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leecc/Desktop/1129/"/>
    </mc:Choice>
  </mc:AlternateContent>
  <xr:revisionPtr revIDLastSave="0" documentId="13_ncr:1_{DB43D1C6-0F06-7D49-AF75-E0C8DE73E092}" xr6:coauthVersionLast="47" xr6:coauthVersionMax="47" xr10:uidLastSave="{00000000-0000-0000-0000-000000000000}"/>
  <bookViews>
    <workbookView xWindow="0" yWindow="600" windowWidth="28800" windowHeight="16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514" i="1" l="1"/>
  <c r="V515"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2" i="1"/>
  <c r="V193" i="1"/>
  <c r="V195" i="1"/>
  <c r="V196" i="1"/>
  <c r="V197" i="1"/>
  <c r="V199" i="1"/>
  <c r="V200" i="1"/>
  <c r="V201" i="1"/>
  <c r="V202" i="1"/>
  <c r="V203" i="1"/>
  <c r="V204" i="1"/>
  <c r="V205" i="1"/>
  <c r="V206" i="1"/>
  <c r="V207" i="1"/>
  <c r="V208" i="1"/>
  <c r="V209"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3" i="1"/>
  <c r="V284" i="1"/>
  <c r="V285" i="1"/>
  <c r="V286" i="1"/>
  <c r="V287" i="1"/>
  <c r="V288" i="1"/>
  <c r="V289" i="1"/>
  <c r="V291" i="1"/>
  <c r="V292" i="1"/>
  <c r="V293" i="1"/>
  <c r="V294" i="1"/>
  <c r="V295" i="1"/>
  <c r="V296" i="1"/>
  <c r="V297" i="1"/>
  <c r="V298" i="1"/>
  <c r="V299" i="1"/>
  <c r="V300" i="1"/>
  <c r="V301" i="1"/>
  <c r="V302" i="1"/>
  <c r="V303" i="1"/>
  <c r="V304" i="1"/>
  <c r="V305" i="1"/>
  <c r="V306" i="1"/>
  <c r="V307" i="1"/>
  <c r="V308" i="1"/>
  <c r="V309" i="1"/>
  <c r="V310" i="1"/>
  <c r="V311" i="1"/>
  <c r="V313" i="1"/>
  <c r="V314" i="1"/>
  <c r="V315" i="1"/>
  <c r="V316" i="1"/>
  <c r="V317" i="1"/>
  <c r="V318" i="1"/>
  <c r="V319" i="1"/>
  <c r="V320" i="1"/>
  <c r="V321" i="1"/>
  <c r="V322" i="1"/>
  <c r="V323" i="1"/>
  <c r="V324" i="1"/>
  <c r="V326" i="1"/>
  <c r="V327" i="1"/>
  <c r="V328" i="1"/>
  <c r="V329" i="1"/>
  <c r="V330" i="1"/>
  <c r="V331" i="1"/>
  <c r="V332" i="1"/>
  <c r="V333" i="1"/>
  <c r="V334" i="1"/>
  <c r="V335" i="1"/>
  <c r="V336" i="1"/>
  <c r="V337" i="1"/>
  <c r="V338" i="1"/>
  <c r="V339" i="1"/>
  <c r="V340" i="1"/>
  <c r="V341" i="1"/>
  <c r="V342" i="1"/>
  <c r="V343" i="1"/>
  <c r="V344"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3" i="1"/>
  <c r="V444" i="1"/>
  <c r="V445" i="1"/>
  <c r="V446" i="1"/>
  <c r="V447" i="1"/>
  <c r="V448" i="1"/>
  <c r="V449" i="1"/>
  <c r="V450" i="1"/>
  <c r="V451" i="1"/>
  <c r="V452" i="1"/>
  <c r="V453" i="1"/>
  <c r="V454" i="1"/>
  <c r="V455" i="1"/>
  <c r="V456" i="1"/>
  <c r="V457" i="1"/>
  <c r="V458" i="1"/>
  <c r="V459"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2" i="1"/>
  <c r="AN514" i="1"/>
  <c r="AN515" i="1" s="1"/>
  <c r="S514" i="1"/>
  <c r="S515" i="1" s="1"/>
  <c r="P514" i="1"/>
  <c r="P515" i="1" s="1"/>
  <c r="M514" i="1"/>
  <c r="M515" i="1" s="1"/>
  <c r="J514" i="1"/>
  <c r="J515" i="1" s="1"/>
  <c r="G514" i="1"/>
  <c r="G515" i="1" s="1"/>
  <c r="U514" i="1"/>
  <c r="U515" i="1" s="1"/>
</calcChain>
</file>

<file path=xl/sharedStrings.xml><?xml version="1.0" encoding="utf-8"?>
<sst xmlns="http://schemas.openxmlformats.org/spreadsheetml/2006/main" count="17510" uniqueCount="6576">
  <si>
    <t>index</t>
  </si>
  <si>
    <t>question</t>
  </si>
  <si>
    <t>answer</t>
  </si>
  <si>
    <t>GPT-&gt;4o</t>
  </si>
  <si>
    <t>CoT2</t>
  </si>
  <si>
    <t>Rationale_11</t>
  </si>
  <si>
    <t>CoT2_Grade</t>
  </si>
  <si>
    <t>DR2</t>
  </si>
  <si>
    <t>Rationale_13</t>
  </si>
  <si>
    <t>DR2_Grade</t>
  </si>
  <si>
    <t>IR2</t>
  </si>
  <si>
    <t>Rationale_15</t>
  </si>
  <si>
    <t>IR2_Grade</t>
  </si>
  <si>
    <t>AR2</t>
  </si>
  <si>
    <t>Rationale_17</t>
  </si>
  <si>
    <t>AR2_Grade</t>
  </si>
  <si>
    <t>BR2</t>
  </si>
  <si>
    <t>Rationale_19</t>
  </si>
  <si>
    <t>BR2_Grade</t>
  </si>
  <si>
    <t>round_2-&gt;</t>
  </si>
  <si>
    <t>CoT_2</t>
  </si>
  <si>
    <t>Rationale_21</t>
  </si>
  <si>
    <t>CoT_2_Grade</t>
  </si>
  <si>
    <t>DR_2</t>
  </si>
  <si>
    <t>Rationale_23</t>
  </si>
  <si>
    <t>DR_2_Grade</t>
  </si>
  <si>
    <t>IR_2</t>
  </si>
  <si>
    <t>Rationale_25</t>
  </si>
  <si>
    <t>IR_2_Grade</t>
  </si>
  <si>
    <t>AR_2</t>
  </si>
  <si>
    <t>Rationale_27</t>
  </si>
  <si>
    <t>AR_2_Grade</t>
  </si>
  <si>
    <t>BR_2</t>
  </si>
  <si>
    <t>Rationale_29</t>
  </si>
  <si>
    <t>BR_2_Grade</t>
  </si>
  <si>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What is the most likely cause of this patient's symptoms?"</t>
  </si>
  <si>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What is the most likely cause of this patient's symptoms?</t>
  </si>
  <si>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What is the most likely cause of this patient's symptoms?</t>
  </si>
  <si>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What is the most likely diagnosis?</t>
  </si>
  <si>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</si>
  <si>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What is the most likely diagnosis?</t>
  </si>
  <si>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</si>
  <si>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What accurately describes his symptoms?</t>
  </si>
  <si>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What is the most likely diagnosis?"</t>
  </si>
  <si>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t>
  </si>
  <si>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What is the most likely diagnosis?</t>
  </si>
  <si>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What best represents the etiology of this patient condition?</t>
  </si>
  <si>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t>
  </si>
  <si>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t>
  </si>
  <si>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What is the most likely cause of this patient's condition?"</t>
  </si>
  <si>
    <t>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t>
  </si>
  <si>
    <t>A 28-year-old woman presents following a suicide attempt 2 days ago. She says that her attempt was a result of a fight with her boyfriend and that she slit her wrists in an attempt to keep him from breaking up with her. In the past, she has had many turbulent relationships, both romantic and in her family life. Her family members describe her as being very impulsive and frequently acting to manipulate people’s feelings. Since she was admitted to the hospital, she has spit at several staff members and alternated between sobbing and anger. She has no significant past medical history. The patient denies any history of smoking, alcohol use, or recreational drug use. What is the most likely diagnosis in this patient?</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</si>
  <si>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t>
  </si>
  <si>
    <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t>
  </si>
  <si>
    <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t>
  </si>
  <si>
    <t>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t>
  </si>
  <si>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What is the pathogenesis of this patient’s presentation?</t>
  </si>
  <si>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What is the most likely diagnosis?"</t>
  </si>
  <si>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What is the most specific etiology of this patient’s symptoms?</t>
  </si>
  <si>
    <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t>
  </si>
  <si>
    <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t>
  </si>
  <si>
    <t>A 19-year-old man is brought to the emergency department by ambulance because of unusual behavior that started 3 hours ago while he was at a party. He has a history of major depressive disorder and seasonal allergies. His mother has a history of anxiety. He drinks 5 beers on the weekends. Current medications include amitriptyline and diphenhydramine. The patient does not respond to questions and repeatedly says, ""The government is following me everywhere."" His temperature is 37.9°C (100.2°F), pulse is 115/min, respirations are 24/min, and blood pressure is 160/89 mm Hg. He is diaphoretic. He is not oriented to place or time. Neurologic examination shows dilated pupils bilaterally and diffuse hyperreflexia. His feet are cold, and capillary refill time is 3 seconds. After the examination, the patient starts screaming and tries to bite the physician. Urine toxicology screening is positive for ethyl glucuronide. What is the most likely explanation for this patient's symptoms?"</t>
  </si>
  <si>
    <t>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What is the most likely diagnosis?</t>
  </si>
  <si>
    <t>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t>
  </si>
  <si>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What is the most likely cause of this patient's symptoms?</t>
  </si>
  <si>
    <t>A 13-year-old boy is brought to his pediatrician due to a left breast lump under his nipple. He noticed it last month and felt that it has increased slightly in size. It is tender to touch but has no overlying skin changes. There is no breast discharge. The patient has cryptorchidism as an infant and underwent a successful orchiopexy. In addition, he was recently diagnosed with ADHD and is currently on methylphenidate with improvement in his symptoms. He has a family history of type I diabetes in his father and breast fibroadenoma in his mother. On exam, the patient is at the 82nd percentile for height, 79th percentile for weight, and 80th percentile for BMI. He has tanner IV pubic hair. Testicular volume is 7 mL on each side, and both testes are smooth and freely mobile. Breast exam shows a normal right breast and a 3-centimeter round, firm, and slightly tender discrete mass under the left nipple. What is the most likely etiology of this patient’s condition?</t>
  </si>
  <si>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t>
  </si>
  <si>
    <t>A 35-year-old female is brought to the emergency department after being found unconscious. The patient is found to have a blood glucose level of 35 mg/dL. Hgb A1c was found to be 5.1%. C-peptide level was found to be decreased. The patient returned to her baseline after glucose replacement. She states that she has never had an episode like this before. She has no significant past medical history but reports a family history of diabetes in her mother. She states that she has been undergoing a difficult divorce over the past few months. What is the likely cause of this patient's condition?</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</si>
  <si>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t>
  </si>
  <si>
    <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</si>
  <si>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What is the most likely cause of the mass?</t>
  </si>
  <si>
    <t>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</si>
  <si>
    <t>A 67-year-old white man presents to his primary care provider for an annual examination. He notes a pink bump that has rapidly developed on his forehead over the last month. In the past, he has had significant sun exposure including multiple blistering sunburns. The physical examination reveals a 2 cm dome-shaped plaque with a central keratin plug (as shown in the image). Excisional biopsy of the lesion reveals an exophytic nodule with central invagination, full of keratin. Keratinocyte atypia is minimal. What is the most likely diagnosis?</t>
  </si>
  <si>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t>
  </si>
  <si>
    <t>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t>
  </si>
  <si>
    <t>A 14-year-old boy is brought to the physician because of an increasing difficulty in hearing over the past several months. His mother says they have to speak at a higher volume for him to understand them. He also complains of having difficulty reading his favorite books because he is not able to see the words clearly. His father received a renal transplant in his 20s. The vital signs are within normal limits. The physical examination shows no abnormalities. Laboratory studies show:
Serum
Urea nitrogen 15 mg/dL
Creatinine 1.0 mg/dL
Urine
Blood 1+
Protein 1+
RBC 15–17/hpf
WBC 1–2/hpf
The audiometry shows bilateral high-frequency sensorineural hearing loss. The ophthalmologic examination shows anterior lenticonus. What best explains these findings?</t>
  </si>
  <si>
    <t>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
Serum:
Na+: 139 mEq/L
K+: 4.1 mEq/L
Cl-: 100 mEq/L
HCO3-: 24 mEq/L
Urea nitrogen: 12 mg/dL
Glucose: 73 mg/dL
Creatinine: 0.9 mg/dL
Ca2+: 9.7 mg/dL
Mg2+: 1.7 mEq/L
AST: 11 U/L
ALT: 11 U/L
Follicle Stimulating Hormone (FSH): 16.2 mIU/mL (4.7-21.5 mIU/ml)
Estrogen: 240 pg/mL (64-357 pg/mL)
Abdominal ultrasound is performed and shows a normal uterus and ovaries. What is the most likely diagnosis?</t>
  </si>
  <si>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t>
  </si>
  <si>
    <t>A 27-year-old woman, gravida 2, para 1, at 40 weeks' gestation is admitted to the hospital in active labor. The patient reports severe pelvic pain. Pregnancy has been complicated by gestational diabetes. Pregnancy and delivery of her first child were uncomplicated. Current medications include insulin, folic acid, and a multivitamin. Vital signs are within normal limits. The cervix is 100% effaced and 10 cm dilated; the vertex is at -1 station. The fetal heart rate is reactive with no decelerations. Epidural anesthesia is performed and the patient's symptoms improve. Ten minutes later, the patient has dizziness. Her pulse is 68/min, respirations are 16/min, and blood pressure is 90/60 mm Hg. Intravenous fluid resuscitation is begun. What is the most likely underlying cause of the patient's hypotension?</t>
  </si>
  <si>
    <t>A 47-year-old woman comes to the physician for a follow-up examination. She has noticed trembling of her hands for the past 5 months. These movements are only present when she reaches to pick up an object or answer the phone. She has a history of major depressive disorder but has been off medications for the past 3 years. Her father had Parkinson's disease and died 6 months ago. She drinks a glass of wine daily. She appears anxious. Her temperature is 37°C (98.6°F), pulse is 80/min, and blood pressure is 118/74 mm Hg. A low-frequency tremor is present that worsens as she reaches out for an object. She consistently overshoots her target. There is no tremor present when her arms are held outstretched. There is increased tone in the lower extremities and Babinski's sign is positive bilaterally. What is the most likely cause of this patient's symptoms?</t>
  </si>
  <si>
    <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t>
  </si>
  <si>
    <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t>
  </si>
  <si>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t>
  </si>
  <si>
    <t>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What is the most likely etiology of this patient’s current presentation?</t>
  </si>
  <si>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t>
  </si>
  <si>
    <t>A 36-year-old woman comes to the physician because of a painless lump on her neck for 3 months that has increased in size. She appears healthy. Examination shows a 2.5-cm (1-in) firm, irregular swelling on the left side of the neck that moves with swallowing. There is painless cervical lymphadenopathy. Ultrasound of the neck shows a solitary left lobe thyroid mass with increased vascularity and hyperechogenic punctate regions. A fine needle aspiration biopsy is scheduled for the following week. What is the most likely diagnosis?</t>
  </si>
  <si>
    <t>A 45-year-old man presents to the physician because of a 1-day history of progressive pain and blurry vision in his right eye. He is struggling to open this eye because of the pain. His left eye is asymptomatic. He wears contact lenses. He has bronchial asthma treated with inhaled salbutamol. He works as a kindergarten teacher. The vital signs include: temperature 37.0°C (98.6°F), pulse 85/min, and blood pressure 135/75 mm Hg. The examination shows a visual acuity in the left eye of 20/25 and the ability to count fingers at 3 feet in the right eye. A photograph of the right eye is shown. What is the most likely diagnosis?</t>
  </si>
  <si>
    <t>A 50-year-old man presents to his physician with chronic cough, aching joints in his hips and lower back, and malaise over the past 2 months. He describes himself as being “generally healthy” before the cough began. Past medical history includes hypertension. The patient takes clopamide and a multivitamin daily. His parents are both well and living in a senior living facility. He does not smoke and only drinks alcohol occasionally. During a review of symptoms, the patient described a hiking trip in and around the desert near Phoenix, Arizona, 4 months ago. At the office, his temperature is 38.6°C (101.4°F), heart rate is 102/min, respirations are 20/min, and blood pressure is 120/82 mm Hg. A focused chest exam reveals mild fremetus and dullness with percussion on the right side. A chest X-ray shows a right-sided consolidation of the lower right lung, and a chest CT shows an irregular opacity measuring 3.8 cm x 3.0 cm in the sub-plural region of the right middle lobe, a small right-sided pleural effusion, and mild right-sided hilar adenopathy. A lung biopsy is performed to rule out cancer and reveals necrotic granulomatous inflammation with multinucleated giant cells and spherules with endospores in the surrounding tissues. The laboratory tests show the following results:
Hemoglobin 12.9 mg/dL
Leukocyte count 9,300/mm3
Platelet count 167,000/mm3
Erythrocyte sedimentation rate 43 mm/hr
Periodic acid-Schiff and silver methenamine Positive
Acid-fast stain Negative
 What is the most likely diagnosis?</t>
  </si>
  <si>
    <t>A 30-year-old primigravid woman at 22 weeks' gestation is brought to the emergency department by her husband for lethargy, nausea, and vomiting for 4 days. This morning she became drowsy. She returned from a business trip to Sudan 3 weeks ago. She denies eating any seafood while traveling. Medications include iron supplements and a multivitamin. Her immunizations are up-to-date and she has never received blood products. Her temperature is 38.9°C (102°F), pulse is 92/min, and blood pressure is 122/76 mm Hg. She is oriented to person and place. Examination shows jaundice and mild asterixis. Pelvic examination shows a uterus consistent in size with a 22-week gestation. Laboratory studies show:
Hemoglobin 11.2 g/dL
Prothrombin time 18 sec (INR=2.0)
Serum
Total bilirubin 4.4 mg/dL
Alkaline phosphatase 398 U/L
AST 4,702 U/L
ALT 3,551 U/L
Lactate dehydrogenase 3,412 U/L
Anti-nuclear antibody negative
Anti-smooth muscle antibody negative
Anti-CMV antibody negative
Anti-EBV nuclear antigen antibody negative
An ELISA for HIV is negative. What is most likely to confirm the diagnosis?"</t>
  </si>
  <si>
    <t>A 70-year-old obese male presents to the emergency department with shortness of breath and cough of sudden onset. The patient states that his symptoms came on while he was sleeping. The patient has a past medical history of type II diabetes and is currently taking lisinopril, metformin, insulin, and fish oil. On physical exam, you note bipedal edema and jugular venous distention (JVD). An EKG and chest radiographs are obtained (Figures A and B). The patient is started on BIPAP and medical therapy and his symptoms improve rapidly. Lab values are as follows.
Serum:
Na+: 137 mEq/L
K+: 3.2 mEq/L
Cl-: 100 mEq/L
HCO3-: 31 mEq/L
BUN: 20 mg/dL
Glucose: 120 mg/dL
Creatinine: 1.2 mg/dL
Ca2+: 10.9 mg/dL
What is the best explanation of this patient's current presentation?</t>
  </si>
  <si>
    <t>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t>
  </si>
  <si>
    <t>An 8-year-old girl presents to her pediatrician with intensely pruritic lesions over her buttocks, as shown. These lesions occur intermittently but have worsened over time. Her medical history is remarkable for iron deficiency, for which she is on ferrous sulfate. The patient has also experienced intermittent episodes of mild diarrhea, previously diagnosed as lactose intolerance. Her height is at the 30th percentile and weight is at the 25th percentile for age and sex. An immunoglobulin A (IgA) tissue transglutaminase titer is 5 times the upper limit of normal. What is the most likely cause of this patient's condition?</t>
  </si>
  <si>
    <t>A 46-year-old woman comes to the physician because of a 3-day history of diarrhea, moderate abdominal pain, and weakness. Her symptoms began on the return flight from a 2-week yoga retreat in India, where she stayed at a resort. She was mildly nauseous as she boarded the flight, and diarrhea followed immediately after eating the in-flight meal. Since then, she has had up to five watery stools daily. She has a 1-year history of gastroesophageal reflux disease and is allergic to shellfish. Her only medication is ranitidine. She appears lethargic. Her temperature is 37°C (98.6°F), pulse is 70/min, and blood pressure is 115/72 mm Hg. Abdominal examination shows diffuse tenderness with no guarding or rebound. Bowel sounds are hyperactive. What is the most likely pathogen?</t>
  </si>
  <si>
    <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t>
  </si>
  <si>
    <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t>
  </si>
  <si>
    <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t>
  </si>
  <si>
    <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t>
  </si>
  <si>
    <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
  </si>
  <si>
    <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t>
  </si>
  <si>
    <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t>
  </si>
  <si>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What is the most common cause of this patient's condition?</t>
  </si>
  <si>
    <t>A previously healthy 4-month-old girl is brought to the emergency department by her parents because she has not stopped crying for the past 5 hours. Her parents report that she has not eaten anything during this period and that they were unable to calm her down. She has not had any trauma. She was born at term via vaginal delivery and her delivery was uncomplicated. Her vital signs are within normal limits. Examination shows a reddened and swollen 2nd toe of the left foot. A photograph of the left foot is shown. What is the most likely diagnosis?</t>
  </si>
  <si>
    <t>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What is the most likely explanation for this patient's hypernatremia?"</t>
  </si>
  <si>
    <t>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t>
  </si>
  <si>
    <t>A 54-year-old man comes to the emergency department because of a 2-day history of increasingly severe abdominal pain, nausea, and bilious vomiting. His last bowel movement was yesterday and he has not passed flatus since then. He underwent appendectomy at the age of 39. He has psoriasis, hypertension, type 2 diabetes mellitus, and chronic back pain. He drinks two beers daily. He takes a topical corticosteroid, ramipril, metformin, and ibuprofen daily. He is 176 cm (5 ft 9 in) tall and weighs 108 kg (240 lb); BMI is 35.4 kg/m2. His temperature is 36.8°C (98.4°F), respirations are 15/min, pulse is 90/min, and blood pressure is 112/67 mm Hg. Examination shows thick, scaly, plaques over both elbows and knees. Abdominal examination shows three well-healed laparoscopic scars. The abdomen is distended and there are frequent, high-pitched bowel sounds on auscultation. Digital rectal examination shows an empty rectum. Laboratory studies show:
Hematocrit 44%
Leukocyte count 9,000/mm3
Platelet count 225,000/mm3
Serum
Na+ 139 mEq/L
K+ 4.1 mEq/L
Cl− 101 mEq/L
HCO3− 26 mEq/L
Glucose 95 mg/dL
Creatinine 1.1 mg/dL
Alkaline phosphatase 78 U/L
Aspartate aminotransferase (AST, GOT) 19 U/L
Alanine aminotransferase (ALT, GPT) 14 U/L
γ-Glutamyltransferase (GGT) 52 U/L (N=5–50 U/L)
Hemoglobin A1C 6.4%
Abdominal ultrasound shows nonpropulsive peristalsis of the small bowel. What is the most likely cause of this patient's condition?"</t>
  </si>
  <si>
    <t>A 38-year-old man is brought to the emergency room by his father because of altered mental status. According to the father, the patient was unable to get out of bed that morning and has become increasingly confused over the past several hours. The father also noticed it was “pretty cold” in his son's apartment because all of the windows were left open overnight. He has a history of hypothyroidism, schizoaffective disorder, type 2 diabetes mellitus, dyslipidemia, and hypertension for which he takes medication. Ten days ago, he was started on a new drug. He appears lethargic. His rectal temperature is 32°C (89.6°F), pulse is 54/min, respirations are 8/min, and blood pressure is 122/80 mm Hg. Examination shows weakness in the lower extremities with absent deep tendon reflexes. Deep tendon reflexes are 1+ in the upper extremities. The pupils are dilated and poorly reactive to light. Throughout the examination, the patient attempts to remove his clothing. What drugs is the most likely cause of these findings?</t>
  </si>
  <si>
    <t>A 21-year-old man is brought to the emergency department by his mother after being found lying unconscious next to a bottle of pills. The patient’s mother mentions that he has been diagnosed with major depressive disorder 3 years ago for which he was taking a medication that resulted in only a slight improvement in his symptoms. She says he still found it difficult to concentrate on his studies and did not participate in any social events in college. He didn’t have many friends and was often found sitting alone in his room. He has also threatened to take his life on several occasions, but she did not think he was serious. While recording his vital signs, the patient goes into a coma. His ECG shows a QT interval of 450 milliseconds. What medications did this patient most likely overdose on?</t>
  </si>
  <si>
    <t>A 24-year-old woman presents to the emergency department with a severe headache. She states it is 10/10 in intensity and states that it is associated with chewing. She describes it as a dull pain over the sides of her head. The patient is otherwise healthy and is not currently taking any medications. Her temperature is 97.0°F (36.4°C), blood pressure is 111/74 mmHg, pulse is 83/min, respirations are 13/min, and oxygen saturation is 98% on room air. Physical exam is notable for pain and tenderness over the mandibular and temporal region that is worsened when the patient opens and closes their mouth. What is the most likely diagnosis?</t>
  </si>
  <si>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What is the most likely cause of this patient's symptoms?</t>
  </si>
  <si>
    <t>A 65-year-old previously healthy man presents to the primary care physician with the chief complaint of red colored urine over the past month. He states that he does not experience dysuria. On physical exam there is no costovertebral angle tenderness. With this presentation which is the most likely cause of this patient's hematuria?</t>
  </si>
  <si>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t>
  </si>
  <si>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What is the most likely diagnosis?</t>
  </si>
  <si>
    <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t>
  </si>
  <si>
    <t>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t>
  </si>
  <si>
    <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t>
  </si>
  <si>
    <t>A 38-year-old woman presents to an urgent care clinic with the complaint of epigastric discomfort and cramping pain for the past 2 hours. She states that she has experienced similar pain in the past. These episodes occur mostly after meals and often subside several hours after she finishes eating. Due to this reason she mostly avoids eating. She says she has lost a few pounds in the last couple of months. She is a smoker and drinks alcohol occasionally. Past medical history is insignificant except for chronic knee pain, for which she takes over the counter painkillers. Her temperature is 37°C (98.6°F), respiratory rate is 16/min, pulse is 77/min, and blood pressure is 120/89 mm Hg. A physical abdominal exam is unremarkable, including examination of the abdomen. What is the most likely diagnosis?</t>
  </si>
  <si>
    <t>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t>
  </si>
  <si>
    <t>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t>
  </si>
  <si>
    <t>A 25-year-old man is brought to the emergency department by police. He was found at a local celebration acting very strangely and was reported by other patrons of the event. The patient is very anxious and initially is hesitant to answer questions. He denies any substance use and states that he was just trying to have a good time. The patient's responses are slightly delayed and he seems to have difficulty processing his thoughts. The patient tells you he feels very anxious and asks for some medication to calm him down. The patient has a past medical history of psoriasis which is treated with topical steroids. His temperature is 99.5°F (37.5°C), blood pressure is 120/75 mmHg, pulse is 110/min, respirations are 15/min, and oxygen saturation is 99% on room air. On physical exam, you note an anxious young man. HEENT exam reveals a dry mouth and conjunctival injection. Neurological exam reveals cranial nerves II-XII as grossly intact with normal strength and sensation in his upper and lower extremities. Cardiac exam reveals tachycardia, and pulmonary exam is within normal limits. What is the most likely intoxication in this patient?</t>
  </si>
  <si>
    <t>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</si>
  <si>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What is the most likely diagnosis?</t>
  </si>
  <si>
    <t>A 25-year-old man presents with painless swelling of the neck for the past week. He reports no recent fevers, night sweats, or weight loss. His past medical history is significant for human immunodeficiency virus (HIV) infection, which was diagnosed last year. He also experienced a head trauma 5 years ago, which has been complicated by residual seizures. His only medication is daily phenytoin, which was restarted after he had a seizure 3 months ago. His temperature is 36.8℃ (98.2℉). On physical examination, multiple non-tender lymph nodes, averaging 2 cm in diameter, are found to be palpable in the anterior and posterior triangles of the neck bilaterally. No other lymphadenopathy is noted. The remainder of the physical exam is unremarkable. Laboratory studies show the following:
Hemoglobin 14 g/dL
Leukocyte count 8000/mm3 with a normal differential
Platelet count 250,000/mm3
Erythrocyte sedimentation rate 40 mm/h
An excisional biopsy of one of the cervical lymph nodes is performed. The histopathologic analysis is shown in the image. What is the most likely diagnosis in this patient?</t>
  </si>
  <si>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What is the most likely diagnosis?</t>
  </si>
  <si>
    <t xml:space="preserve">A 35-year-old man presents with a 7 month history of insomnia. The patient admitted to having trouble sleeping from a young age but became more aware of how much this is affecting his health after attending a sleep conference earlier this year. He is worried that his health has suffered because of this, and he is also concerned that he will not be able to pay his bills if he were to get sick. He has no past medical or psychiatric condition and is not known to use any recreational drugs. The patient arrived for his appointment an hour early because he was afraid he might miss it. The patient is afebrile and his vital signs are within normal limits. Physical examination reveals an irritable middle age man who is tense and somewhat inattentive during the interview. What is the most likely diagnosis in this patient?
 </t>
  </si>
  <si>
    <t>A 19-year-old man with a past medical history significant only for facial acne presents with increased inguinal pruritis. Relevant social history includes participation in school wrestling. He has no significant family history. Other than the pruritic rash, a review of systems is negative. On physical examination, there is an erythematous, well-demarcated patch on his left thigh, over his pubic region, and throughout the perineum. The scrotum is spared. What is the most likely diagnosis?</t>
  </si>
  <si>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t>
  </si>
  <si>
    <t>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t>
  </si>
  <si>
    <t>A 35-year-old woman arrives to the clinic complaining of progressive urinary leakage that has occurred for the past 1 year. At first, she would notice leakage only during athletic exercise, but now the incontinence occurs even when she laughs or coughs. The patient states that she goes to the bathroom more frequently to try to prevent “wetting myself.” She wakes up once a night to urinate. She denies dysuria, hematuria, abdominal pain, and abnormal vaginal discharge. The patient has bipolar syndrome and takes lithium. She had an uncomplicated vaginal delivery 10 years ago and a cesarean section 4 years ago. She has had no other surgeries. She drinks at least 6 glasses of water a day but may drink more on days she goes for a long run. She also has a large coffee in the morning and another coffee mid-day if she “needs to focus.” The patient denies tobacco, alcohol, and other recreational drug use. Pelvic examination and speculum examination are unremarkable. When that patient is asked to Valsalva, leakage of urine is observed. A urinalysis, including specific gravity, is within normal limits. A beta-human chorionic gonadotropin is negative. What is the most likely cause of the patient’s symptoms?</t>
  </si>
  <si>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What is the most likely diagnosis?</t>
  </si>
  <si>
    <t>A 29-year-old woman, gravida 3, para 2, at 24 weeks' gestation comes to the emergency department because of vaginal bleeding and mild pelvic pain for 2 hours. Her current pregnancy was achieved by means of in vitro fertilization due to azoospermia in her partner. Prenatal course has been uncomplicated with regular prenatal visits. After a period of having avoided sexual intercourse during her early pregnancy, she resumed sexual activity with her partner at week 22 of gestation. Her first child was delivered by lower segment transverse cesarean section because of a nonreassuring fetal heart rate; her other child was delivered vaginally. She has had abnormal Pap smears due to HPV in the past. Her pulse is 82/min, respirations are 18/min, and blood pressure is 134/76 mm Hg. The abdomen is nontender, the uterus is consistent with 24 weeks' gestation, and the fetus is in a cephalic presentation. There are traces of blood on the vulva and the introitus. Speculum examination shows a tender, bruised cervix, with a closed cervical os. Fetal heart rate is 166/min and CTG shows a reassuring fetal heart rate tracing. Ultrasound shows a uniformly echogenic placenta located at the fundal end of the posterior uterine wall. What is the most likely cause of this patient's antepartum bleeding?</t>
  </si>
  <si>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What is the most likely cause of these findings?"</t>
  </si>
  <si>
    <t>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t>
  </si>
  <si>
    <t>A 75-year-old man comes to the physician for the evaluation of progressive shortness of breath and fatigue over the past month. He reports that he cannot climb more than one flight of stairs without experiencing shortness of breath and dizziness. He has hypertension and hyperlipidemia. He has smoked one pack of cigarettes daily for the past 50 years. He does not drink alcohol. His medications include enalapril, atorvastatin, and low-dose aspirin. His temperature is 37°C (98.6°F), pulse is 70/min, respirations are 18/min, and blood pressure is 100/80 mm Hg. Physical examination shows weak peripheral pulses. Cardiac examination is shown. What is the most likely diagnosis?</t>
  </si>
  <si>
    <t>A 30-year-old woman presents to the physician because of ongoing diarrhea for the past 1 month. She reports that diarrhea has been intermittently present for the past month. The stool is often loose and associated with blood and lower abdominal pain. She denies any recent travel history, and she works at a nursing home as a caretaker. She is not currently on any medications. Clinical examination shows mild tenderness in the suprapubic region, and there is no organomegaly. Findings on colonoscopy include patchy erythema and ulceration in the cecum, ascending, descending, and sigmoid colon. Mucosal biopsy shows colonic crypts with lymphocytic and neutrophilic infiltrates. What is the most likely diagnosis?</t>
  </si>
  <si>
    <t>A 45-year-old man presents to the emergency department after being stabbed 12 times in various parts of his body. Paramedics report extensive blood loss at the scene where he was found. Due to his Glasgow Coma Scale score of 3, an endotracheal airway and large-bore access are secured prior to arrival. He is aggressively resuscitated with a massive transfusion protocol as the operating room is prepared for an exploratory laparotomy. An arterial line and central access are obtained. His temperature is 95°F (35°C), blood pressure is 50/40 mmHg, and pulse is 80/min, and respirations are controlled at 20/min on lung-protective volume control. After a 6:6:1 ratio of red blood cells, plasma, and platelets and the use of continuous phenylephrine infusion, the patient's vital signs remain the same. The surgical team reports no active blood loss. A stat ScvO2 results as 39% with a SaO2 of 100% on 100% oxygen. His extremities remain cold despite having the ambient room temperature increased to 80°F (26.7°C). What is the most likely cause of his presentation?</t>
  </si>
  <si>
    <t>A 45-year-old African-American woman comes to the physician after an episode of hemoptysis. Over the past 8 months, she has had a nonproductive cough, fatigue, and a 9-kg (20-lb) weight loss. She drinks a glass of wine every night and does not smoke. She has a history of hypertension and osteoarthritis. She does not take any medications. She has never traveled out of the country. She works as an accountant. Her temperature is 37.0°C (98.6°F), pulse is 94/min, and blood pressure is 130/90 mm Hg. Lungs are clear to auscultation. An x-ray of the chest shows a 2.5-cm nodule with irregular borders at the apex of the left lung with no mediastinal or hilar enlargement. What is the most likely diagnosis?</t>
  </si>
  <si>
    <t>A 17-year-old girl is brought to the physician because she has not attained menarche. There is no personal or family history of serious illness. She is 168 cm (5 ft 5 in) tall and weighs 63 kg (139 lb); BMI is 22.3 kg/m2. Examination shows normal breast development. Scant axillary hair is present. Abdominal examination shows a firm, nontender left inguinal mass. Pelvic examination shows a blind vaginal pouch. Ultrasonography does not show a uterus or ovaries. What is the most likely underlying cause of this patient's symptoms?</t>
  </si>
  <si>
    <t>A 68-year-old man presents with a 6-month history of worsening fatigue and weight loss. He is especially concerned about a recent episode in which he noticed a blurring of his vision and headache; he also notes that his “memory is not as good as it used to be,” which his wife confirms. Physical exam is notable only for pallor and general weakness. Laboratory studies reveal anemia as well as an elevated erythrocyte sedimentation rate. Serum protein electrophoresis (SPEP) reveals a sharp, narrow spike of monoclonal IgM; serum IgM concentration is 6.3 g/dL. What is the most likely diagnosis in this case?</t>
  </si>
  <si>
    <t>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What is the most likely cause of this patient's illness?</t>
  </si>
  <si>
    <t>Two hours after admission to the hospital for rupture of membranes, a 35-year-old woman, gravida 3, para 2, at 40 weeks’ gestation is evaluated for the sudden onset of chills, dyspnea, confusion, and hypotension. The patient successfully underwent combined spinal-epidural anesthesia 1 hour ago. Her pregnancy was uncomplicated with the exception of a positive vaginal swab for group B streptococci 3 weeks ago, for which she received one dose of intravenous penicillin. Her temperature is 37.6°C (99.8°F), pulse is 130/min, respirations are 30/min, and blood pressure is 70/30 mm Hg. Pulse oximetry on room air shows an oxygen saturation of 82%. Physical examination shows labored breathing and thready pulses. Crackles are heard at both lung bases. The abdomen is nontender. Speculum examination shows pooling of bright red blood in the cervical canal. Laboratory studies show a hemoglobin concentration of 7.6 mg/dL and an undetectable fibrinogen concentration. What is the most likely underlying cause of this patient’s current condition?</t>
  </si>
  <si>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What is the most likely diagnosis?</t>
  </si>
  <si>
    <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t>
  </si>
  <si>
    <t>A 79-year-old woman presents to her physician complaining of a persistent non-productive cough and dyspnea after contracting a cold in the past month. She describes herself as being “generally healthy” before the cold started. Medical history includes hypertension and hyperlipidemia. The patient takes hydrochlorothiazide, lisinopril, and atorvastatin. Her parents are both deceased. She does not smoke and only drinks alcohol occasionally. During a review of symptoms, she described a month-long trip to St. Louis, Missouri, to visit family. At the physician’s office, her temperature is 37.0°C (98.6°F), pulse is 82/min, respirations are 20/min, and blood pressure is 130/82 mm Hg. A focused chest exam reveals mild crepitus on the right side. A chest X-ray shows a cavitary lesion in the right lung which is confirmed on chest computed tomography (CT). A lung biopsy is performed to rule out cancer and reveals necrotic granulomatous inflammation with oval yeast in macrophages. What is the most likely diagnosis?</t>
  </si>
  <si>
    <t>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</si>
  <si>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t>
  </si>
  <si>
    <t>A 21-year-old man comes to the emergency room with swelling and severe pain in his left lower leg that started 2 hours ago. He has no history of serious illness or trauma. His father has a history of pulmonary embolism. He has smoked one pack of cigarettes daily since he started college 3 years ago. He appears very distressed. He is 173 cm (5 ft 8 in) tall and weighs 92 kg (203 lb); BMI is 30.7 kg/m2. His temperature is 37°C (98.6°F), pulse is 94/min, respirations are 17/min, and blood pressure is 130/78 mm Hg. Physical examination shows a tender and mildly swollen left lower leg; dorsiflexion of the left foot causes severe pain in the calf. Laboratory studies show a platelet count of 184,000/mm3, a prothrombin time of 11 seconds, an activated partial thromboplastin time of 26 seconds, and positive fibrin split products. Ultrasonography of the left leg shows incompressibility of the popliteal vein with a hyperechoic mass and absent blood flow. The patient is administered a 5000 IU intravenous bolus of unfractionated heparin followed by a constant infusion. Six hours later, the activated partial thromboplastin time is 30 seconds. What is the most likely cause of this patient's symptoms?</t>
  </si>
  <si>
    <t>A 41-year-old man presents to the clinic with the complaints of abdominal discomfort and cramping for the past 4 months. He also mentions that he has grossly bloody stool and most of the time an urge to defecate. He has a history of bulimia with laxative abuse several years ago. He admits having lost about 5 lb in the past month. His temperature is 37° C (98.6° F), respiratory rate is 15/min, pulse is 77/min, and blood pressure is 105/86 mm Hg. On physical examination, a mild conjunctival pallor is evident, and the rectum is erythematous, indurated, and tender. Colonoscopy demonstrates continuous mucosal lesions throughout the rectum to the hepatic flexure of the colon. What is the most likely diagnosis?</t>
  </si>
  <si>
    <t>A 52-year-old man presents to the physician with a 6-month history of shortness of breath and nonproductive cough. He was recently diagnosed with stage 3 embryonal carcinoma testicular cancer. Following an orchiectomy, he was placed on chemotherapy. Cardiopulmonary examination shows fine inspiratory crackles bilaterally. There is clubbing present in the fingers bilaterally. Pulmonary function tests (PFTs) show FVC is 78% of expected and FEV1/FVC ratio is 92%. A CT scan of the chest is shown. What drugs is responsible for the patient’s condition?</t>
  </si>
  <si>
    <t>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t>
  </si>
  <si>
    <t>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t>
  </si>
  <si>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t>
  </si>
  <si>
    <t>A 61-year-old woman presents to an outpatient clinic with fatigue and mild neck pain for a month. She adds that she is having difficulty swallowing. She denies trouble with her breathing but endorses 5–10 lb of unintentional weight loss over the past few months. On physical exam, the patient’s fingernails appear flat and mild conjunctival pallor is noted. An upper barium esophagram shows an upper esophageal web. A complete blood count reveals:
Hb% 10 gm/dL
Total count (WBC) 11,000 /mm3
Differential count:
Neutrophile 70%
Lymphocytes 25%
Monocytes 5%
ESR 10 mm/hr
What is the most likely diagnosis?</t>
  </si>
  <si>
    <t>A 3-year-old boy is brought to the physician for the evaluation of recurrent skin lesions. The episodes of lesions started at the age of 2 months and multiple treatment options have been attempted without success. He has also had several episodes of respiratory tract infections, enlarged lymph nodes, and recurrent fevers since birth. The boy attends daycare. His older brother has asthma. The patient's immunizations are up-to-date. He is at the 5th percentile for length and 10th percentile for weight. He appears ill. His temperature is 38°C (100.4°F), pulse is 100/min, and blood pressure is 100/60 mm Hg. Examination shows several raised, erythematous lesions of different sizes over the face, neck, groins, and extremities; some secrete pus. Cervical and axillary lymph nodes are enlarged bilaterally. The remainder of the examination shows no abnormalities. What is the most likely diagnosis?</t>
  </si>
  <si>
    <t>A 4-year-old girl is brought to the physician because of pallor and rash for 2 days. She had a 4-day history of diarrhea and vomiting that subsided two days ago. One month ago, she had a 3-day episode of high fever, followed by a rash with bright red discoloration over her cheeks for two days before subsiding without treatment. Her vaccinations are up-to-date. She appears pale and irritable. Her vital signs are within normal limits. Examination shows petechiae on her trunk and extremities. Abdominal examination shows diffuse abdominal tenderness with hyperactive bowel sounds. The remainder of the exam shows no abnormalities. Laboratory studies show:
Hemoglobin 8 g/dL
Mean corpuscular volume 82 fL
Leukocyte count 17,000/mm3
Platelet count 49,000/mm3
Prothrombin time 12 seconds
Partial thromboplastin time 34 seconds
Serum
Urea nitrogen 42 mg/dL
Creatinine 1.4 mg/dL
Bilirubin
Total 3 mg/dL
Indirect 2.8 mg/dL
Lactate dehydrogenase 300 U/L
Urine
Blood 2+
Protein 2+
A peripheral blood smear shows schistocytes. What is the most likely underlying cause of these findings?"</t>
  </si>
  <si>
    <t>A 44-year-old obese African-American male presents to clinic with complaints of 3 days of fatigue and dark urine. He has had several similar episodes since birth, all of which resolved spontaneously. He has a 5-year history of poorly controlled type II diabetes mellitus and was started on glipizide one week ago. Prior to the episode, he felt well without any upper respiratory or gastrointestinal symptoms. He predominantly eats fast food, although he tried a new Lebanese restaurant about one month ago. What is the most likely cause of this patient's symptoms?</t>
  </si>
  <si>
    <t>A 49-year-old man comes to the physician because he has had multiple falls and multiple episodes of dizziness over the past 6 weeks. There is no personal or family history of serious illness. He drinks one pint of rum daily. He works as a foreman in a factory that produces industrial solvents. He is alert and oriented to time, place, and person. His temperature is 36.7°C (98.1°F), pulse is 88/min, and blood pressure is 108/70 mm Hg. Examination shows a wide-based gait. The patient is unable to stand with his feet together without support. There is a coarse tremor of the hands when he is asked to grab a pen. Muscle strength and tone are normal in all extremities. Sensation to pain, vibration, and position is intact bilaterally. Rapid alternating movements of the hands is impaired. Mental status examination shows no abnormalities. What is the most likely cause of this patient's condition?</t>
  </si>
  <si>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What is the most likely diagnosis?</t>
  </si>
  <si>
    <t>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What underlies the patient’s most likely diagnosis?</t>
  </si>
  <si>
    <t>A 67-year-old male comes into the ED complaining of dyspnea and a heavy feeling in his chest. He reports that over the past month he has become more easily “winded" to the point that he now sleeps in his living room because he can’t make it up the stairs. A review of systems is notable for headaches and fatigue. On physical exam you note decreased breath sounds and a dullness to percussion on the right. A chest radiograph is obtained, which shows a right-sided pleural effusion. Thoracocentesis is performed and the fluid is analyzed, with results shown below:
Volume: 30 cc of fluid
Pleural fluid protein: 5.8 g/dL
Serum protein ratio: 7.0 g/dL
Lactate dehydrogenase (LDH): 258 U/L
What conditions may have led to the findings in this patient’s pleural cavity?</t>
  </si>
  <si>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What is the most likely diagnosis?</t>
  </si>
  <si>
    <t>A 13-year-old boy is brought to the physician because of progressive left leg pain for 2 months, which has started to interfere with his sleep. His mother has been giving him ibuprofen at night for “growing pains,” but his symptoms have not improved. One week before the pain started, the patient was hit in the thigh by a baseball, which caused his leg to become red and swollen for several days. Vital signs are within normal limits. Examination shows marked tenderness along the left mid-femur. His gait is normal. Laboratory studies show a leukocyte count of 21,000/mm3 and an ESR of 68 mm/h. An x-ray of the left lower extremity shows multiple lytic lesions in the middle third of the femur, and the surrounding cortex is covered by several layers of new bone. A biopsy of the left femur shows small round blue cells. What is the most likely diagnosis?</t>
  </si>
  <si>
    <t xml:space="preserve">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What is the most likely cause of this patient’s condition?
 </t>
  </si>
  <si>
    <t>A 31-year-old man with a history of schizophrenia is brought to the emergency department by police after being found agitated and attempting to steal from a grocery store. His past medical history is only notable for a recent office note from his primary care doctor for treatment of seasonal allergies. His temperature is 101°F (38.3°C), blood pressure is 173/97 mmHg, pulse is 105/min, respirations are 16/min, and oxygen saturation is 98% on room air. Physical exam is notable for a man who is very irritable and restless. He is not cooperative with exam or history and becomes combative requiring intramuscular medications and security restraining him. After this event, the rest of his exam is notable for 7 mm pupils which are equal and reactive to light, spontaneous movement of all limbs, normal sensation, and warm and sweaty skin. The patient is answering questions and states he wants to kill himself. What substances was most likely used by this patient?</t>
  </si>
  <si>
    <t>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</si>
  <si>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</si>
  <si>
    <t>A 69-year-old gentleman presents to his primary care physician for pain in his right shoulder. The patient was helping his son move this past weekend, and he noticed after the move that he had pain and weakness in his right shoulder. The patient thought that this pain was just him being in poor shape so he started going to the gym and lifting weights which made his symptoms significantly worse. The patient has a past medical history of diabetes, obesity, and asthma. His current medications include albuterol, lisinopril, metformin, and glipizide. On physical exam you note an obese gentleman who seems to be in pain. You note prominent weakness of external rotation of his right upper extremity. When you ask the patient to slowly lower his right arm to his side when he holds it overhead, you note that he suddenly drops his arm and appears to be in pain. The patient's strength is 1/5 for abduction of the right arm. What is most likely injured in this patient?</t>
  </si>
  <si>
    <t>A 45-year-old woman comes to the physician for the evaluation of a right breast mass that she noticed 3 weeks ago. It has rapidly increased in size during this period. She does not have pain. Vital signs are within normal limits. Examination shows large dense breasts; a 5-cm, nontender, multinodular mass is palpated in the right outer quadrant of the right breast. There are no changes in the skin or nipple. There is no palpable cervical or axillary adenopathy. Mammography shows a smooth polylobulated mass. Biopsy of the mass shows papillary projections of epithelial-lined stroma with hyperplasia and atypia. What is the most likely diagnosis?</t>
  </si>
  <si>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What is the most likely diagnosis?</t>
  </si>
  <si>
    <t>A 69-year-old man presents to his primary care physician for trouble sleeping. The patient states that he recently retired from working the day shift at a cemetery. When the patient retired, his goal was to finally be able to go out with his wife; however, he finds that he is unable to stay awake past 6 pm in the evening. His inability to stay awake has been straining his marriage as his wife is disappointed that they cannot do any activities in the evening together. The patient has tried drinking caffeine but finds that it does not help. The patient’s wife claims that the patient seems to sleep peacefully, and the patient states he feels rested when he awakes. The patient has a past medical history of irritable bowel syndrome which is managed with fiber supplements. The patient’s neurological exam is within normal limits. What is the most likely diagnosis?</t>
  </si>
  <si>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</si>
  <si>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What is the most likely diagnosis in this patient?</t>
  </si>
  <si>
    <t>A 25-year-old woman comes to the physician because of periodic painful double vision for 3 days. Her symptoms occur only when looking sideways. She has myopia and has been wearing corrective lenses for 10 years. Ten days ago, she lost her balance and fell off her bike, for which she went to a hospital. A CT scan of the head at that time showed no abnormalities and she was released without further treatment. Her only medication is an oral contraceptive. Her vital signs are within normal limits. The pupils are equal and reactive to light. Her best corrected visual acuity is 20/40 in each eye. She has an adduction deficit in the right eye and nystagmus in the left eye when looking left; she has an adduction deficit in the left eye and nystagmus in the right eye when looking right. Fundoscopy reveals bilateral disc hyperemia. What is the most likely cause of this patient's findings?</t>
  </si>
  <si>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t>
  </si>
  <si>
    <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t>
  </si>
  <si>
    <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t>
  </si>
  <si>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t>
  </si>
  <si>
    <t>A 17-year-old male presents to the emergency department after a motor vehicle accident. The patient was an unrestrained driver in a head-on collision. He has a past medical history of asthma, depression, and anxiety. He is not currently taking any medications. His temperature is 99.5°F (37.5°C), blood pressure is 90/60 mmHg, pulse is 115/min, respirations are 22/min, and oxygen saturation is 99% on room air. The patient's cardiopulmonary exam is within normal limits. The patient is breathing on his own and has strong distal pulses. Ultimately, the patient is discharged with follow up instructions after no significant fractures or injuries are found. The patient then presents 4 months later to his primary doctor with weakness. The patient's strength in his upper extremities is 1/5. He has reduced sensation in his upper extremities as well. The patient's lower extremities reveal 5/5 strength with intact sensation. A chest radiograph and basic labs are ordered. What is the most likely diagnosis?</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</si>
  <si>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</si>
  <si>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A 78-year-old man comes to the physician because of progressively worsening fatigue and headache for 6 months and occasional abdominal pain. He has not had any changes in his weight. He has a history of hypertension, type 2 diabetes mellitus, and chronic shoulder pain. Current daily medications include hydrochlorothiazide, metformin, and ibuprofen. He does not drink alcohol and does not smoke. His diet has mostly consisted of potatoes and lean meats since his wife passed away 1 year ago. His pulse is 92/min and blood pressure is 135/80 mm Hg. Examination shows conjunctival and mucosal pallor. Abdominal and rectal examination shows no abnormalities. Neurological exam shows mild postural tremor. Peripheral blood smear shows red blood cells with increased zones of central pallor and anisocytosis. What is the most likely underlying cause of this patient’s symptoms?</t>
  </si>
  <si>
    <t>A 46-year-old man is brought to the emergency department 15 minutes after being involved in a motor vehicle collision where he was the unrestrained driver. On arrival, he is unconscious. His respirations are 24/min, and palpable systolic blood pressure is 60 mm Hg, and pulse is 141/min and irregularly irregular. Examination shows multiple ecchymoses over the chest. There is a 3-cm (1.2-in) laceration over the abdomen and a 4-cm (1.6-in) laceration over the scalp. Jugular venous pressure is increased. Bilateral crackles are heard at the lung bases. Cardiac examination shows no murmurs, rubs, or gallops. The abdomen is soft. Two large bore intravenous catheters are inserted and 0.9% saline infusion is begun. Focused assessment with sonography in trauma (FAST) is negative. An electrocardiogram shows absent p-waves. After 5 minutes, his pulse is 160/min and palpable systolic blood pressure is 50 mm Hg. Vasopressors are administered. One hour later, the patient dies. What was the most likely diagnosis?</t>
  </si>
  <si>
    <t>An 8-year-old boy is brought to the physician by his parents for short stature. Neither his clothing nor his shoe size have changed over the past year. He also frequently bumps into obstacles such as furniture and has headaches at night. He is always thirsty for cold water and has been urinating more frequently. Three years ago, he had an asthma attack that was treated with albuterol and a one-week course of steroids. His mother has Hashimoto's thyroiditis and had precocious puberty. His mother's height is 147 cm (4 ft 10 in) and his father's height is 160 cm (5 ft 3 in). He is at the 5th percentile for height and 5th percentile for weight. His temperature is 37°C (98.6°F), pulse is 98/min, respirations are 16/min, and blood pressure is 100/64 mm Hg. Examination shows a soft and nontender abdomen. The genitals and pubic hair are both Tanner stage 1. Axillary hair is absent. Patellar reflexes are 1+ bilaterally. Laboratory studies show:
Na+ 145 mEq/L
K+ 4.1 mEq/L
Cl- 102 mEq/L
HCO3- 25 mEq/L
Ca2+ 9.4 mg/dL
Glucose 110 mg/dL
Thyroid-stimulating hormone 0.3 μU/mL
Thyroxine 3.9 μg/dL
Insulin-like growth factor 1 24 ng/mL (N=61–356 ng/mL)
Insulin-like growth factor binding protein 3 2.1 mcg/mL (N=1.6–6.5 μg/mL)
What is the most likely diagnosis?"</t>
  </si>
  <si>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t>
  </si>
  <si>
    <t>A 7-year-old boy is brought to the clinic by his mother with increasing swelling of his right jaw for the past 2 months. She notes that he has been treated several times with different antibiotics, but that they have not helped. She reports no recent history of fever, chills, or night sweats. The boy has no significant medical history. He emigrated to the United States with his family from Nigeria 1 month ago. He is in the 85th percentile for height and weight, and he has been meeting all developmental milestones. His temperature is 37.8℃ (100.0℉). On physical examination, the patient has a prominent 8 × 8 cm mass over the right mandible. The mass has partially distorted the borders of the mandible and cheek. The overlying skin is erythematous. The mass is firm, immobile, and tender. The contralateral side of the face shows no abnormalities. An oral examination shows the disruption of the ipsilateral lower teeth and oral mucosa. The remainder of the physical exam is unremarkable. A biopsy of the mass is performed and a histopathologic analysis is seen in the image. What microorganisms is most likely associated with this patient’s condition?</t>
  </si>
  <si>
    <t>A 79-year-old woman comes to the physician for the evaluation of a 2-month history of a non-productive cough and fatigue. During this period, she also has had a 4.5-kg (10-lb) weight loss and has become increasingly short of breath with mild exertion. She has congestive heart failure and hypertension. Three months ago, she was in India for 3 weeks to attend a family wedding. She worked as a seamstress in a textile factory for 50 years. She has smoked one pack of cigarettes daily for 47 years. Her current medications include enalapril, digoxin, isosorbide, spironolactone, and metoprolol. She appears thin. Her temperature is 37.0°C (98.6°F), pulse is 90/min, respirations are 25/min, and blood pressure is 110/70 mm Hg. Pulse oximetry on room air shows an oxygen saturation of 94%. There is dullness to percussion and decreased breath sounds over the right lung base. The remainder of the examination shows no abnormalities. Laboratory studies show a glucose level of 90 mg/dL, serum lactate dehydrogenase of 227 U/L, and serum protein of 6.3 g/dL. An x-ray of the chest shows nodular pleural lesions on the right side and a moderate-sized pleural effusion. Thoracentesis shows 250 ml of turbid fluid. Analysis of the pleural fluid aspirate shows:
Erythrocyte count 1/mm3
Leukocyte count 4,000/mm3
Glucose 59 mg/dl
Lactate dehydrogenase 248 U/L
Protein 3.8 g/dL
What is the most likely underlying cause of this patient's effusion?"</t>
  </si>
  <si>
    <t>A 66-year-old man with high blood pressure, high cholesterol, and diabetes presents to the clinic with elevated liver function tests from baseline. He has a blood pressure of 136/92 mm Hg and a heart rate of 69/min. On physical examination, his heart sounds are regular and lung sounds are clear. Current medications include simvastatin, metformin, fenofibrate, hydrochlorothiazide, aspirin, glyburide, and lisinopril. Of these medications, which could contribute to the patient’s transaminitis?</t>
  </si>
  <si>
    <t>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t>
  </si>
  <si>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What is the most likely underlying cause of this patient's bleeding?</t>
  </si>
  <si>
    <t>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t>
  </si>
  <si>
    <t>A 29-year-old woman comes to the physician with high-grade fever, headache, and muscle pain. A week ago, she returned from India, where she was working with an NGO to build houses in rural areas. The patient took one dose of chloroquine one week before her trip. She also took a further dose during her trip. She has no history of a serious illness. Her temperature is 39.3°C (102.7°F), pulse is 102/min, respirations are 22/min, and blood pressure is 112/78 mm Hg. Physical examination shows jaundice. The abdomen is soft and nontender. The remainder of the examination shows no abnormalities. Her hemoglobin concentration is 10 g/dL and a blood smear shows fragmented erythrocytes and occasional ring-shaped inclusion bodies within erythrocytes. What is the most likely cause of infection in this patient?</t>
  </si>
  <si>
    <t>A 38-year-old woman comes to the physician because of persistent diarrhea and fatigue for 1 month. She has had up to 12 watery stools per day. Sometimes she awakens at night because she has to defecate. She has abdominal bloating and cramps. She has had a 2-kg weight loss in the past month. She returned from a trip to Costa Rica 7 weeks ago. She has a history of bronchial asthma and bulimia nervosa. She works as a nurse. She does not smoke and drinks 1–2 beers on the weekend. Current medications include fish oil, a multivitamin, and a salbutamol inhaler. Her temperature is 36.8°C (98.2°F), pulse is 65/min, and blood pressure is 100/75 mm Hg. Examination shows dry mucous membranes. Abdominal and rectal examinations are unremarkable. Laboratory studies show:
Hematocrit 46%
Leukocyte Count 6,500/mm3
Platelet Count 220,000/mm3
Serum
Na+ 136 mEq/L
K+ 3.2 mEq/L
Cl- 102 mEq/L
HCO3- 33 mEq/L
Mg2+ 3.3 mEq/L
Urea nitrogen 14 mg/dL
Creatinine 0.8 mg/dL
Abdominal ultrasound shows no abnormalities. Colonoscopy shows dark colored mucosa with interspersed white spots. Biopsies of colonic mucosa are obtained and sent for pathological evaluation. What is the most likely underlying cause of this patient's symptoms?"</t>
  </si>
  <si>
    <t>A 19-year-old man is brought to the physician by his mother because she is worried about his strange behavior. Over the past 3 years, he has been dressing all in black and wears a long black coat, even in the summer. The mother reports that her son has always had difficulties fitting in. He does not have any friends and spends most of his time in his room playing online games. He is anxious at college because he is uncomfortable around other people, and his academic performance is poor. Rather than doing his coursework, he spends most of his time reading up on paranormal phenomena, especially demons. He says that he has never seen any demons, but sometimes there are signs of their presence. For example, a breeze in an enclosed room is likely the “breath of a demon”. Mental status examination shows laborious speech. The patient avoids eye contact. What is the most likely diagnosis?</t>
  </si>
  <si>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t>
  </si>
  <si>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What is the most likely underlying cause of this patient's symptoms?</t>
  </si>
  <si>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</si>
  <si>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t>
  </si>
  <si>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t>
  </si>
  <si>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What structures has this patient injured?</t>
  </si>
  <si>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t>
  </si>
  <si>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What is the most likely diagnosis?</t>
  </si>
  <si>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What is the most likely underlying etiology of this patient's condition?</t>
  </si>
  <si>
    <t>A 23-year-old woman presents to her primary care physician for knee pain. The patient states it started yesterday and has been steadily worsening. She recently joined a volleyball team to try to get into shape as she was informed that weight loss would be beneficial for her at her last physical exam. She states that she has been repetitively pivoting and twisting on her knee while playing volleyball. The patient has a past medical history of polycystic ovarian syndrome and is currently taking oral contraceptive pills. Her temperature is 98.5°F (36.9°C), blood pressure is 137/88 mmHg, pulse is 90/min, respirations are 12/min, and oxygen saturation is 98% on room air. Physical exam reveals an obese woman with facial hair. Physical exam is notable for tenderness that is mediated with palpation over the medial aspect of the tibia just inferior to the patella. Her BMI is 37 kg/m^2. The rest of the exam of the lower extremity is not remarkable. What is the most likely diagnosis?</t>
  </si>
  <si>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What is the most likely diagnosis?</t>
  </si>
  <si>
    <t>A 34-year-old man comes to the physician because of fatigue and shortness of breath with moderate exertion for the past 2 months. Over the past 10 days, he has had low-grade fevers and night sweats. He has no history of serious illness except for a bicuspid aortic valve diagnosed 5 years ago. He has smoked one pack of cigarettes daily for 10 years and drinks 3–5 beers on social occasions. He does not use illicit drugs. The patient takes no medications. He appears weak. His temperature is 37.7°C (99.9°F), pulse is 70/min, and blood pressure is 128/64 mm Hg. The lungs are clear to auscultation. A grade 2/6 systolic murmur is heard best at the right sternal border and second intercostal space. There are several hemorrhages underneath his fingernails on both hands and multiple tender, red nodules on his fingers. What is the most likely causal organism?</t>
  </si>
  <si>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t>
  </si>
  <si>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t>
  </si>
  <si>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What is the most likely diagnosis in this patient?"</t>
  </si>
  <si>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What is the most likely diagnosis?</t>
  </si>
  <si>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</si>
  <si>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</si>
  <si>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t>
  </si>
  <si>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What is the most likely diagnosis?</t>
  </si>
  <si>
    <t>A 17-year-old Latin American woman with no significant past medical history or family history presents to her pediatrician with concerns about several long-standing skin lesions. She notes that she has had a light-colored rash on her chest and abdomen that has been present for the last 2 years. The blood pressure is 111/81 mm Hg, pulse is 82/min, respiratory rate is 16/min, and temperature is 37.3°C (99.1°F). Physical examination reveals numerous hypopigmented macules over her chest and abdomen. No lesions are seen on her palms or soles. When questioned, she states that these lesions do not tan like the rest of her skin when exposed to the sun. The remainder of her review of systems is negative. What is the most likely cause of these lesions?</t>
  </si>
  <si>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t>
  </si>
  <si>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What is the most likely diagnosis in this patient?</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</si>
  <si>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What is the most likely diagnosis?</t>
  </si>
  <si>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</si>
  <si>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</si>
  <si>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What best represents the etiology of this patient’s condition?</t>
  </si>
  <si>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t>
  </si>
  <si>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t>
  </si>
  <si>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What is the most likely diagnosis?</t>
  </si>
  <si>
    <t>A 26-year-old woman presents with sudden-onset pain in her lower back. She says she was exercising in the gym several hours ago when she felt a sharp pain. The pain is radiating down the side of her leg and into her foot. On physical exam, her vital signs are as follows: HR 95, BP 120/70, T 37.2 degrees C. She has extreme pain shooting down her leg with a straight leg raise. Her sensation to light touch and pin-prick is intact throughout. What is the most likely diagnosis?</t>
  </si>
  <si>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What is the most likely diagnosis?</t>
  </si>
  <si>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What is the most likely diagnosis?"</t>
  </si>
  <si>
    <t>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What is the most likely diagnosis?</t>
  </si>
  <si>
    <t>A 31-year-old woman visits the clinic with chronic diarrhea on most days for the past four months. She also complains of lower abdominal discomfort and cramping, which is relieved by episodes of diarrhea. She denies any recent change in her weight. Bowel movements are preceded by a sensation of urgency, associated with mucus discharge, and followed by a feeling of incomplete evacuation. The patient went camping several months earlier, and another member of her camping party fell ill recently. Her temperature is 37° C (98.6° F), respiratory rate is 15/min, pulse is 67/min, and blood pressure is 122/98 mm Hg. Her physical examination is unremarkable. A routine stool examination is within normal limits and blood test results show:
Hb%   13 gm/dL
Total count (WBC):   11,000/mm3
Differential count:    
  Neutrophils: 70%
  Lymphocytes: 25%
  Monocytes: 5%
ESR:   10 mm/hr
What is the most likely diagnosis?</t>
  </si>
  <si>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What is the most likely diagnosis?"</t>
  </si>
  <si>
    <t>A 7-month-old boy is brought to the pediatrician for a change in his behavior. The patient has been breastfeeding up until this point and has been meeting his developmental milestones. He is in the 90th percentile for weight and 89th percentile for height. This past week, the patient has been lethargic, vomiting, and has been refusing to eat. The patient's parents state that he had an episode this morning where he was not responsive and was moving his extremities abnormally followed by a period of somnolence. The patient's past medical history is notable for shoulder dystocia and poorly managed maternal diabetes during the pregnancy. His temperature is 99.5°F (37.5°C), blood pressure is 60/30 mmHg, pulse is 120/min, respirations are 17/min, and oxygen saturation is 98% on room air. On physical exam, you note a lethargic infant with a sweet smell to his breath. What is most likely deficient in this patient?</t>
  </si>
  <si>
    <t>A 40-year-old woman presents to her primary care physician with a 5-month history of worsening bladder discomfort. Her discomfort is relieved by voiding. She voids 10–15 times per day and wakes up 2–3 times per night to void. She has not had any involuntary loss of urine. She has tried cutting down on fluids and taking NSAIDs to reduce the discomfort with minimal relief. Her past medical history is significant for bipolar disorder. She is sexually active with her husband but reports that intercourse has recently become painful. Current medications include lithium. Her temperature is 37°C (98.6°F), pulse is 65/min, and blood pressure is 110/80 mm Hg. Examination shows tenderness to palpation of her suprapubic region. Urinalysis shows:
Color clear
pH 6.7
Specific gravity 1.010
Protein 1+
Glucose negative
Ketones negative
Blood negative
Nitrite negative
Leukocyte esterase negative
WBC 0/hpf
Squamous epithelial cells 2/hpf
Bacteria None
A pelvic ultrasound shows a postvoid residual urine is 25 mL. A cystoscopy shows a normal urethra and normal bladder mucosa. What is the most likely diagnosis?"</t>
  </si>
  <si>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What is the most likely diagnosis?</t>
  </si>
  <si>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What is the most likely cause of this patient's symptoms?</t>
  </si>
  <si>
    <t>A 77-year-old woman is brought to her primary care provider by her daughter with behavioral changes and an abnormally bad memory for the past few months. The patient’s daughter says she sometimes gets angry and aggressive while at other times she seems lost and stares at her surroundings. Her daughter also reports that she has seen her mother talking to empty chairs. The patient says she sleeps well during the night but still feels sleepy throughout the day. She has no problems getting dressed and maintaining her one bedroom apartment. Past medical history is significant for mild depression and mild osteoporosis. Current medications include escitalopram, alendronic acid, and a multivitamin. The patient is afebrile, and her vital signs are within normal limits. On physical examination, the patient is alert and oriented and sitting comfortably in her chair. A mild left-hand tremor is noted. Muscle strength is 5 out of 5 in the upper and lower extremities bilaterally, but muscle tone is slightly increased. She can perform repetitive alternating movements albeit slowly. She walks with a narrow gait and has mild difficulty turning. What is the most likely diagnosis in this patient?</t>
  </si>
  <si>
    <t>A 23-year-old patient with a past medical history of anxiety and appropriately treated schizophrenia presents to the emergency department for a first time seizure. The patient was at home eating dinner when he began moving abnormally and did not respond to his mother, prompting her to bring him in. His symptoms persisted in the emergency department and were successfully treated with diazepam. The patient is discharged and scheduled for a follow up appointment with neurology the next day for treatment. The patient returns to his neurologist 1 month later for a checkup. Physical exam is notable for carpopedal spasm when his blood pressure is being taken. Cranial nerves II-XII are grossly intact and his gait is stable. What is the most likely explanation of this patient's current presentation?</t>
  </si>
  <si>
    <t>A 35-year-old male anesthesiologist presents to the occupational health clinic after a needlestick exposure while obtaining an arterial line in a patient with cirrhosis. In addition to a standard bloodborne pathogen laboratory panel sent for all needlestick exposures at his hospital, additional hepatitis panels are ordered upon the patient's request. The patient's results are shown below:
HIV 4th generation Ag/Ab: Negative/Negative
Hepatitis B surface antigen (HBsAg): Negative
Hepatitis C antibody: Negative
Anti-hepatitis B surface antibody (HBsAb): Positive
Anti-hepatitis B core IgM antibody (HBc IgM): Negative
Anti-hepatitis B core IgG antibody (HBc IgG): Positive
What is the most likely explanation of the results above?</t>
  </si>
  <si>
    <t>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What is the most likely underlying cause of this patient's condition?"</t>
  </si>
  <si>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t>
  </si>
  <si>
    <t>A 59-year-old man is brought to the emergency department by paramedics following a high-speed motor vehicle collision. The patient complains of excruciating chest pain, which he describes as tearing. Further history reveals that the patient is healthy, taking no medications, and is not under the influence of drugs or alcohol. On physical examination, his heart rate is 97/min. His blood pressure is 95/40 mm Hg in the right arm and 60/30 mm Hg in the left arm. Pulses are absent in the right leg and diminished in the left. A neurological examination is normal. A chest X-ray reveals a widened mediastinum. What is the most likely etiology of this patient's condition?</t>
  </si>
  <si>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t>
  </si>
  <si>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</si>
  <si>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</si>
  <si>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</si>
  <si>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what is the most likely diagnosis?</t>
  </si>
  <si>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What is the most likely diagnosis?</t>
  </si>
  <si>
    <t>A 24-year-old man is brought to the physician because of increasing pain and swelling of the left knee for 2 months. The pain has awoken him from his sleep on multiple occasions. He tried ibuprofen but has had no relief of his symptoms. There is no family or personal history of serious illness. Vital signs are within normal limits. On examination, the left knee is mildly swollen and tender; range of motion is limited by pain. An x-ray of the left knee is shown. What is the most likely diagnosis?</t>
  </si>
  <si>
    <t>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What is the most likely diagnosis in this patient?</t>
  </si>
  <si>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</si>
  <si>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What is the most likely underlying mechanism of this patient's condition?"</t>
  </si>
  <si>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What is the most likely underlying cause of this patient's syncope?</t>
  </si>
  <si>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t>
  </si>
  <si>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What is the most likely cause of this patient's symptoms?</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</si>
  <si>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What is the most likely causal pathogen?"</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</si>
  <si>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What is the most likely diagnosis in this patient?</t>
  </si>
  <si>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What is the most likely diagnosis?</t>
  </si>
  <si>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What is the most likely diagnosis?</t>
  </si>
  <si>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What is the most common cause of these symptoms?</t>
  </si>
  <si>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t>
  </si>
  <si>
    <t>A 14-year-old girl comes to the physician because of excessive flow and duration of her menses. Since menarche a year ago, menses have occurred at irregular intervals and lasted 8–9 days. Her last menstrual period was 5 weeks ago with passage of clots. She has no family or personal history of serious illness and takes no medications. She is at the 50th percentile for height and 20th percentile for weight. Physical examination shows no abnormalities. A urine pregnancy test is negative. What is the most likely cause of this patient's symptoms?</t>
  </si>
  <si>
    <t>A 6-year-old boy is brought in by his mother to his pediatrician for headache and nausea. His headaches began approximately 3 weeks ago and occur in the morning. Throughout the 3 weeks, his nausea has progressively worsened, and he had 2 episodes of emesis 1 day ago. On physical exam, cranial nerves are grossly intact, and his visual field is intact. The patient has a broad-based gait and difficulty with heel-to-toe walking, as well as head titubation. Fundoscopy demonstrates papilledema. A T1 and T2 MRI of the brain is demonstrated in Figures A and B, respectively. What is most likely the diagnosis?</t>
  </si>
  <si>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What best explains the cause of these findings?</t>
  </si>
  <si>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What is the most likely cause of her condition?</t>
  </si>
  <si>
    <t>A previously healthy 32-year-old man comes to the physician because of a 1-week history of upper back pain, dyspnea, and a sensation of pressure in his chest. He has had no shortness of breath, palpitations, fevers, or chills. He emigrated from Ecuador when he was 5 years old. He does not smoke or drink alcohol. He takes no medications. He is 194 cm (6 ft 4 in) tall and weighs 70.3 kg (155 lb); BMI is 19 kg/m2. His temperature is 37.2°C (99.0°F), pulse is 73/min, respirations are 15/min, and blood pressure is 152/86 mm Hg in the right arm and 130/72 mg Hg in the left arm. Pulmonary examination shows faint inspiratory wheezing bilaterally. A CT scan of the chest with contrast is shown. What is the most likely underlying cause of this patient's condition?</t>
  </si>
  <si>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What is the most likely underlying cause of this patient's anemia?"</t>
  </si>
  <si>
    <t>A 69-year-old Caucasian man presents for a routine health maintenance examination. He feels well. He has no significant past medical history. He takes aspirin for the occasional headaches that he has had for over several years. He exercises every day and does not smoke. His father was diagnosed with a hematologic malignancy at 79 years old. The patient’s vital signs are within normal limits. Physical examination shows no abnormalities. The laboratory test results are as follows:
Hemoglobin 14.5 g/dL
Leukocyte count 62,000/mm3
Platelet count 350,000/mm3
A peripheral blood smear is obtained (shown on the image). What best explains these findings?</t>
  </si>
  <si>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t>
  </si>
  <si>
    <t>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What is the most likely diagnosis?"</t>
  </si>
  <si>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What is the most likely diagnosis?</t>
  </si>
  <si>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What is the most likely diagnosis?</t>
  </si>
  <si>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t>
  </si>
  <si>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What is the most likely underlying mechanism of this patient's symptoms?</t>
  </si>
  <si>
    <t>A 67-year-old man presents to the emergency department with trouble urinating. The patient states that in general he has had difficulty urinating but recently, it has taken significant effort for him to initiate a urinary stream. He finds himself unable to completely void and states he has suprapubic tenderness as a result. These symptoms started suddenly 3 days ago. The patient has a history of benign prostatic hyperplasia, constipation, and diabetes mellitus. His current medications include finasteride, sodium docusate, and hydrochlorothiazide. He recently started taking phenylephrine for seasonal allergies. The patient’s last bowel movement was 2 days ago. His temperature is 99.0°F (37.2°C), blood pressure is 167/98 mmHg, pulse is 90/min, respirations are 14/min, and oxygen saturation is 100% on room air. Physical exam is notable for suprapubic tenderness, and an ultrasound reveals 750 mL of fluid in the bladder. What is the most likely etiology of this patient’s symptoms?</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</si>
  <si>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What is the most likely cause of this finding?</t>
  </si>
  <si>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What is the most likely diagnosis?</t>
  </si>
  <si>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What is the most likely etiology of this patient's fatigue?</t>
  </si>
  <si>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What is the most likely diagnosis?"</t>
  </si>
  <si>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t>
  </si>
  <si>
    <t>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What is the most likely diagnosis?</t>
  </si>
  <si>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What is the likely diagnosis?</t>
  </si>
  <si>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What is the most likely diagnosis?"</t>
  </si>
  <si>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What is the most likely diagnosis?</t>
  </si>
  <si>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</si>
  <si>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What is the most likely explanation for this patient's symptoms?</t>
  </si>
  <si>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t>
  </si>
  <si>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t>
  </si>
  <si>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What is the most likely underlying mechanism of this patient's current condition?"</t>
  </si>
  <si>
    <t>A 72-year-old man is brought in by his daughter who is concerned about his recent memory impairment. The patient’s daughter says she has noticed impairment in memory and functioning for the past month. She says that he has forgotten to pay bills and go shopping, and, as a result, the electricity was cut off due to non-payment. She also says that last week, he turned the stove on and forgot about it, resulting in a kitchen fire. The patient has lived by himself since his wife died last year. He fondly recalls living with his wife and how much he misses her. He admits that he feels ‘down’ most days of the week living on his own and doesn’t have much energy. When asked about the kitchen fire and problems with the electricity, he gets defensive and angry. At the patient’s last routine check-up 3 months ago, he was healthy with no medical problems. His vital signs are within normal limits. On physical examination, the patient appears to have a flat affect. What is the most likely diagnosis in this patient?</t>
  </si>
  <si>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t>
  </si>
  <si>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t>
  </si>
  <si>
    <t>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What is the most likely diagnosis?</t>
  </si>
  <si>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</si>
  <si>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t>
  </si>
  <si>
    <t>A 25-year-old woman with a history of polycystic ovarian syndrome, depression, and chronic bilateral ear infections presents to the otolaryngologist's clinic 12 weeks after right ear tympanoplasty. Her audiology report one week prior showed that her hearing improved as expected by 20 decibels. However, she reports that she has occasional shooting pain with eating and when she wears earrings. She states that she has a stressful job as a cashier at the local department store and often sleeps poorly. She denies any neck pain or tenderness when she washes her face. On physical exam, no tenderness is elicited with preauricular or mandibular palpation bilaterally. No jaw clicking is heard. Right postauricular tapping causes tenderness in her right tonsillar area. Her molar teeth appear even and symmetric bilaterally. Her uvula is midline and her gag reflex is intact. What is the most likely diagnosis?</t>
  </si>
  <si>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t>
  </si>
  <si>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t>
  </si>
  <si>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t>
  </si>
  <si>
    <t>A 58-year-old right-handed man is brought to the emergency department after he was found unconscious in his living room by his wife. She reports that he has never had a similar episode before. The patient has hypertension and consumes multiple alcoholic drinks per day. On arrival, he is confused and oriented only to person. He cannot recall what happened. He has difficulty speaking and his words are slurred. He reports a diffuse headache and muscle pain and appears fatigued. His temperature is 37°C (98.6°F), pulse is 85/min, respirations are 14/min, and blood pressure is 135/70 mm Hg. Examination shows a 2-cm bruise on his right shoulder. Strength is 5/5 throughout, except for 1/5 in the left arm. The remainder of the physical examination shows no abnormalities. An ECG shows left ventricular hypertrophy. A CT scan of the head without contrast shows no abnormalities. What is the most likely underlying cause of this patient's symptoms?</t>
  </si>
  <si>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What is the most likely diagnosis?</t>
  </si>
  <si>
    <t>A 66-year-old white man comes to the physician because of a 10-day history of fatigue and lower leg swelling. Over the past 6 months, he has had a 3.6-kg (8-lb) weight loss. He has chronic bronchitis and uses an albuterol inhaler as needed. He has smoked one pack of cigarettes daily for 44 years and drinks one alcoholic beverage daily. His temperature is 37°C (98.6°F), pulse is 88/min, and blood pressure is 120/75 mm Hg. He appears thin. Examination shows 2+ pretibial edema bilaterally. Cardiopulmonary examination shows no abnormalities. Laboratory studies show:
Hemoglobin 11.2 g/dL
Leukocyte count 8500/mm3
Platelet count 130,000/mm3
Serum
Urea nitrogen 23 mg/dL
Glucose 77 mg/dL
Creatinine 1.6 mg/dL
Albumin 1.8 mg/dL
Total cholesterol 475 mg/dL
Urine
Blood negative
Glucose negative
Protein 4+
WBC 0–1/hpf
Fatty casts numerous
An x-ray of the chest shows a right upper lobe density. A CT scan of the chest shows a 2.5 x 3.5 x 2-cm right upper lobe mass. What is the most likely diagnosis?"</t>
  </si>
  <si>
    <t>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t>
  </si>
  <si>
    <t>A 4-year-old girl is brought to the physician because of a 3-week history of generalized fatigue and easy bruising. During the past week, she has also had fever and severe leg pain that wakes her up at night. Her temperature is 38.3°C (100.9°F), pulse is 120/min, and respirations are 30/min. Examination shows cervical and axillary lymphadenopathy. The abdomen is soft and nontender; the liver is palpated 3 cm below the right costal margin, and the spleen is palpated 2 cm below the left costal margin. Laboratory studies show:
Hemoglobin 10.1 g/dL
Leukocyte count 63,000/mm3
Platelet count 27,000/mm3
A bone marrow aspirate predominantly shows immature cells that stain positive for CD10, CD19, and TdT. What is the most likely diagnosis?"</t>
  </si>
  <si>
    <t>A 23-year-old man is brought to the emergency department by police at 2:00 AM. They picked him up from a local nightclub, where he was yelling and threatening to fight the staff. A review of his medical record is unremarkable. At the hospital, his behavior continues to be agitated and bizarre. His temperature is 37.0°C (98.6°F), the blood pressure is 162/98 mm Hg, the heart rate is 120/min, the respiratory rate is 18/min, and the oxygen saturation is 99% on room air. The physical exam is notable for agitation, but otherwise, he appears healthy. His thin nasal mucosa oozes blood and his pupils are 2mm, equal, and reactive to light. His speech is pressured and bizarre. He insists the hospital should let him go because “I am in the FBI”. Urine toxicology is sent to the laboratory for analysis. What is the most likely cause of this patient's presentation?</t>
  </si>
  <si>
    <t>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What is the most likely diagnosis?</t>
  </si>
  <si>
    <t>A 34-year-old woman comes to the physician because of a 3-month history of pain in her right thumb and wrist that radiates to her elbow. It is worse when she holds her infant son and improves with the use of an ice pack. Six months ago, she slipped on a wet floor and fell on her right outstretched hand. Her mother takes methotrexate for chronic joint pain. The patient takes ibuprofen as needed for her current symptoms. Examination of the right hand shows tenderness over the radial styloid with swelling but no redness. There is no crepitus. Grasping her right thumb and exerting longitudinal traction toward the ulnar side elicits pain. Range of motion of the finger joints is normal. There is no swelling, redness, or tenderness of any other joints. What is the most likely diagnosis?</t>
  </si>
  <si>
    <t>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t>
  </si>
  <si>
    <t>A 28-year-old man presents to his primary care provider complaining of intermittent stomach pain, non-bloody diarrhea, and weight loss for the last 3 months. He has occasional abdominal pain and fever. This condition makes studying difficult. He has tried omeprazole and dietary changes with no improvement. Past medical history is significant for occasional pain in the wrists and knees for several years. He takes ibuprofen for pain relief. His temperature is 38°C (100.4°F). On mental status examination, short-term memory is impaired. Attention and concentration are reduced. Examination shows no abnormalities or tenderness of the wrists or knees. There are no abnormalities on heart and lung examinations. Abdominal examination is normal. Upper endoscopy shows normal stomach mucosa but in the duodenum, there is pale yellow mucosa with erythema and ulcerations. Biopsies show infiltration of the lamina propria with periodic acid-Schiff (PAS)-positive macrophages. What best explains these findings?</t>
  </si>
  <si>
    <t>A 44-year-old woman presents to the emergency department with confusion starting this morning. Her husband states that she initially complained of abdominal pain, diarrhea, and fatigue after eating. She has vomited 3 times and progressively became more confused. Her past medical history is notable for morbid obesity, diabetes, hypertension, dyslipidemia, a sleeve gastrectomy 1 month ago, and depression with multiple suicide attempts. Her temperature is 98.0°F (36.7°C), blood pressure is 104/54 mmHg, pulse is 120/min, respirations are 15/min, and oxygen saturation is 98% on room air. Her physical exam is notable for generalized confusion. Laboratory values are ordered as seen below.
Serum:
Na+: 139 mEq/L
Cl-: 100 mEq/L
K+: 3.9 mEq/L
HCO3-: 24 mEq/L
BUN: 22 mg/dL
Glucose: 41 mg/dL
Creatinine: 1.1 mg/dL
Ca2+: 10.2 mg/dL
C-peptide level: normal
What is the most likely diagnosis?</t>
  </si>
  <si>
    <t>A 3-month-old boy is brought to the physician by his parents for the evaluation of a rash on his scalp and forehead. The parents report that the rash has been present for several weeks. They state that the rash is sometimes red and scaly, especially when it is cold. The patient was born at 36 weeks' gestation and has generally been healthy since. His father has psoriasis. The patient appears comfortable. Examination shows several erythematous patches on the scalp, forehead, and along the hairline. Some patches are covered by greasy yellow scales. What is the most likely diagnosis?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</si>
  <si>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What is the most likely diagnosis?</t>
  </si>
  <si>
    <t>Three days after undergoing coronary bypass surgery, a 67-year-old man becomes unresponsive and hypotensive. He is intubated, mechanically ventilated, and a central line is inserted. Vasopressin and noradrenaline infusions are begun. A Foley catheter is placed. Six days later, he has high unrelenting fevers. He is currently receiving noradrenaline via an infusion pump. His temperature is 39.6° (102.3°F), pulse is 113/min, and blood pressure is 90/50 mm Hg. Examination shows a sternal wound with surrounding erythema; there is no discharge from the wound. Crackles are heard at both lung bases. Cardiac examination shows an S3 gallop. Abdominal examination shows no abnormalities. A Foley catheter is present. His hemoglobin concentration is 10.8 g/dL, leukocyte count is 21,700/mm3, and platelet count is 165,000/mm3. Samples for blood culture are drawn simultaneously from the central line and peripheral IV line. Blood cultures from the central line show coagulase-negative cocci in clusters on the 8th postoperative day, and those from the peripheral venous line show coagulase-negative cocci in clusters on the 10th postoperative day. What is the most likely diagnosis in this patient?</t>
  </si>
  <si>
    <t>A 55-year-old man is brought to the physician because of inappropriate behavior for the past 6 months. He has been making inappropriate comments and jokes while talking to friends and family members. He was arrested 3 weeks ago while trying to kiss strangers on the street. He has no interest in talking to his daughter or playing with his grandchildren. During this period, he has developed a strong desire for chocolate pudding and potato chips and has gained 10 kg (22 lb). He appears unkempt. Vital signs are within normal limits. Physical examination is unremarkable. Mental status examination shows apathy and a blunt affect. He avoids answering questions and instead comments on the individuals he saw in the waiting room. Mini-Mental State Examination score is 28/30. A complete blood count and serum concentrations of glucose, creatine, and electrolytes are within the reference range. What is the most likely diagnosis?</t>
  </si>
  <si>
    <t>A 70-year-old woman comes to the physician for the evaluation of loss of urine for the last several months. She loses small amounts of urine without warning after coughing or sneezing. She also sometimes forgets the names of her relatives. She is retired and lives at an assisted-living facility. She has type 2 diabetes mellitus and hypertension. Her older sister recently received a ventriculoperitoneal shunt. She does not smoke or drink alcohol. Medications include metformin and enalapril. Vital signs are within normal limits. She walks without any problems. Sensation to pinprick and light touch is normal. What is the most likely underlying cause of this patient's symptoms?</t>
  </si>
  <si>
    <t>A 78-year-old man is brought to the emergency department because of a 3-week history of productive cough, swelling of the legs and feet, and fatigue. He has had progressive dyspnea on exertion for the past 2 months. Twelve years ago, he received a porcine valve replacement for severe mitral valve regurgitation. He has coronary artery disease, type 2 diabetes mellitus, and hypertension. He has smoked one pack of cigarettes daily for 60 years and drinks one beer daily. Current medications include aspirin, simvastatin, ramipril, metoprolol, metformin, and hydrochlorothiazide. He appears pale. He is 179 cm (5 ft 9 in) tall and weighs 127 kg (279.9 lb); BMI is 41.3 kg/m2. His temperature is 37.1°C (98.9°F), respirations are 22/min, pulse is 96/min, and blood pressure is 146/94 mm Hg. Bilateral basilar rales are heard on auscultation of the lungs. Cardiac examination shows a laterally displaced apical heartbeat. A grade 3/6, decrescendo-crescendo diastolic murmur is heard over the apex. There is bilateral pitting edema of the feet and ankles. The remainder of the examination shows no abnormalities. What is the most likely cause of this patient's symptoms?</t>
  </si>
  <si>
    <t>Three days after delivery, a 1100-g (2-lb 7-oz) newborn has a tonic seizure that lasts for 25 seconds. She has become increasingly lethargic over the past 18 hours. She was born at 31 weeks' gestation. Antenatal period was complicated by chorioamnionitis. Apgar scores were 3 and 6 at 1 and 5 minutes, respectively. She appears ill. Her pulse is 123/min, respirations are 50/min and irregular, and blood pressure is 60/30 mm Hg. Examination shows a tense anterior fontanelle. The pupils are equal and react sluggishly to light. Examination shows slow, conjugate back and forth movements of the eyes. Muscle tone is decreased in all extremities. The lungs are clear to auscultation. What is the most likely diagnosis?</t>
  </si>
  <si>
    <t>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t>
  </si>
  <si>
    <t>A 34-year-old man presents to the behavioral health clinic for an evaluation after seeing animal-shaped clouds in the form of dogs, cats, and monkeys. The patient says that these symptoms have been present for more than 2 weeks. Past medical history is significant for simple partial seizures for which he takes valproate, but he has not had his medication adjusted in several years. His vital signs include: blood pressure of 124/76 mm Hg, heart rate of 98/min, respiratory rate of 12/min, and temperature of 37.1°C (98.8°F). On physical examination, the patient is alert and oriented to person, time, and place. Affect is not constricted or flat. Speech is of rapid rate and high volume. Pupils are equal and reactive bilaterally. The results of a urine drug screen are as follows:
Alcohol positive
Amphetamine negative
Benzodiazepine negative
Cocaine positive
GHB negative
Ketamine negative
LSD negative
Marijuana negative
Opioids negative
PCP negative
What is the most likely diagnosis in this patient?</t>
  </si>
  <si>
    <t>A 32-year-old man comes to the physician because of severe burning with urination for the past 3 days. During this period, he has had clear urethral discharge early in the morning. He has no history of serious illness, except for a rash following treatment with erythromycin 20 years ago. The patient takes no medications. He is sexually active with one male and one female partner; they use condoms inconsistently. His younger brother was diagnosed with Crohn disease at the age of 24 years. The patient does not smoke. He drinks one to two beers on weekends. He appears well. Temperature is 36.8°C (98°F), pulse is 75/min, and blood pressure is 135/78 mm Hg. Physical examination shows no abnormalities. Gram stain of a urethral swab shows neutrophils but no organisms. What is the most likely causal pathogen?</t>
  </si>
  <si>
    <t>A 28-year-old woman is brought to the emergency department 1 hour after being involved in a motor vehicle collision. She was riding a bike when she lost control and hit a car on the opposite side of the road. On arrival, she is unconscious. She has a history of intravenous heroin use. Her pulse is 56/min, respirations are 8/min and irregular, and blood pressure is 196/102 mm Hg. Examination shows a 2-cm laceration over the left cheek and a 3-cm laceration over the left chest. There are multiple abrasions over her face and chest. She opens her eyes and flexes her extremities to painful stimuli. The pupils are dilated and react sluggishly to light. There are decreased breath sounds over the left lung. The trachea is central. There is no jugular venous distention. Cardiac examination shows no abnormalities. The abdomen is soft and nontender. The left knee and right ankle are swollen; range of motion is limited. Two large-bore peripheral intravenous catheters are inserted. She is intubated and mechanical ventilation is initiated. A focused assessment with sonography in trauma is negative. An occlusive dressing is applied over the left chest wound. She is scheduled for a noncontrast CT scan of the brain. What is the underlying cause of this patient's hypertension?</t>
  </si>
  <si>
    <t>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t>
  </si>
  <si>
    <t>A 62-year-old woman comes to the physician because of involuntary, rhythmic movements of her hands for the past 5 months. Her symptoms initially affected her left hand only, but now both hands are affected. She also reports that her symptoms are worse at rest and that performing tasks such as tying her shoelaces and writing have become more difficult. Her husband thinks that she has been more withdrawn lately. She used to drink a half a bottle of sherry every day for the past 18 years but has not consumed alcohol in the past year. She has chronic liver disease, hypertension, and peripheral artery disease. Current medications include aspirin and propanolol. She appears anxious. She is oriented to time, place, and person. Her temperature is 37°C (98.6°F), pulse is 98/min, and blood pressure is 144/82 mm Hg. Examination shows a rhythmic, low-frequency tremor that is more prominent in the left hand. Range of motion in the arms and legs is normal. Increased resistance to passive flexion and extension is present in the left upper limb. Muscle strength is 4/5 in all limbs. Sensations to pinprick and light touch are preserved. The finger-to-nose test is normal bilaterally. What is the most likely underlying cause of this patient's symptoms?</t>
  </si>
  <si>
    <t>A 52-year-old man comes to the physician because his skin has been progressively yellowing for the past 4 weeks. He also reports low appetite and difficulty fitting into his pants because of his swollen legs over the past several months. There is no personal or family history of serious illness. He does not smoke and drinks 1 to 2 beers on special occasions. He used to be sexually active with multiple female partners but has lost interest in sexual intercourse recently. He is 178 cm (5 ft 10 in) tall and weighs 68 kg (150 lb); his BMI is 22 kg/m2. Vital signs are within normal limits. Physical examination shows yellowing of the skin and sclera as well as erythema of the palms. There is bilateral enlargement of breast tissue. Cardiopulmonary examinations show no abnormalities. The abdomen is distended. The liver is palpated 2 to 3 cm below the right costal margin. On percussion of the left abdomen, a thrill can be felt on the right side. Hepatojugular reflux is absent. There is bilateral edema below the knees. What is the most likely underlying cause of this patient's condition?</t>
  </si>
  <si>
    <t>A 26-year-old man is brought to the emergency department by his friends because of blurred vision and slurred speech for the past 6 hours. He had some difficulty swallowing his food during lunch and has weakness in both arms. Two weeks ago, he had an upper respiratory infection that resolved spontaneously. He lives independently and returned from his grandparents' farm 2 days ago. He commonly consumes canned vegetables and fruits. He is alert and oriented to person, place, and time. His temperature is 37°C (98.6°F), pulse is 88/min, respirations are 10/min and labored, and blood pressure is 110/70 mm Hg. Examination shows bilateral nystagmus and ptosis. The pupils are dilated and not reactive to light. Muscle strength of the facial muscles and bilateral upper extremities is decreased. Upper extremity deep tendon reflexes are 1+ bilaterally. Cardiopulmonary examination shows no abnormalities. What is the most likely cause for this patient's symptoms?</t>
  </si>
  <si>
    <t>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t>
  </si>
  <si>
    <t>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t>
  </si>
  <si>
    <t>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t>
  </si>
  <si>
    <t>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</si>
  <si>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A 70-year-old woman presents with a 2-week history of severe fatigue. Over the past month, she has unintentionally lost 2 kg (4.4 lb). Three years ago, she was diagnosed with myelodysplastic syndrome. Currently, she takes no medications other than aspirin for occasional knee pain. She does not smoke or drink alcohol. Her vital signs are within the normal range. On physical examination, her conjunctivae are pale. Petechiae are present on the distal lower extremities and on the soft and hard palates. Palpation reveals bilateral painless cervical lymphadenopathy. Examination of the lungs, heart, and abdomen shows no abnormalities. Laboratory studies show:
Hemoglobin 9 g/dL
Mean corpuscular volume 90 μm3
Leukocyte count 3000/mm3
Platelet count 20,000/mm3
A Giemsa-stained peripheral blood smear is shown in the image. What best explains these findings?</t>
  </si>
  <si>
    <t>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t>
  </si>
  <si>
    <t>A 64-year-old woman has progressively worsening abdominal pain 5 hours after an open valve replacement with cardiopulmonary bypass. The pain is crampy and associated with an urge to defecate. The patient reports having had 2 bloody bowel movements in the last hour. Her operation was complicated by significant intraoperative blood loss, which prolonged the operation and necessitated 2 transfusions of red blood cells. She has hypercholesterolemia and type 2 diabetes mellitus. The patient received prophylactic perioperative antibiotics and opioid pain management during recovery. Her temperature is 37.9°C (98.9°F), pulse is 95/min, and blood pressure is 115/69 mm Hg. Examination shows a soft abdomen with mild tenderness to palpation in the left quadrants but no rebound tenderness or guarding. Bowel sounds are decreased. Rectal examination shows blood on the examining finger. What is the most likely underlying cause of this patient's symptoms?</t>
  </si>
  <si>
    <t>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t>
  </si>
  <si>
    <t>A 2-week-old female newborn is brought to the physician because of increasing yellow discoloration of her eyes and skin for 2 days. She was born at 39 weeks' gestation and weighed 3066 g (6 lb 12 oz); she now weighs 3200 g (7 lb 1 oz). She is exclusively breastfed. Her older brother died 3 months after liver surgery. Her temperature is 37.1°C (98.8°F), pulse is 145/min, and respirations are 40/min. Examination shows yellow discoloration extending to the palms and soles. The liver is palpated 1 cm below the right costal margin. Laboratory studies show:
Hematocrit 51%
Serum
Bilirubin
Total 16.1 mg/dL
Direct 0.7 mg/dL
Alkaline phosphatase 22 U/L
AST 12 U/L
ALT 12 U/L
What is the most likely diagnosis?"</t>
  </si>
  <si>
    <t>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t>
  </si>
  <si>
    <t>A 22-year-old man presents to the emergency department with a 2-day history of fever and altered mentation. He reports fever without chills and rigors and denies sore throat, abdominal pain, headache, loose stool, burning micturition, or seizures. He has a history of tics and is currently on a low dose of haloperidol. At the hospital, his temperature is 39.6°C (103.2°F); the blood pressure is 126/66 mm Hg, and the pulse is 116/min. He is profusely sweating and generalized rigidity is present. He is confused and disoriented. He is able to move all his limbs. Normal deep tendon reflexes are present with bilateral downgoing plantar responses. A brain MRI is unremarkable. Urine toxicology is negative. The white blood cell count is 14,700/mm3. Creatine kinase is 5600 U/L. Lumbar puncture is performed and cerebrospinal fluid (CSF) studies show:
CSF opening pressure 22 cm H20
CSF white blood cells 4 cells/mm3
CSF red blood cells 0 cells/mm3
CSF glucose 64 mg/dL
CSF protein 48 mg/dL
Serum glucose 96 mg/dL
What is the most likely diagnosis?</t>
  </si>
  <si>
    <t>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t>
  </si>
  <si>
    <t>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t>
  </si>
  <si>
    <t>An 87-year-old woman is brought to the emergency department 30 minutes after a fall onto a hardwood floor. She landed on her left side and hit the left side of her head. She did not lose consciousness. She has a mild headache over the left temple and severe left hip pain. She has had nasal congestion, a sore throat, and a productive cough for the last 2 days. She has a history of atrial fibrillation, coronary artery disease, hypertension, and osteoporosis. She underwent two coronary artery bypass grafts 5 years ago. She had smoked one pack of cigarettes daily for 30 years but quit 30 years ago. Her current medications include aspirin, apixaban, diltiazem, omeprazole, and vitamin D supplementation. The patient is oriented to person, place, and time. There is a 2-cm ecchymosis over the left temple. Examination of the left hip shows swelling and tenderness; range of motion is limited. Intravenous morphine 2 mg is started. During further examination, the patient complains of dizziness and palpitations. She is diaphoretic and pale. Her skin is cold and clammy. Her pulse is 110/min and faint, respirations are 20/min, and blood pressure is 70/30 mm Hg. Cranial nerves are intact. Cardiac examinations shows no murmurs, rubs, or gallops. An ECG shows absent P waves and nonspecific changes of the ST segment and the T wave. What is the most likely underlying mechanism for the patient's sudden decline in her condition?</t>
  </si>
  <si>
    <t>A 44-year-old woman comes to the physician because of a 2-year history of progressive dysphagia. She initially had symptoms only when consuming solid foods, but for the past 2 months she has also had difficulty swallowing liquids. She describes a feeling of food “getting stuck” in her throat. She was diagnosed with gastroesophageal reflux disease 2 years ago and has had episodic pallor of her fingers since adolescence. She has smoked half a pack of cigarettes daily for 24 years. Her only medication is omeprazole. Her pulse is 65/min, respirations are 12/min, and blood pressure is 127/73 mm Hg. Examination shows thickening of the skin of her fingers, with small white papules on her fingertips. There are small dilated blood vessels on her face, lips, and tongue. Cardiopulmonary examination shows no abnormalities. What is the most likely cause of this patient's dysphagia?</t>
  </si>
  <si>
    <t>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t>
  </si>
  <si>
    <t>An 8-year-old boy presents to the emergency department with puffy eyes. The patient’s parents noticed that his eyes were very puffy this morning thus prompting his presentation. They state their son has always been very healthy and other than a rash acquired from wrestling treated with a topical antibiotic has been very healthy. His temperature is 98.3°F (36.8°C), blood pressure is 125/85 mmHg, pulse is 89/min, respirations are 18/min, and oxygen saturation is 99% on room air. Physical exam is notable for periorbital edema but is otherwise unremarkable. Urinalysis is notable for red blood cells and an amber urine sample. What is the most likely etiology of this patient’s symptoms?</t>
  </si>
  <si>
    <t>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t>
  </si>
  <si>
    <t>A 21-year-old gravida 1 presents to her physician’s office for an antepartum visit at 11 weeks gestation. She has complaints of malaise, occasional nausea, and changes in food preferences. Her vital signs include: blood pressure 100/70 mm Hg, heart rate 90/min, respiratory rate 14/min, and temperature 36.8℃ (98.2℉). Examination reveals a systolic ejection murmur along the left sternal border. There are no changes in skin color, nails, or hair growth. No neck enlargement is noted. Blood analysis shows the following:
Erythrocyte count 3.5 million/mm3
Hb 11.9 g/dL
HCT 35%
Reticulocyte count 0.2%
MCV 85 fL
Platelet count 21,0000/mm3
Leukocyte count 7800/mm3
Serum iron 17 µmol/L
Ferritin 120 µg/L
What is the most likely cause of the changes in the patient’s blood count?</t>
  </si>
  <si>
    <t>A 72-year-old man presents to the ED complaining of worsening abdominal pain over the last few hours. He also reports nausea, but denies fever, vomiting, or changes in the appearance of his bowel movements. His medical history is significant for type 2 diabetes mellitus, hypertension, coronary artery disease, stroke, atrial fibrillation, and peptic ulcer disease. Due to his recurrent bleeding peptic ulcers, he does not take warfarin. His surgical history is significant for an appendectomy as a child. His medications include metformin, lisinopril, metoprolol, and omeprazole. He has a 50-pack-year history of smoking. His temperature is 37.6 C (99.7 F), blood pressure is 146/80 mm Hg, pulse is 115/min, and respiratory rate is 20/min. On physical exam, he is in acute distress due to the pain. Pulmonary auscultation reveals scattered wheezes and decreased air entry. His heart rate is irregularly irregular, with no murmurs, rubs or gallops. Abdominal exam is significant for decreased bowel sounds and diffuse tenderness. Initial laboratory evaluation is as follows:
Na 138 mEq/L, Cl 101 mEq/L, HCO3 12 mEq/L, BUN 21 mg/dL, Cr 0.9 mg/dL, glucose 190 mg/dL, amylase 240 U/L (normal &lt; 65 U/L).
What is the most likely diagnosis in this patient?</t>
  </si>
  <si>
    <t>A 7-year-old boy is brought to a new pediatrician to establish care. He presents with a history of extensive eczema, recurrent respiratory, skin, and gastrointestinal infections, and significant thrombocytopenia. The boy was born at 39 weeks gestation via spontaneous vaginal delivery. He is up to date on all vaccines and is meeting all developmental milestones. Given this classic grouping of clinical symptoms in a patient of this age, what represents the most likely underlying medical condition?</t>
  </si>
  <si>
    <t>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</si>
  <si>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What defense mechanisms is the patient exhibiting?</t>
  </si>
  <si>
    <t>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t>
  </si>
  <si>
    <t>A 27-year-old man presents to the emergency department with loss of consciousness. The patient was brought in 20 minutes ago by the supervisor at a homeless shelter who found him passed out next to a bottle of acetaminophen. The patient has a past medical history of HIV, hepatitis C, IV drug abuse, alcohol abuse, suicide attempt, and constipation. He takes methadone daily but is notably non-compliant with his anti-retroviral therapy. His temperature is 104°F (40°C), blood pressure is 85/40 mmHg, pulse is 180/min, respirations are 18/min, and oxygen saturation is 90% on room air. The patient is started on IV fluids, N-acetylcysteine, and 100% oxygen. Blood cultures are obtained, and lab work is sent off. The patient is then started on broad spectrum antibiotics and given norepinephrine. Repeat vitals demonstrate hypotension and tachycardia. Serum toxicology returns and is positive for alcohol. The patient is transferred to the medicine floor and managed further. Two days later, the patient's vitals have improved. Repeat lab values are ordered and return as follows:
Hemoglobin: 11 g/dL
Hematocrit: 30%
Leukocyte count: 6,500 cells/mm^3 with normal differential
Platelet count: 245,000/mm^3
Serum:
Na+: 138 mEq/L
Cl-: 100 mEq/L
K+: 4.1 mEq/L
HCO3-: 22 mEq/L
BUN: 30 mg/dL
Glucose: 145 mg/dL
Creatinine: 1.4 mg/dL
Ca2+: 9.6 mg/dL
AST: 1,440 U/L
ALT: 1,350 U/L
What is the best explanation for this patient’s laboratory abnormalities?</t>
  </si>
  <si>
    <t>A 42-year-old man comes to the physician because of a 3-week history of rash that began on his right ankle and gradually progressed up his calf. The rash is itchy and mildly painful. He has type 2 diabetes mellitus and hypertension. He does not smoke or drink alcohol. His current medications include metformin, glipizide, and enalapril. He returned from a trip to Nigeria around 5 weeks ago. He works on a fishing trawler. His temperature is 37°C (98.6°F), pulse is 65/min, and blood pressure is 150/86 mm Hg. Other than the rash on his calf, the examination shows no abnormalities. A picture of the rash is shown. What is the most likely cause of this patient's symptoms?</t>
  </si>
  <si>
    <t>A 70-year-old man is accompanied by his wife to the primary care clinic for hand tremors. He states that he first noticed the tremor of his left hand 1 year ago. Since then, the tremor has been worsening and now he can hardly relax when trying to read. His wife says that she is also worried about his memory. She had to take over the finances several weeks ago after learning that he had forgotten to pay the bills for the past few months. The patient’s medical history is significant for hypertension. He takes aspirin and amlodipine. His mother had schizophrenia. The patient drinks 1-2 beers a night and is a former cigar smoker. On physical examination, he speaks softly and has reduced facial expressions. He has a resting tremor that is worse on the left, and he resists manipulation of his bilateral upper extremities. What is the most likely diagnosis?</t>
  </si>
  <si>
    <t>A 55-year-old male bodybuilder presents to the emergency department with weakness of his right arm. The patient states he has experienced these symptoms for a few weeks; however, today his hand felt so weak he dropped his cup of tea. The patient has a past medical history of diabetes. He drinks 2-7 alcoholic drinks per day and has smoked 2 packs of cigarettes per day since he was 25. The patient admits to using anabolic steroids. He has lost 17 pounds since he last came to the emergency department 1 month ago. His temperature is 99.5°F (37.5°C), blood pressure is 177/108 mmHg, pulse is 90/min, respirations are 17/min, and oxygen saturation is 98% on room air. Physical exam reveals decreased sensation in the right arm and 2/5 strength in the right arm and 5/5 strength in in the left arm. The patient states that he is experiencing a dull aching and burning pain in his right arm during the exam. What is the most likely diagnosis?</t>
  </si>
  <si>
    <t>A 63-year-old man comes to the physician for evaluation of fever and a nonproductive cough for the past 2 weeks. During this period, he has also had fatigue, myalgia, and difficulty breathing. Five weeks ago, he underwent an aortic prosthetic valve replacement due to high-grade aortic stenosis. The patient has a history of hypertension, asthma, and type 2 diabetes mellitus. A colonoscopy 2 years ago was normal. The patient has smoked one pack of cigarettes daily for the past 40 years. He has never used illicit drugs. Current medications include aspirin, warfarin, lisinopril, metformin, inhaled albuterol, and a multivitamin. The patient appears lethargic. Temperature is 38.6°C (101.5°F), pulse is 105/min, and blood pressure is 140/60 mm Hg. Rales are heard on auscultation of the lungs. A grade 2/6, diastolic blowing murmur is heard over the left sternal border and radiates to the right sternal border. A photograph of his right index finger is shown. Laboratory studies show a leukocyte count of 13,800/mm3 and an erythrocyte sedimentation rate of 48 mm/h. What is the most likely causal organism?</t>
  </si>
  <si>
    <t>A 68-year-old man presents to the physician with fever, cough, weakness, night sweats, and poor appetite for the past 6 months. Medical records suggest that he has lost 7.5 kg (16.5 lb) of weight during this period. There is no history of breathlessness, nasal discharge, nasal obstruction, palpitations, chest pain, or symptoms related to digestion. He was released from prison 9 months ago after serving a 2-year sentence. His temperature is 38.1°C (100.6°F), pulse is 84/min, respirations are 16/min, and blood pressure is 122/80 mm Hg. Physical examination shows hepatomegaly and generalized lymphadenopathy, and auscultation of the chest reveals diffuse crackles throughout the lung fields bilaterally. On direct ophthalmoscopy, three discrete, yellow-colored, 0.5 mm to 1.0 mm lesions with indistinct borders are seen in the posterior pole. A chest X-ray is shown in the image. Tuberculin skin test with purified protein derivative is negative. What is the most likely diagnosis?</t>
  </si>
  <si>
    <t>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t>
  </si>
  <si>
    <t>A 57-year-old man presents with a large wound on his right lower leg that has been present for 6 months as shown in the picture. He has had chronically swollen legs for over 10 years. His mother and brother had similar problems with their legs. He had a documented deep vein thrombosis (DVT) in the affected leg 5 years earlier, but has no other past medical history. He has a blood pressure of 126/84 and heart rate of 62/min. What is the most likely diagnosis?</t>
  </si>
  <si>
    <t>A 23-year-old college student presents with his parents for a follow-up appointment. He was recently diagnosed with schizophrenia and was started on risperidone approx. 2 months ago. He reports a significant improvement since the start of treatment. His parents report that their son’s symptoms of delusions, hallucinations, and paranoid behavior have been ameliorated. On physical examination, the patient seems uncomfortable. He frequently fidgets and repeatedly crosses and uncrosses his legs. When asked if something is troubling him, he gets up and starts pacing. He says, “It’s always like this. I cannot sit still. It is frustrating.” What is the most likely diagnosis?</t>
  </si>
  <si>
    <t>Eight days after sigmoid resection for acute diverticulitis, a 61-year-old man has left-sided flank pain. He has been on bowel rest since admission. Other than multiple admissions for alcohol withdrawal, he has no history of serious illness. Current medications include intravenous cefepime and morphine. His temperature is 36.9°C (98.4°F), pulse is 89/min, and blood pressure is 118/75 mm Hg. Abdominal exam shows a well-healing incision with minimal serous drainage. Examination of the skin shows scattered spider angiomas, a large hematoma on the left flank, and numerous bruises over the abdomen and extremities. He complains of pain when his left hip is extended. Laboratory studies show:
Hemoglobin 8.4 g/dL
Mean corpuscular volume 102 μm3
Leukocyte count 8,200/mm3
Platelet count 170,000/mm3
Serum
Bleeding time 4 minutes
Prothrombin time 26 seconds
Partial thromboplastin time (activated) 39 seconds
What is the most likely underlying cause of this patient's current symptoms?"</t>
  </si>
  <si>
    <t>A 50-year-old woman comes to the physician because of blisters on her forearm that appeared 3 days ago. She also reports pain in her left cheek when eating and pain during sexual intercourse for the past week. She has not been sick for the past 6 months. She has started hiking in the woods on the weekends with her son a couple months ago but has been careful to avoid poison ivy. She has a history of hypertension and osteoarthritis. She recently started taking captopril and stopped taking meloxicam 2 weeks ago. She has a family history of pernicious anemia and Graves' disease. The patient's vital signs are within normal limits. Examination reveals multiple, flaccid blisters on the volar surface of the forearm and ulcers on the buccal, gingival, and vulvar mucosa. The epidermis on the forearm separates when the skin is lightly stroked. The total body surface area involvement of the blisters is estimated to be 10%. The remainder of the examination shows no abnormalities. What is the most likely diagnosis?</t>
  </si>
  <si>
    <t>An 2-year-old girl with a history of SS-hemoglobin is brought to her pediatrician by her mother, who noted an abdominal mass. On exam, the girl's spleen is palpably enlarged, and her palms and conjunctiva are noted to be extremely pale. Serum haptoglobin levels are normal. What is the most likely cause of this patient's symptoms?</t>
  </si>
  <si>
    <t>A 5-year-old boy is brought to the physician because of a 10-day history of intermittent fevers and painful swelling of the right ankle. He has not had trauma to the ankle. He has a history of sickle cell disease and had an episode of dactylitis of his left index finger 3 years ago. Current medications include hydroxyurea and acetaminophen as needed for the ankle pain. His temperature is 38°C (100.4°F), blood pressure is 125/68 mm Hg, pulse is 105/min, and respirations are 14/min. Examination shows a tender, swollen, and erythematous right ankle with point tenderness over the medial malleolus. X-ray of the right ankle demonstrates marked periosteal thickening and elevation, as well as a central sclerotic lesion with a lucent rim over the right lateral malleolus. A bone biopsy culture confirms the diagnosis. What is the most likely causal organism?</t>
  </si>
  <si>
    <t>A 34-year-old woman presents to the emergency department with moderate right wrist pain after falling on her outstretched hand. She has numbness in the 3 medial digits. The patient has no known previous medical conditions. Her family history is not pertinent, and she currently takes no medications. Physical examination shows her blood pressure is 134/82 mm Hg, the respirations are 14/min, the pulse is 87/min, and the temperature is 36.7°C (98.0°F). When asked to make a fist, the patient is able to flex only the lateral 2 digits. Tapping the anterior portion of her wrist elicits tingling in the medial 3 digits. The patient is taken to get an X-ray. What is the most likely diagnosis for this patient’s injury?</t>
  </si>
  <si>
    <t>An 11-year-old male presents to the pediatrician with his mother for evaluation of difficulty walking. His mother reports that the patient was walking normally until about a year ago, when he started to complain of weakness in his legs. He seems to be less steady on his feet than before, and he has fallen twice at home. Prior to a year ago, the patient had no difficulty walking and was active on his school’s soccer team. He has no other past medical history. The patient is an only child, and his mother denies any family history of neurological disease. On physical examination, the patient has mildly slurred speech. He has a wide-based gait with symmetric weakness and decreased sensation in his lower extremities. The patient also has the physical exam findings seen in Figures A and B. What is the most likely etiology of this patient’s presentation?</t>
  </si>
  <si>
    <t>A 66-year-old man comes to the physician because of difficulty walking for the past year. He reports that his gait has become slower and that initiating steps has become more challenging. During the past 6 months, his family has noticed that he is starting to forget important family meetings and holidays. On a number of occasions, he has not been able to get to the bathroom in time in order to urinate. He has hypertension treated with hydrochlorothiazide. His father died of Parkinson's disease at the age of 63 years. The patient had smoked one pack of cigarettes daily for 40 years, but quit 10 years ago. His vital signs are within normal limits. On mental status examination, he is confused and has short-term memory deficits. He has a wide-based, shuffling gait. Muscle strength is normal. Deep tendon reflexes are 2+ bilaterally. An MRI of the head is shown. What is the most likely underlying cause of this patient's symptoms?</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</si>
  <si>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What is the most likely underlying cause of this patient's symptoms?</t>
  </si>
  <si>
    <t>A 44-year-old man is brought to the emergency department by his daughter for a 1-week history of right leg weakness, unsteady gait, and multiple falls. During the past 6 months, he has become more forgetful and has sometimes lost his way along familiar routes. He has been having difficulties operating simple kitchen appliances such as the dishwasher and the coffee maker. He has recently become increasingly paranoid, agitated, and restless. He has HIV, hypertension, and type 2 diabetes mellitus. His last visit to a physician was more than 2 years ago, and he has been noncompliant with his medications. His temperature is 37.2 °C (99.0 °F), blood pressure is 152/68 mm Hg, pulse is 98/min, and respirations are 14/min. He is somnolent and slightly confused. He is oriented to person, but not place or time. There is mild lymphadenopathy in the cervical, axillary, and inguinal areas. Neurological examination shows right lower extremity weakness with normal tone and no other focal deficits. Laboratory studies show:
Hemoglobin 9.2 g/dL
Leukocyte count 3600/mm3
Platelet count 140,000/mm3
CD4+ count 56/μL
HIV viral load &gt; 100,000 copies/mL
Serum
Cryptococcal antigen negative
Toxoplasma gondii IgG positive
An MRI of the brain shows disseminated, nonenhancing white matter lesions with no mass effect. What is the most likely diagnosis?"</t>
  </si>
  <si>
    <t>A 35-year-old woman comes to the physician because of a dry cough and worsening shortness of breath with exertion for the past 6 months. She used to go running three times each week but had to stop because of decreased exercise tolerance and pain in the bilateral ankles. Two months ago, she was in Nigeria for several weeks to visit her family. She is allergic to cats and pollen. She has smoked one pack of cigarettes daily for the past 17 years. Her vital signs are within normal limits. Examination shows multiple 1.5- to 2-cm, nontender lymph nodes in the axillae. A few crackles are heard on auscultation of the chest. Her serum calcium concentration is 11.7 mg/dL. An x-ray of the chest shows enlarged hilar lymph nodes bilaterally and reticular opacities in both lungs. What is the most likely cause of these findings?</t>
  </si>
  <si>
    <t>A 6-year-old African American boy presents with fever, jaundice, normochromic normocytic anemia and generalized bone pain. He has a history of similar recurrent bone pain in the past which was partially relieved by analgesics. His vital signs include: blood pressure 120/70 mm Hg, pulse 105/min, respiratory rate 40/min, temperature 37.7℃ (99.9℉), and oxygen saturation 98% in room air. On physical examination, the patient is in severe distress due to pain. He is pale, icteric and dehydrated. His abdomen is full, tense and some degree of guarding is present. Musculoskeletal examination reveals diffuse tenderness of the legs and arms. A complete blood count reveals the following:
Hb 6.5g/dL
Hct 18%
MCV 82.3 fL
Platelet 465,000/µL
WBC 9800/µL
Reticulocyte 7%
Total bilirubin 84 g/dL
A peripheral blood smear shows target cells, elongated cells, and erythrocytes with nuclear remnants. Results from Hb electrophoresis are shown in the exhibit (see image). What is the most likely cause of this patient’s condition?</t>
  </si>
  <si>
    <t>A 63-year-old man comes to the physician because of generalized fatigue and malaise for 2 months. He has been unable to engage in his daily activities. Three months ago, he was treated for a urinary tract infection with trimethoprim-sulfamethoxazole. He has hypertension, asthma, and chronic lower back pain. Current medications include hydrochlorothiazide, an albuterol inhaler, naproxen, and an aspirin-caffeine combination. Vital signs are within normal limits. Examination shows conjunctival pallor. The remainder of the examination shows no abnormalities. Laboratory studies show:
Hemoglobin 9.1 g/dL
Leukocyte count 8,900/mm3
Erythrocyte sedimentation rate 13 mm/h
Serum
Na+ 136 mEq/L
K+ 4.8 mEq/L
Cl- 102 mEq/L
Urea nitrogen 41 mg/dL
Glucose 70 mg/dL
Creatinine 2.4 mg/dL
Calcium 9.8 mg/dL
Urine
Protein 1+
Blood 1+
RBCs none
WBCs 8–9/hpf
Bacteria none
Urine cultures are negative. Ultrasound shows shrunken kidneys with irregular contours and papillary calcifications. What is the most likely underlying mechanism of this patient's renal failure?"</t>
  </si>
  <si>
    <t>A 16-year-old man presents to the emergency department with a 2-hour history of sudden-onset abdominal pain. He was playing football when his symptoms started. The patient’s past medical history is notable only for asthma. Social history is notable for unprotected sex with 4 women in the past month. His temperature is 99.3°F (37.4°C), blood pressure is 120/88 mmHg, pulse is 117/min, respirations are 14/min, and oxygen saturation is 99% on room air. Physical exam is noted for a non-tender abdomen. Testicular exam reveals a right testicle which is elevated with a horizontal lie and the scrotum is neither swollen nor discolored. What is the most likely diagnosis?</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</si>
  <si>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What is the most likely underlying mechanism of this patient illness?</t>
  </si>
  <si>
    <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t>
  </si>
  <si>
    <t>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t>
  </si>
  <si>
    <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t>
  </si>
  <si>
    <t>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t>
  </si>
  <si>
    <t>A 72-year-old man presents to the emergency department because of difficulty breathing and sharp chest pain. The chest pain increases in intensity with lying down, and it radiates to the scapular ridge. Approximately 3 weeks ago, he had an anterior ST-elevation myocardial infarction, which was treated with intravenous alteplase. He was discharged home in a stable condition. Current vital signs include a temperature of 38.1 (100.5°F), blood pressure of 131/91 mm Hg, and pulse of 99/min. On examination, heart sounds are distant and a scratching sound is heard on the left sternal border. ECG reveals widespread concave ST elevations in the precordial leads and PR depressions in leads V2-V6. What is the most likely cause of this patient condition?</t>
  </si>
  <si>
    <t>A previously healthy 13-year-old girl is brought to the physician by her mother because of a change in behavior. The mother reports that over the past 6 months, her daughter has had frequent mood swings. Sometimes, she is irritable for several days and loses her temper easily. In between these episodes, she behaves “normal,” spends time with her friends, and participates in gymnastics training twice a week. The mother has also noticed that her daughter needs more time than usual to get ready for school. Sometimes, she puts on excessive make-up. One month ago, her teacher had informed the parents that their daughter had skipped school and was seen at the local mall with one of her classmates instead. The patient reports that she often feels tired, especially when she has to wake up early for school. On the weekends, she sleeps until 1 pm. Menses have occurred at 15- to 45-day intervals since menarche at the age of 12 years; they are not associated with abdominal discomfort or functional impairment. Physical examination shows no abnormalities. What is the most likely explanation for the patient's behavior?</t>
  </si>
  <si>
    <t>Two hours after undergoing a left femoral artery embolectomy, an obese 63-year-old woman has severe pain, numbness, and tingling of the left leg. The surgery was without complication and peripheral pulses were weakly palpable postprocedure. She has type 2 diabetes mellitus, peripheral artery disease, hypertension, and hypercholesterolemia. Prior to admission, her medications included insulin, enalapril, carvedilol, aspirin, and rosuvastatin. She appears uncomfortable. Her temperature is 37.1°C (99.3°F), pulse is 98/min, and blood pressure is 132/90 mm Hg. Examination shows a left groin surgical incision. The left lower extremity is swollen, stiff, and tender on palpation. Dorsiflexion of her left foot causes severe pain in her calf. Femoral pulses are palpated bilaterally. Pedal pulses are weaker on the left side as compared to the right side. Laboratory studies show:
Hemoglobin 12.1
Leukocyte count 11,300/mm3
Platelet count 189,000/mm3
Serum
Glucose 222 mg/dL
Creatinine 1.1 mg/dL
Urinalysis is within normal limits. What is the most likely cause of these findings?"</t>
  </si>
  <si>
    <t>A 61-year-old obese man with recently diagnosed hypertension returns to his primary care provider for a follow-up appointment and blood pressure check. He reports feeling well with no changes to since starting his new blood pressure medication 1 week ago. His past medical history is noncontributory. Besides his blood pressure medication, he takes atorvastatin and a daily multivitamin. The patient reports a 25-pack-year smoking history and is a social drinker on weekends. Today his physical exam is normal. Vital signs and laboratory results are provided in the table.
Laboratory test
2 weeks ago Today
Blood pressure 159/87 mm Hg Blood pressure 164/90 mm Hg
Heart rate 90/min Heart rate 92/min
Sodium 140 mE/L Sodium 142 mE/L
Potassium 3.1 mE/L Potassium 4.3 mE/L
Chloride 105 mE/L Chloride 103 mE/L
Carbon dioxide 23 mE/L Carbon dioxide 22 mE/L
BUN 15 mg/dL BUN 22 mg/dL
Creatinine 0.80 mg/dL Creatinine 1.8 mg/dL
Magnetic resonance angiography (MRA) shows a bilateral narrowing of renal arteries. What is most likely this patient’s new medication that caused his acute renal failure?</t>
  </si>
  <si>
    <t>A 17-year-old girl is brought to the emergency department by her friends who were at a party with her and found her unconscious in the bathroom. They admit that alcohol was present at the party. The patient's blood pressure is 118/78 mm Hg, pulse is 40/min, respiratory rate is 16/min, and temperature is 36.7°C (98.1°F). On physical examination, she is unresponsive to verbal commands but does respond to noxious stimuli. Her pupils are pinpoint and her mucous membranes are moist. Her heart is bradycardic without murmurs, and her respiratory rate is slowed but clear to auscultation. What is the most likely cause of her symptoms?</t>
  </si>
  <si>
    <t>A 4-day-old newborn is brought to the physician because of a generalized rash for 1 day. He was born at term. The mother had no prenatal care and has a history of gonorrhea, which was treated 4 years ago. The newborn is at the 50th percentile for head circumference, 60th percentile for length, and 55th percentile for weight. His temperature is 36.8°C (98.2°F), pulse is 152/min, and respirations are 51/min. Examination shows an erythematous maculopapular rash and pustules with an erythematous base over the trunk and extremities, sparing the palms and soles. The remainder of the examination shows no abnormalities. What is the most likely diagnosis?</t>
  </si>
  <si>
    <t>A 33-year-old woman presents to the emergency department with weakness. She states that at the end of the day she feels so fatigued and weak that she can hardly care for herself. She currently feels this way. The patient has had multiple illnesses recently and has been traveling, hiking, and camping. Her temperature is 98.0°F (36.7°C), blood pressure is 124/84 mmHg, pulse is 82/min, respirations are 12/min, and oxygen saturation is 98% on room air. Physical exam is notable for 2/5 strength of the upper extremities and 4/5 strength of the lower extremities. Visual exam is notable for mild diplopia. What is the most likely diagnosis?</t>
  </si>
  <si>
    <t>A 4-year-old boy is brought to the physician because of a progressive headache and neck pain for 2 weeks. During this period, he has had multiple episodes of dizziness and tingling sensations in his arms and hands. A year ago, he underwent closed reduction of a dislocated shoulder that he suffered after a fall. He underwent surgical removal of a sac-like protuberance on his lower back, soon after being born. His temperature is 36.7°C (98°F), pulse is 80/min, and blood pressure is 100/80 mm Hg. His neck is supple. Neurological examination shows sensorineural hearing loss bilaterally and normal gross motor function. Fundoscopy reveals bilateral optic disk swelling. An MRI of the brain is shown. What is the most likely cause of this patient's symptoms?</t>
  </si>
  <si>
    <t>A 10-year-old boy is brought to the pediatric clinic because of persistent sinus infections. For the past 5 years, he has had multiple sinus and upper respiratory infections. He has also had recurrent diarrhea throughout childhood. His temperature is 37.0°C (98.6°F), the heart rate is 90/min, the respirations are 16/min, and the blood pressure is 125/75 mm Hg. Laboratory studies show abnormally low levels of one immunoglobulin isotype but normal levels of others. What is the most likely diagnosis?</t>
  </si>
  <si>
    <t>A 47-year-old presents to the clinic with a 3-day history of severe mid-epigastric abdominal pain radiating to the back. The patient has hypertension, diabetes mellitus, and hypertriglyceridemia. Prescription medications include enalapril, metformin, sitagliptin, glargine, lispro, and fenofibrate. The patient has not had a cigarette in more than 35 years, and reports only having 1 or 2 drinks during special occasions such as weddings and family reunions. The blood pressure is 146/90 mm Hg, the heart rate is 88/min, the respiratory rate is 10/min, and the temperature is 37.8°C (100.0°F). On physical examination, the patient appears uncomfortable but alert. The visualization of the sclera is negative for jaundice. The neck is supple and non-tender without nodules. There are no heart murmurs. The lungs are clear to auscultation bilaterally. The palpation of the abdomen elicits pain in the epigastric region. The liver is palpable along the costal margin, and the Murphy’s sign is negative. The laboratory results are as follows:
Na+ 138 mEq/L
K+ 4.2 mEq/L
Cl- 108 mmol/L
HCO-3 20 mmol/L
BUN 178 mg/dL
Cr 1.0 mg/dL
Glucose  154 mg/dL
LDL 117 mg/dL
HDL 48 mg/dL
TG 942 mg/dL
AST 45 IU/L
ALT 48 IU/L
GGT 27 IU/L
Amylase  110 U/L
Lipase 250 U/L
According to the clinical vignette, what is the most likely diagnosis of the patient?</t>
  </si>
  <si>
    <t>A 2-year-old boy is brought to his pediatrician’s office with complaints of watery diarrhea for the past 2 weeks. He has had a couple of episodes of watery diarrhea in the past, but this is the first time it failed to subside over the course of a few days. His father tells the doctor that the child has frothy stools with a distinct foul odor. Other than diarrhea, his parents also mention that he has had several bouts of the flu over the past 2 years and has also been hospitalized twice with pneumonia. On examination, the child is underweight and seems to be pale and dehydrated. His blood pressure is 80/50 mm Hg, the pulse rate of 110/min, and the respiratory rate is 18/min. Auscultation of the lungs reveals rhonchi. What is the most likely cause of this patient’s symptoms?</t>
  </si>
  <si>
    <t>A 29-year-old man presents to the emergency department with chest pain and fatigue for the past week. The patient is homeless and his medical history is not known. His temperature is 103°F (39.4°C), blood pressure is 97/58 mmHg, pulse is 140/min, respirations are 25/min, and oxygen saturation is 95% on room air. Physical exam is notable for scars in the antecubital fossa and a murmur over the left sternal border. The patient is admitted to the intensive care unit and is treated appropriately. On day 3 of his hospital stay, the patient presents with right-sided weakness in his arm and leg and dysarthric speech. What is the most likely etiology of his current symptoms?</t>
  </si>
  <si>
    <t>A 28-year-old man presents to the physician because of dizziness and palpitations for the past 12 hours and fever, malaise, headache, and myalgias for the past week. The patient traveled into the woods of Massachusetts 4 weeks ago. He has no known chronic medical conditions, and there is no history of substance use. His temperature is 38.3°C (100.9°F), pulse is 52/min, respirations are 16/min, and blood pressure is 126/84 mm Hg. His physical examination shows a single, 10-cm, round, erythematous lesion with a bull’s-eye pattern in the right popliteal fossa. His electrocardiogram shows Mobitz I second-degree atrioventricular (AV) block. The complete blood cell count and serum electrolyte levels are normal, but the erythrocyte sedimentation rate is 35 mm/hour. What is the most likely cause of the patient’s cardiac symptoms?</t>
  </si>
  <si>
    <t>A 67-year-old woman presents with her husband because of left leg pain and swelling of 3 days’ duration. He has a history of type 2 diabetes mellitus and recent hospitalization for congestive heart failure exacerbation. On physical examination, the left calf is 4 cm greater in circumference than the right. Pitting edema is present on the left leg and there are superficial dilated veins. Venous duplex ultrasound shows an inability to fully compress the lumen of the profunda femoris vein. What is the most likely diagnosis?</t>
  </si>
  <si>
    <t>A 40-year-old woman comes to the emergency department because of difficulty walking for the past 4 hours. She first noticed her symptoms after getting up this morning and her foot dragging while walking. She feels tired. She has a history of chronic sinusitis. Six months ago, she was diagnosed with asthma. Current medications include an albuterol inhaler and inhaled corticosteroids. Her temperature is 38.9°C (102°F), pulse is 80/min, and her blood pressure is 140/90 mm Hg. Auscultation of her lungs shows diffuse wheezing over bilateral lung fields. Physical examination shows tender subcutaneous nodules on the extensor surfaces of the elbows. There are palpable, non-blanching erythematous lesions on both shins. Dorsiflexion of the right foot is impaired. Sensation to pinprick, light touch, and vibration is decreased over the ulnar aspect of the left forearm. Laboratory studies show:
Hemoglobin 11.3 g/dL
Leukocyte count 24,500
Segmented neutrophils 48%
Eosinophils 29%
Lymphocytes 19%
Monocytes 4%
Platelet count 290,000/mm3
Serum
Urea nitrogen 32 mg/dL
Creatinine 1.85 mg/dL
Urine
Blood 2+
Protein 3+
What is the most likely diagnosis in this patient?"</t>
  </si>
  <si>
    <t>A 17-year-old girl is brought to the physician for the evaluation of fatigue for the past 6 months. During this period, she has had a 5-kg (11-lbs) weight loss. She states that she has no friends. When she is not in school, she spends most of her time in bed. She has no history of serious illness. Her mother has major depressive disorder. She appears pale and thin. She is at 25th percentile for height, 10th percentile for weight, and 20th percentile for BMI; her BMI is 19.0. Her temperature is 37°C (98.6°F), pulse is 65/min, and blood pressure is 110/70 mm Hg. Examination shows dry skin, brittle nails, and calluses on the knuckles. The remainder of the examination shows no abnormalities. Laboratory studies show:
Hemoglobin 12.3 g/dL
Serum
Na+ 133 mEq/L
Cl- 90 mEq/L
K+ 3.2 mEq/L
HCO3- 30 mEq/L
Ca+2 7.8 mg/dL
What is the most likely diagnosis?"</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</si>
  <si>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t>
  </si>
  <si>
    <t>A 62-year-old woman is brought to the emergency department because of sudden loss of vision in her right eye that occurred 50 minutes ago. She does not have eye pain. She had several episodes of loss of vision in the past, but her vision improved following treatment with glucocorticoids. She has coronary artery disease, hypertension, type 2 diabetes mellitus, and multiple sclerosis. She underwent a left carotid endarterectomy 3 years ago. She had a myocardial infarction 5 years ago. Current medications include aspirin, metoprolol, lisinopril, atorvastatin, metformin, glipizide, and weekly intramuscular beta-interferon injections. Her temperature is 36.8°C (98.2°F), pulse is 80/min, and blood pressure is 155/88 mm Hg. Examination shows 20/50 vision in the left eye and no perception of light in the right eye. The direct pupillary reflex is brisk in the left eye and absent in the right eye. The indirect pupillary reflex is brisk in the right eye but absent in the left eye. Intraocular pressure is 18 mm Hg in the right eye and 16 mm Hg in the left eye. A white, 1-mm ring is seen around the circumference of the cornea in both eyes. Fundoscopic examination of the right eye shows a pale, white retina with a bright red area within the macula. The optic disc appears normal. Fundoscopic examination of the left eye shows a few soft and hard exudates in the superior and nasal retinal quadrants. The optic disc and macula appear normal. What is the most likely diagnosis?</t>
  </si>
  <si>
    <t>A 9-year-old girl is brought to the physician because her parents are concerned about their daughter's physical changes. She recently started wearing a bra and uses a facial scrub for oily skin. The parents have also noticed increasing body odor. The patient has a history of migraine headaches controlled with propranolol. She is at the 55th percentile for height and 60th percentile for weight. Examination shows separation of areola and breast contours; the nipple and areola form a secondary mound. Coarse dark axillary hair and sparse pubic hair are present. What is the most likely cause of these findings?</t>
  </si>
  <si>
    <t>A 28-year-old man is brought to the emergency department with shortness of breath and chest pain, 35 minutes after he was involved in a high-speed motor vehicle collision. He was the helmeted driver of a scooter hit by a truck. On arrival, he is alert and oriented with a Glasgow Coma Scale rating of 14. His temperature is 37.3°C (99.1°F), pulse is 103/min, respirations are 33/min and blood pressure is 132/88 mm Hg. Pulse oximetry on room air shows an oxygen saturation of 94%. Examination shows multiple abrasions over his abdomen and extremities. There is a 2.5-cm (1-in) laceration on the left side of the chest. There are decreased breath sounds over the left base. Cardiac examination shows no abnormalities. The abdomen is soft and there is tenderness to palpation over the left upper quadrant. Bowel sounds are normal. His hemoglobin concentration is 13.6 g/dL, leukocyte count is 9,110/mm3, and platelet count is 190,000/mm3. A chest x-ray is shown. What is the most likely diagnosis?</t>
  </si>
  <si>
    <t>A 25-year-old man presents to the emergency department for a fever and abdominal pain. The patient states that his pain has been worsening over the past week in the setting of a fever. He has a past medical history of IV drug abuse and multiple admissions for septic shock. His temperature is 102°F (38.9°C), blood pressure is 94/54 mmHg, pulse is 133/min, respirations are 22/min, and oxygen saturation is 100% on room air. Physical exam is notable for a murmur over the left upper sternal border. Abdominal exam reveals left upper quadrant tenderness. Laboratory values are ordered as seen below.
Hemoglobin: 15 g/dL
Hematocrit: 44%
Leukocyte count: 16,700/mm^3
Platelet count: 299,000/mm^3
What is the most likely diagnosis?</t>
  </si>
  <si>
    <t>A 9-month-old girl is brought in by her father for a scheduled check-up with her pediatrician. He states that over the past 4-5 months she has had multiple ear infections. She was also hospitalized for an upper respiratory infection 2 months ago. Since then she has been well. She has started to pull herself up to walk. Additionally, the patient’s medical history is significant for eczema and allergic rhinitis. The father denies any family history of immunodeficiencies. There are no notable findings on physical exam. Labs are remarkable for low IgG levels with normal IgA, IgE, and IgM levels. What is the most likely etiology for the patient’s presentation?</t>
  </si>
  <si>
    <t>A 67-year-old man presents to his primary care physician for a wellness checkup. The patient states he has been doing well and currently has no concerns. The patient's daughter states that she feels he is abnormally fatigued and has complained of light-headedness whenever he gardens. He also admits that he fainted once. The patient has a past medical history of type II diabetes, hypertension, and constipation. He recently had a "throat cold" that he recovered from with rest and fluids. His temperature is 98.9°F (37.2°C), blood pressure is 167/98 mmHg, pulse is 90/min, respirations are 12/min, and oxygen saturation is 99% on room air. Physical exam reveals a systolic murmur heard best along the right upper sternal border. An ECG is performed and demonstrates no signs of ST elevation. Cardiac troponins are negative. What is the most likely diagnosis?</t>
  </si>
  <si>
    <t>A 55-year-old woman presents to the office complaining of leg ulcers for the past 6 months. She has a chronic history of severe rheumatoid arthritis controlled with methotrexate. She does not drink alcohol or smoke cigarettes. Her vitals are normal. Her lungs are clear to auscultation. The abdomen is soft and non-tender with a palpable spleen tip on inspiration. Skin examination shows scattered ulcers on the legs in various stages of healing. Additionally, metacarpophalangeal and proximal interphalangeal joints are tender. Varicose veins are not observed. Laboratory results are as follows:
Hemoglobin  10.5 g/dL
MCV 74 fl
Platelets 226,000/mm3
White blood cells 2500 /mm3
Neutrophils 20%
Alanine 36/UL
Aminotransaminase aspartate 39/UL
Aminotransaminase creatinine 1.0 mg/dL
HIV test is negative. What is the most likely cause of this patient’s condition?</t>
  </si>
  <si>
    <t>A previously healthy 10-day-old infant is brought to the emergency department by his mother because of episodes of weakness and spasms for the past 12 hours. His mother states that he has also had difficulty feeding and a weak suck. He has not had fever, cough, diarrhea, or vomiting. He was born at 39 weeks' gestation via uncomplicated vaginal delivery at home. Pregnancy was uncomplicated. The mother refused antenatal vaccines out of concern they would cause side effects. She is worried his symptoms may be from some raw honey his older sister maybe inadvertently fed him 5 days ago. He appears irritable. His temperature is 37.1°C (98.8°F). Examination shows generalized muscle stiffness and twitches. His fontanelles are soft and flat. The remainder of the examination shows no abnormalities. What is the most likely causal organism?</t>
  </si>
  <si>
    <t>A 48-year-old woman is brought to her primary care physician by her sister who is concerned about a deterioration in the patient’s general status. The patient was diagnosed with HIV 7 years ago. She says that her last T cell count was "good enough", so she has been been skipping every other dose of her antiretroviral medications and trimethoprim-sulfamethoxazole. Her sister has had to drive her home from work several times this month because she has become disoriented and confused about her surroundings. Motor strength is 4/5 on the right and 3/5 on the left. She is able to walk unassisted, but her gait appears mildly uncoordinated. There is diplopia when the right eye is covered. Her CD4 count is 75 cells/µL. MRI shows numerous asymmetric, hyperintense, non-enhancing lesions bilaterally without mass effect. Brain biopsy shows demyelination and atypical astrocytes. What is most likely responsible for this patient's current condition?</t>
  </si>
  <si>
    <t>A 30-year-old forest landscape specialist is brought to the emergency department with hematemesis and confusion. One week ago, she was diagnosed with influenza when she had fevers, severe headaches, myalgias, hip and shoulder pain, and a maculopapular rash. After a day of relative remission, she developed abdominal pain, vomiting, and diarrhea. A single episode of hematemesis occurred prior to admission. Two weeks ago she visited rainforests and caves in western Africa where she had direct contact with animals, including apes. She has no history of serious illnesses or use of medications. She is restless and her temperature is 38.0°C (100.4°F); pulse, 95/min; respirations, 20/min; and supine and upright blood pressure, 130/70 mm Hg and 100/65 mm Hg, respectively. Conjunctival suffusion is seen. Ecchymoses are observed on the lower extremities. She is bleeding from one of her intravenous lines. The peripheral blood smear is negative for organisms. The laboratory studies show the following:
Hemoglobin 10 g/dL
Leukocyte count 1,000/mm3
Segmented neutrophils 65%
Lymphocytes 20%
Platelet count 50,000/mm3
Partial thromboplastin time (activated) 60 seconds
Prothrombin time 25 seconds
Fibrin split products positive
Serum  
Alanine aminotransferase (ALT) 85 U/L
Aspartate aminotransferase (AST) 120 U/L
γ-Glutamyltransferase (GGT) 83 U/L (N = 5–50 U/L)
Creatinine 2 mg/dL
What is the most likely causal pathogen?</t>
  </si>
  <si>
    <t>A 33-year-old African American woman presents to her primary care physician for a wellness checkup. She states that she has lost 20 pounds over the past 2 months yet has experienced an increased appetite during this period. She endorses hyperhidrosis and increased urinary volume and frequency. Physical exam is notable for an anxious woman and a regular and tachycardic pulse. Laboratory values are ordered as seen below.
Serum:
Na+: 139 mEq/L
Cl-: 100 mEq/L
K+: 4.3 mEq/L
HCO3-: 25 mEq/L
Ca2+: 12.2 mg/dL
The patient's urine calcium level is elevated. What is the most likely diagnosis?</t>
  </si>
  <si>
    <t>A 32-year-old man comes to the physician because of low-grade fever and progressive painful lumps in his right groin for 6 days. The lumps have been discharging purulent fluid since the evening of the previous day. He had a shallow, painless lesion on his penis 3 weeks ago, but was too embarrassed to seek medical attention; it has resolved in the meantime. There is no personal or family history of serious illness. He has smoked one pack of cigarettes daily for 12 years. He is sexually active with multiple male partners and uses condoms inconsistently. His temperature is 38.0°C (100.4°F). Examination of his groin shows multiple masses discharging pus. The remainder of the examination shows no abnormalities. What is the most likely causal organism?</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</si>
  <si>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What is the most likely diagnosis?</t>
  </si>
  <si>
    <t>A 15-year-old male adolescent presents to the pediatrician with his parents complaining that he is shorter than his peers. His past medical history does not suggest any specific recurrent or chronic disease. There is no history of weight gain, weight loss, constipation, dry skin, headache. Both his parents are of normal height. On physical examination, he is a well-fed, well-developed male and his vital signs are within normal range. His physical examination is completely normal. His sexual development corresponds to Tanner stage 2. Analysis of his growth charts suggests that his height and weight at birth were within normal range. After the age of six months, his height and weight curves drifted further from average and approached the 5th percentile. An X-ray of the patient’s left hand reveals delayed bone age. What is the most likely cause of short stature in the boy?</t>
  </si>
  <si>
    <t>A 35-year-old man is brought to his psychiatrist by his wife. The patient’s wife says his last visit was 3 years ago for an episode of depression. At that time, he was prescribed fluoxetine, which he did not take because he believed that his symptoms would subside on their own. A few months later, his wife says that he suddenly came out of his feelings of ‘depression’ and began to be more excitable and show pressured speech. She observed that he slept very little but had a heightened interest in sexual activity. This lasted for a few weeks, and he went back to his depressed state. He has continued to experience feelings of sadness and shows a lack of concentration at work. She often finds him crying, and he also expresses feelings of guilt for all the wrongs he allegedly did to her and to the family. There was a week where he had a brief time of excitability and was considering donating all their savings to a local charity. She is highly perturbed by his behavior and often finds it hard to predict what his mood will be like next. The patient denies any suicidal or homicidal ideations. A urine toxicology screen is negative. All laboratory tests, including thyroid hormone levels, are normal. What is the most appropriate diagnosis in this patient?</t>
  </si>
  <si>
    <t>A previously healthy 56-year-old woman comes to the family physician for a 1-month history of sleep disturbance and sadness. The symptoms have been occurring since her husband died in a car accident. Before eventually falling asleep, she stays awake for multiple hours and has crying spells. Several times she has been woken up by the sound of her husband calling her name. She has lost 3 kg (6.6 lb) over the past month. She has 3 children with whom she still keeps regular contact and regularly attends church services with her friends. She expresses feeling a great feeling of loss over the death of her husband. She has no suicidal ideation. She is alert and oriented. Neurological exam shows no abnormalities. What is the most likely diagnosis for this patient's symptoms?</t>
  </si>
  <si>
    <t>A 57-year-old woman comes to the physician because of a 6-month history of tinnitus and progressive hearing loss in the left ear. She has type 2 diabetes mellitus and Raynaud syndrome. Her current medications include metformin, nifedipine, and a multivitamin. She appears well. Vital signs are within normal limits. Physical examination shows no abnormalities. A vibrating tuning fork is placed on the left mastoid process. Immediately after the patient does not hear a tone, the tuning fork is held over the left ear and she reports hearing the tuning fork again. The same test is repeated on the right side and shows the same pattern. The vibration tuning fork is then placed on the middle of the forehead and the patient hears the sound louder in the right ear. What is the most likely diagnosis?</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</si>
  <si>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What best explains these findings?</t>
  </si>
  <si>
    <t>A 25-year-old woman is brought to a psychiatrist’s office by her husband who states that he is worried about her recent behavior, as it has become more violent. The patient’s husband states that his family drove across the country to visit them and that his wife ‘threatened his parents with a knife’ at dinner last night. Police had to be called to calm her down. He states that she has been acting ‘really crazy’ for the last 9 months, and the initial behavior that caused him alarm was her admission that his deceased sister was talking to her through a decorative piece of ceramic art in the living room. Initially, he thought she was joking, but soon realized her complaints of ‘hearing ghosts’ talking to her throughout the house were persisting and ‘getting worse’. There was also a 4-week period where she experienced insomnia and an unintentional weight loss of 12 pounds. She seemed sad throughout these episodes, and, according to her husband, was complaining of feeling ‘worthless’. Her general hygiene has also suffered from her recent lack of motivation and she insists that the ‘ghosts’ are asking her to kill as many people as she can so they won’t be alone in the house. Her husband is extremely concerned that she may harm herself or someone else. He states that she currently does not take any medications or illicit drugs as far as he knows. She does not smoke or drink alcohol. The patient herself does not make eye contact or want to speak to the psychiatrist, allowing her husband to speak on her behalf. What is the most likely diagnosis in this patient?</t>
  </si>
  <si>
    <t>An 81-year-old man is brought to the physician by his daughter after being found wandering on the street. His daughter says that over the past several months he has been more aggressive towards friends and family. She also reports several episodes in which he claimed to see two strangers in her apartment. He sometimes stares blankly for several minutes and does not react when addressed. He has hypertension, hyperlipidemia, and was diagnosed with Parkinson disease 10 months ago. His current medications include carbidopa-levodopa, hydrochlorothiazide, and atorvastatin. His temperature is 37°C (98.6°F), pulse is 99/min, and blood pressure is 150/85 mm Hg. He is confused and oriented to person and place but not to time. There is a resting tremor in his right upper extremities. There is muscle rigidity in the upper and lower extremities. He is able to walk without assistance but has a slow gait with short steps. Mental status examination shows short-term memory deficits. What is the most likely underlying cause of this patient's condition?</t>
  </si>
  <si>
    <t>A 72-year-old woman is brought to the emergency department by her daughter because of left-sided weakness for 1 hour. She does not have headache or blurring of vision. She has hypertension, hypercholesterolemia, type 2 diabetes, and coronary artery disease. She has smoked one half-pack of cigarettes daily for 45 years. Her medications include atorvastatin, amlodipine, metformin, and aspirin. Her temperature is 37°C (98.6°F), pulse is 92/min, and blood pressure is 168/90 mm Hg. Examination shows a left facial droop. Muscle strength is decreased on the left side. Deep tendon reflexes are 3+ on the left. Sensation to pinprick, light touch, and vibration as well as two-point discrimination are normal. What is the most likely cause of these findings?</t>
  </si>
  <si>
    <t>A previously healthy 4-year-old boy is brought to the physician because of blisters and redness on his neck and chest for 2 days. He has also had a fever. He is lethargic and has not eaten well since the rash appeared. He has not had coughing, wheezing, or dysuria. He is an only child and there is no family history of serious illness. His immunizations are up-to-date. His temperature is 38.9°C (102°F), pulse is 90/min, and blood pressure is 80/40 mm Hg. Examination shows flaccid blisters over his neck and trunk that rupture easily. Areas of erythematous moist skin are also noted. Twirling an eraser over the trunk results in a blister. Oropharyngeal examination is normal. Laboratory studies show:
Hemoglobin 12 g/dL
Leukocyte count 22,000/mm3
Segmented neutrophils 77%
Eosinophils 3%
Lymphocytes 18%
Monocytes 2%
Erythrocyte sedimentation rate 60 mm/h
Urinalysis is normal. What is the most likely diagnosis?"</t>
  </si>
  <si>
    <t>A 23-year-old woman presents to her primary care physician for knee pain. The pain started yesterday and has not improved since then. The patient is generally in good health. She attends college and plays soccer for her school's team. Three days ago, she was slide tackled during a game and her leg was struck from the outside. She fell to the ground and sat out for the rest of the game. It was not until yesterday that she noticed swelling in her knee. She also feels as if her knee is unstable and does not feel confident bearing weight on her leg during athletic activities. Her past medical history is notable for asthma, which is currently treated with an albuterol inhaler. On physical exam, you note bruising over her leg, knee, and lateral thigh, and edema of her knee. Passive range of motion of the knee is notable only for minor clicking and catching of the joint. The patient's gait appears normal, though the patient states that her injured knee does not feel stable. Further physical exam is performed and imaging is ordered. What is the most likely diagnosis?</t>
  </si>
  <si>
    <t>A 4-year-old girl is brought to the physician with a 3-month history of progressive intermittent pain and swelling involving both knees, right ankle, and right wrist. The patient has been undergoing treatment with acetaminophen and ice packs, both of which relieved her symptoms. The affected joints feel "stuck” and are difficult to move immediately upon waking up in the morning. However, the patient can move her joints freely after a few minutes. She also complains of occasional mild eye pain that resolves spontaneously. Five months ago, she was diagnosed with an upper respiratory tract infection that resolved without treatment. Vital signs are within normal limits. Physical examination shows swollen and erythematous joints, which are tender to touch. Slit-lamp examination shows an anterior chamber flare with signs of iris inflammation bilaterally. Laboratory studies show:
Blood parameters
Hemoglobin 12.6 g/dL
Leukocyte count 8,000/mm3
Segmented neutrophils 76%
Eosinophils 1%
Lymphocytes 20%
Monocytes 3%
Platelet count 360,000/mm3
Erythrocyte sedimentation rate 36 mm/hr
Serum parameters
Antinuclear antibodies 1:320
Rheumatoid factor negative
What is the most likely diagnosis?</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</si>
  <si>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t>
  </si>
  <si>
    <t>A 47-year-old woman presents to her primary care physician for a wellness checkup. The patient states that she currently feels well and has no complaints. She has failed multiple times at attempting to quit smoking and has a 40 pack-year smoking history. She drinks 4 alcoholic beverages every night. The patient is currently taking a multivitamin and vitamin D supplements. She has also attempted to eat more salmon given that she has heard of its health benefits. Physical exam is notable for back stiffness on mobility testing. The patient states that she frequently has back pain when sitting. Laboratory values are obtained as seen below.
Serum:
Na+: 139 mEq/L
Cl-: 100 mEq/L
K+: 4.3 mEq/L
HCO3-: 25 mEq/L
BUN: 20 mg/dL
Glucose: 99 mg/dL
Creatinine: 1.1 mg/dL
Ca2+: 12.2 mg/dL
PTH: 75 pg/mL (normal 10 - 65 pg/mL)
Urine:
Color: Yellow
pH: 7.0
Blood: 1+
Protein: Negative
Nitrite: Positive
Bacteria: Positive
Ca2+: Low
Benzodiazepines: Positive
What is the best explanation for this patient’s electrolyte abnormalities?</t>
  </si>
  <si>
    <t>A 61-year-old man is brought to the emergency department because of a 2-day history of fever, chills, and headache. He frequently has headaches, for which he takes aspirin, but says that this headache is more intense. His wife claims that he has also not been responding right away to her. He has a 20-year history of hypertension and poorly controlled type 2 diabetes mellitus. His current medications include metformin and lisinopril. He has received all recommended childhood vaccines. His temperature is 39°C (102.2F°), pulse is 100/min, and blood pressure is 150/80 mm Hg. He is lethargic but oriented to person, place, and time. Examination shows severe neck rigidity with limited active and passive range of motion. Blood cultures are obtained and a lumbar puncture is performed. What is the most likely causal organism?</t>
  </si>
  <si>
    <t>A 48-year-old man comes to the physician because of worsening shortness of breath and nocturnal cough for the past 2 weeks. On two occasions, his cough was bloody. He had a heart condition as a child that was treated with antibiotics. He emigrated to the US from Kazakhstan 15 years ago. Pulmonary examination shows crackles at both lung bases. Cardiac examination is shown. What is the most likely diagnosis?</t>
  </si>
  <si>
    <t>A 22-year-old woman is brought to the emergency department by campus police for bizarre behavior. She was arrested while trying to break into her university's supercomputer center and was found crying and claiming she needs access to the high-powered processors immediately. Her boyfriend arrived at the hospital and reports that, over the past week, she has been staying up all night working on ‘various projects’. A review of her electronic medical record reveals that she was seen at student health 1 week ago for low energy and depressed mood, for which treatment was started. In the emergency department, she continues to appear agitated, pacing around the room and scolding staff for stopping her from her important work. Her speech is pressured, but she exhibits no evidence of visual or auditory hallucinations. The physical exam is otherwise unremarkable. What medications most likely precipitated this patient’s event?</t>
  </si>
  <si>
    <t>A 37-year-old-woman presents to the emergency room with complaints of fever and abdominal pain. Her blood pressure is 130/74 mmHg, pulse is 98/min, temperature is 101.5°F (38.6°C), and respirations are 23/min. The patient reports that she had a laparoscopic cholecystectomy 4 days ago but has otherwise been healthy. She is visiting her family from Nebraska and just arrived this morning from a 12-hour drive. Physical examination revealed erythema and white discharge from abdominal incisions and tenderness upon palpations at the right upper quadrant. What is the most probable cause of the patient’s fever?</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</si>
  <si>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What is the most likely diagnosis?</t>
  </si>
  <si>
    <t>A 23-year-old woman comes to the physician because of right-sided blurry vision and eye pain for 4 days. She has a 6-day history of low-grade fever, headache, and malaise. One year ago, she was diagnosed with Crohn disease. Her only medication is prednisone. Her temperature is 38°C (100.4°F), pulse is 84/min, and blood pressure is 112/75 mm Hg. The right eyelid is erythematous and tender; there are multiple vesicles over the right forehead and the tip of the nose. Visual acuity is 20/20 in the left eye and 20/80 in the right eye. Extraocular movements are normal. The right eye shows conjunctival injection and reduced corneal sensitivity. Fluorescein staining shows a corneal lesion with a tree-like pattern. What is the most likely diagnosis?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</si>
  <si>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What is the most likely etiology for this patient's hearing loss?</t>
  </si>
  <si>
    <t>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t>
  </si>
  <si>
    <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t>
  </si>
  <si>
    <t>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t>
  </si>
  <si>
    <t>After an initial assessment in the emergency department, the patient is sent for an urgent CT scan of the head. CT scan reveals a mild hypodensity in the left cerebellum. What is the most likely etiology/cause?</t>
  </si>
  <si>
    <t>A 30-year-old woman, gravida 1, para 0, at 30 weeks' gestation is brought to the emergency department because of progressive upper abdominal pain for the past hour. The patient vomited once on her way to the hospital. She states that she initially had dull stomach pain about 6 hours ago, but now the pain is located in the upper abdomen and is more severe. There is no personal or family history of serious illness. She is sexually active with her husband. She does not smoke or drink alcohol. Medications include folic acid and a multivitamin. Her temperature is 38.5°C (101.3°F), pulse is 100/min, and blood pressure is 130/80 mm Hg. Physical examination shows right upper quadrant tenderness. The remainder of the examination shows no abnormalities. Laboratory studies show a leukocyte count of 12,000/mm3. Urinalysis shows mild pyuria. What is the most likely diagnosis?</t>
  </si>
  <si>
    <t>A 70-year-old man comes to the physician for the evaluation of an 8-week history of blood in his stool. Two months ago, he had an episode of bronchitis and was treated with amoxicillin. Since then, he has noticed blood in his stool and on the toilet paper occasionally. The patient has had intermittent constipation for the past 5 years. Six months ago, he had severe left lower quadrant pain and fever that resolved with antibiotic therapy. He underwent a colonoscopy 3 years ago, which did not show any evidence of malignancy. He takes levothyroxine for hypothyroidism. He had smoked one pack of cigarettes daily for 45 years, but quit smoking 10 years ago. He drinks one glass of red wine every night. He appears pale. He is 180 cm (5 ft 11 in) tall and weighs 98 kg (216 lb); BMI is 32 kg/m2. His temperature is 36°C (96.8°F), pulse is 85/min, and blood pressure is 135/80 mm Hg. Physical examination shows pale conjunctivae. Cardiopulmonary examination shows no abnormalities. The abdomen is soft and nontender with no organomegaly. Digital rectal examination shows no masses. Test of the stool for occult blood is positive. Laboratory studies show:
Hemoglobin 11 g/dL
Mean corpuscular volume 76 μm3
Red cell distribution width 17% (N = 13–15)
Leukocyte count 5,000/mm3
What is the most likely diagnosis?"</t>
  </si>
  <si>
    <t>A 29-year-old woman presents with convulsions. The patient’s brother says that he found her like that an hour ago and immediately called an ambulance. He also says that she has been extremely distraught and receiving supportive care from a social worker following a sexual assault by a coworker a few days ago. He says that the patient has no history of seizures. She has no significant past medical history and takes no medications. The patient’s vital signs include: temperature 37.0°C (98.6°F), pulse 101/min, blood pressure 135/99 mm Hg, and respiratory rate 25/min. On physical examination, the patient is rolling from side to side, arrhythmically thrashing around, and muttering strangely. Her eyes are closed, and there is resistance to opening them. What is the most likely diagnosis in this patient?</t>
  </si>
  <si>
    <t>Thirty minutes after delivery, a 3400-g (7.5-lb) female newborn develops cyanosis of her lips and oral mucosa. She was born at 36 weeks of gestation to a 30-year-old woman, gravida 1, para 0. Apgar scores are 7 and 8 at 1 and 5 minutes, respectively. Pregnancy was complicated by polyhydramnios. The patient's temperature is 37°C (98.6°F), pulse is 144/min, respirations are 52/min, and blood pressure is 70/40 mm Hg. Examination shows foaming and drooling at the mouth. Bilateral crackles are heard at the lung bases. There is a harsh 3/6 systolic murmur along the left sternal border. The abdomen is soft and mildly distended. There is an anterior ectopic anus. Insertion of a nasogastric tube is attempted. An x-ray of the chest and abdomen is shown. What is the most likely diagnosis?</t>
  </si>
  <si>
    <t>Two hours after a 2280-g male newborn is born at 38 weeks' gestation to a 22-year-old primigravid woman, he has 2 episodes of vomiting and jitteriness. The mother has noticed that the baby is not feeding adequately. She received adequate prenatal care and admits to smoking one pack of cigarettes daily while pregnant. His temperature is 36.3°C (97.3°F), pulse is 171/min and respirations are 60/min. Pulse oximetry on room air shows an oxygen saturation of 92%. Examination shows pale extremities. There is facial plethora. Capillary refill time is 3 seconds. Laboratory studies show:
Hematocrit 70%
Leukocyte count 7800/mm3
Platelet count 220,000/mm3
Serum
Glucose 38 mg/dL
Calcium 8.3 mg/dL
What is the most likely cause of these findings?"</t>
  </si>
  <si>
    <t>A 23-year-old male presents to his primary care physician after an injury during a rugby game. The patient states that he was tackled and ever since then has had pain in his knee. The patient has tried NSAIDs and ice to no avail. The patient has no past medical history and is currently taking a multivitamin, fish oil, and a whey protein supplement. On physical exam you note a knee that is heavily bruised. It is painful for the patient to bear weight on the knee, and passive motion of the knee elicits some pain. There is laxity at the knee to varus stress. The patient is wondering when he can return to athletics. What is the most likely diagnosis?</t>
  </si>
  <si>
    <t>An 8-year-old boy is brought to the physician by his foster mother because of complaints from his teachers regarding poor performance at school for the past 8 months. He does not listen to their instructions, often talks during class, and rarely completes his school assignments. He does not sit in his seat in the classroom and often cuts in line at the cafeteria. His foster mother reports that he runs around a lot inside the house and refuses to help his sister with chores and errands. He frequently interrupts his foster mother's conversations with others and talks excessively. She has found him trying to climb on the roof on multiple occasions. He was placed in foster care because of neglect by his biological parents 3 years ago. Physical examination shows no abnormalities. Neurologic examination shows no focal findings. Mental status examination shows a neutral affect. What is the most likely diagnosis?</t>
  </si>
  <si>
    <t>A 5-year-old boy is brought to the physician by his parents because of 2 episodes of screaming in the night over the past week. The parents report that their son woke up suddenly screaming, crying, and aggressively kicking his legs around both times. The episodes lasted several minutes and were accompanied by sweating and fast breathing. The parents state that they were unable to stop the episodes and that their son simply went back to sleep when the episodes were over. The patient cannot recall any details of these incidents. He has a history of obstructive sleep apnea. He takes no medications. His vital signs are within normal limits. Physical examination shows no abnormalities. What is the most likely diagnosis?</t>
  </si>
  <si>
    <t>A 34-year-old woman comes to the emergency department because of right flank pain and vomiting for 5 hours. She has had fever and chills for the past 2 days. She attended a barbecue 3 days ago, where she ate egg salad. She underwent surgery for left ovarian torsion a year ago. Menses occur at regular 28-day intervals and last 5 days. She is sexually active with 2 male partners and uses condoms inconsistently. Her only medication is an oral contraceptive pill. She is 163 cm (5 ft 4 in) tall and weighs 72.5 kg (160 lb); BMI is 27.5 kg/m2. She appears uncomfortable. Her temperature is 38.9°C (102°F), pulse is 101/min, and blood pressure is 118/76 mm Hg. The lungs are clear to auscultation. The right lower quadrant and right flank show severe tenderness to palpation. Pelvic examination shows no abnormalities. Laboratory studies show:
Hemoglobin 12.8 g/dL
Leukocyte count 14,200/mm3
Platelet count 230,000/mm3
Serum
Na+ 136 mEq/L
K+ 3.8 mEq/L
Cl- 103 mEq/L
Urea nitrogen 23 mg/dL
Creatinine 1.2 mg/dL
Urine
Blood 1+
Protein 1+
Glucose negative
Leukocyte esterase positive
Nitrites negative
RBC 6–8/hpf
WBC 80–85/hpf
What is the most likely diagnosis?"</t>
  </si>
  <si>
    <t>A 62-year-old woman is seen in the hospital for neutropenic fever. She was admitted 1 week ago for newly diagnosed acute myeloid leukemia. Due to her chemotherapy, she became pancytopenic. Last night, during a packed red blood cell transfusion, she became febrile to 102.6°F (39.3°C), her blood pressure was 92/55, pulse was 112/min, respirations were 16/min, and oxygen saturation was 94% on room air. The transfusion was stopped, intravenous fluids were started, and blood cultures were drawn. The patient also complained of chest pain and shortness of breath. A chest radiograph was obtained and was normal. This morning, she reports “dark urine” but denies dysuria or abnormal vaginal discharge. Her prophylactic antimicrobials started at the time of her chemotherapy include acyclovir, levofloxacin, and fluconazole. The patient’s temperature this morning is 98.7°F (37.1°C), blood pressure is 110/72 mmHg, pulse is 88/min, and respirations are 17/min with an oxygen saturation of 95% on room air. On physical examination, she has 1+ pitting peripheral edema of bilateral lower extremities to the mid-shin. Her jugular venous pressure is 6 cm. Her labs show neutropenia, normocytic anemia, thrombocytopenia, elevated lactose dehydrogenase, elevated total bilirubin, and decreased haptoglobin. Coagulation studies show an increase in bleeding time with normal D-dimer levels. What is the most likely cause of the patient’s symptoms?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</si>
  <si>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What is the most likely diagnosis?</t>
  </si>
  <si>
    <t>A 32-year-old man comes to the emergency department because of worsening shortness of breath and a productive cough for 3 days. He sustained trauma to the right hemithorax during a fight 3 weeks ago. He had significant pain and mild shortness of breath following the incident but did not seek medical care. He does not smoke or drink alcohol. He is a construction worker. His temperature is 38.4°C (101.1°F), pulse is 95/min, respirations are 18/min, and blood pressure is 120/75 mm Hg. Pulse oximetry on room air shows an oxygen saturation of 96%. Pulmonary examination shows decreased breath sounds over the right lower lung fields. CT scan of the chest shows fractures of the right 7th and 8th ribs, right pleural splitting and thickening, and a dense fluid collection in the pleural space. What is the most likely diagnosis?</t>
  </si>
  <si>
    <t>A six-month-old male presents to the pediatrician for a well-child visit. His mother reports that the patient has just started eating solids and sleeps well throughout the night. She notes that she often puts the patient to sleep on his stomach because he seems to breathe more easily in that position. The patient’s mother has noticed that the patient’s breathing becomes more “strained” when lying on his back. She cannot remember when this problem began, but she believes it has gotten worse in recent weeks. The patient was born at 40 weeks gestation and has no other past medical history. The patient’s temperature is 98.0°F (36.7°C), blood pressure is 75/55 mmHg, pulse is 115/min, and respirations are 24/min. His oxygen saturation is 98% on room air. On physical exam, the patient appears comfortable and has inspiratory stridor that improves while leaning forward. His lungs are otherwise clear to auscultation bilaterally. What is the most likely cause of this patient’s respiratory symptoms?</t>
  </si>
  <si>
    <t>A 5-year-old girl is brought to her pediatrician for vaccinations and a physical. She is a generally healthy child with no thumb on her right hand and a shortened and deformed left thumb. She was born at 39 weeks gestation via spontaneous vaginal delivery and is up to date on all vaccines and meeting all developmental milestones. On physical examination her vital signs are stable. On auscultation of the heart, the pediatrician notes a wide fixed split in the second heart sound (S2) and a medium-pitched systolic ejection murmur at the left sternal border. The murmur is not harsh in quality and is not accompanied by a thrill. Her echocardiogram confirms the diagnosis of acyanotic congenital heart defect with left-to-right shunt. What genetic syndromes is most consistent d with this girl’s congenital defects?</t>
  </si>
  <si>
    <t>A 22-year-old male presents to the emergency department after a motor vehicle accident. The patient is conscious and communicating with hospital personnel. He is in pain and covered in bruises and scrapes. The patient was the driver in a head-on motor vehicle collision. The patient's temperature is 99.5°F (37.5°C), pulse is 112/min, blood pressure is 120/70 mmHg, respirations are 18/min, and oxygen saturation is 99% on room air. A full trauma assessment is being performed and is notable for 0/5 strength in the right upper extremity for extension of the wrist. The patient is started on IV fluids and morphine, and radiography is ordered. The patient has bilateral breath sounds, a normal S1 and S2, and no signs of JVD. His blood pressure 30 minutes later is 122/70 mmHg. What fractures is most likely in this patient?</t>
  </si>
  <si>
    <t>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t>
  </si>
  <si>
    <t>A 38-year-old man presents to the physician with fever and malaise for 4 days. He has headaches and joint pain. A pruritic rash appeared on the trunk yesterday. He had blood in his ejaculate twice. His hearing has become partially impaired. There is no history of serious illnesses or the use of medications. Ten days ago, he traveled to Brazil where he spent most of the time outdoors in the evenings. He did not use any control measures for mosquito bites. His temperature is 38.2℃ (100.8℉); the pulse is 88/min; the respiratory rate is 13/min, and the blood pressure is 125/60 mm Hg. Conjunctival suffusion is noted. A maculopapular rash is present over the trunk and proximal extremities without the involvement of the palms or soles. Several joints of the hands are tender to palpation. The abdomen is soft with no organomegaly. A peripheral blood smear shows no pathogenic organisms. What is the most likely diagnosis?</t>
  </si>
  <si>
    <t>A 33-year-old woman comes to the physician because of a 4-month history of intermittent lower abdominal cramps associated with diarrhea, bloating, and mild nausea. During this period, she has had a 5-kg (11-lb) weight loss. She feels like she cannot fully empty her bowels. She has no history of serious illness. She has a high-fiber diet. Her father is of Ashkenazi Jewish descent. She appears well. Her temperature is 36.9°C (98.5°F), pulse is 90/min, and blood pressure is 130/90 mm Hg. The lungs are clear to auscultation. Cardiac examination shows no murmurs, rubs, or gallops. Abdominal examination shows mild tenderness to palpation in the right lower quadrant without guarding or rebound. Bowel sounds are normal. Test of the stool for occult blood is negative. Her hemoglobin concentration is 10.5 g/dL, leukocyte count is 12,000 mm3, platelet count is 480,000 mm3, and erythrocyte sedimentation rate is 129 mm/h. A barium enema shows ulceration and narrowing of the right colon. What is the most likely diagnosis?</t>
  </si>
  <si>
    <t>A 17-year-old boy with behavioral changes is brought in by his concerned parents. The patient’s parents say that he has been acting very odd and having difficulty academically for the past 4 months. The patient says that he has been worried and distracted because he is certain the government is secretly recording him although he cannot provide a reason why. He mentions that he does feel depressed sometimes and no longer gets joy out of playing the guitar and his other previous activities. He has no significant past medical history. The patient denies any history of smoking, alcohol consumption, or recreational drug use. He is afebrile, and his vital signs are within normal limits. Physical examination is unremarkable. On mental status examination, the patient is slightly disheveled and unkempt. He has a disorganized monotonous speech pattern. He expresses tangential thinking and has a flat affect. During the exam, it is clear that he suffers from auditory hallucinations. What is the most likely diagnosis in this patient?</t>
  </si>
  <si>
    <t>A 6-year-old male presents to the emergency department after falling from his scooter. The patient reports that he fell sideways off the scooter as he rounded a curve in the road, and he describes dull, aching pain along his left side where he hit the ground. The patient’s parents report that he has never had any serious injury but that he has always seemed to bruise easily, especially after he started playing youth soccer this fall. His parents deny that he has ever had nosebleeds or bleeding from the gums, and they have never seen blood in his stool or urine. His mother notes that her brother has had similar problems. On physical exam, the patient has extensive bruising of the lateral left thigh and tenderness to palpation. Laboratory tests are performed and reveal the following:
Hemoglobin: 14 g/dL
Hematocrit: 41%
Mean corpuscular volume: 89 µm3
Reticulocyte count: 0.8%
Leukocyte count: 4,700/mm3
Prothrombin time (PT): 13 seconds
Partial thromboplastin time (PTT): 56 seconds
Bleeding time (BT): 4 minutes
What is the most likely underlying pathophysiology of this patient's presentation?</t>
  </si>
  <si>
    <t>A 25-year-old man comes to the physician because of right-sided painless scrotal swelling that he noticed yesterday while taking a shower. He is currently sexually active with two female partners and uses condoms inconsistently. He immigrated to the US from Argentina 2 years ago. His immunization records are unavailable. He has smoked one pack of cigarettes daily for the last 5 years. He is 170 cm (5 ft 7 in) tall and weighs 70 kg (154 lb); BMI is 24.2 kg/m2. He appears healthy and well nourished. His temperature is 37°C (98.6°F), pulse is 72/min, and blood pressure is 125/75 mm Hg. The lungs are clear to auscultation. Cardiac examination shows no abnormalities. The abdomen is soft with dull lower abdominal discomfort. Testicular examination shows a solid mass in the right testis that is firm and nontender. A light held behind the scrotum does not shine through. The mass is not reduced when the patient is in a supine position. The remainder of the physical examination shows no abnormalities. What is the most likely diagnosis in this patient?</t>
  </si>
  <si>
    <t>A 3-year-old boy is brought to the emergency department because of persistent fever and cough. Three days ago, he was diagnosed with pneumonia and acute otitis media. He was started on ampicillin-sulbactam and clarithromycin, but his symptoms did not improve. The mother reports that her son has been hospitalized 3 times due to pneumonia. He was first diagnosed with pneumonia at the age of 10 months. She also reports several episodes of bilateral otitis media and recurrent respiratory tract infections. His immunizations are up-to-date. He is at the 50th percentile for height and 20th percentile for weight. He appears fatigued. His temperature is 38°C (100.4°F). Pneumatic otoscopy shows purulent otorrhea bilaterally. Pulmonary examination shows decreased breath sounds over both lung fields. The palatine tonsils and adenoids are hypoplastic. What is the most likely underlying cause of this patient's condition?</t>
  </si>
  <si>
    <t>A 67-year-old farmer presents to the emergency department with a chief complaint of unusual behavior. His wife states that since this morning he has experienced dryness and flushing of his skin while working outside. As the day went on, the patient found it exceedingly difficult to urinate and had to create significant abdominal pressure for a weak stream of urine to be produced. Currently, the patient seems confused and responds incoherently. The patient has a past medical history of Parkinson's disease, alcohol abuse, irritable bowel syndrome, anxiety, diabetes mellitus, hypertension, constipation and a suicide attempt when he was 23 years old. He is currently taking lisinopril, hydrochlorothiazie, metformin, insulin, benztropine, levodopa/carbidopa, and vitamin C. The only other notable symptoms this patient has experienced are recent severe seasonal allergies. On physical exam you note dry, flushed skin, and a confused gentleman. His temperature is 99.5°F (37.5°C), pulse is 112/min, blood pressure is 130/90 mmHg, respirations are 18/min, and oxygen saturation is 96% on room air. Lab values are ordered. What is the most likely cause of this patient's presentation?</t>
  </si>
  <si>
    <t>An 11-year-old girl is brought into the clinic by her parents, who are distraught over her behavior. They state that over the past several months she has started to act oddly, combing the hair of her toy dolls for hours without stopping and repetitively counting her steps in the house. She is often brought to tears when confronted about these behaviors. The patient has no past medical history. When questioned about family history, the mother states she has needed close medical follow-up in the past, but declines to elaborate. The patient's vital signs are all within normal limits. On physical exam the patient is a well nourished 11-year-old girl in no acute distress. She has occasional motor tics, but the remainder of the exam is benign. What is the diagnosis in this patient?</t>
  </si>
  <si>
    <t>A 29-year-old woman comes to the physician for evaluation of a mass in the left breast that she first noticed 2 weeks ago. During this period, the mass has not increased in size and the patient has had no pain. Three months ago, she hit her left chest against the closet door, which was painful for a day. Menses occurs at regular 28-day intervals and last for 5 days with moderate flow. Her last menstrual period was 3 weeks ago. Physical examination shows dense breasts and a 2.5-cm well-defined, rubbery, mobile mass that is nontender in the upper outer quadrant of the left breast. There is no axillary adenopathy. What is the most likely diagnosis?</t>
  </si>
  <si>
    <t>A 10-year-old boy is brought to the pediatrician by his parents with complaints of short stature with small hands and skin hypopigmentation. A detailed development history reveals that he was born by normal vaginal delivery at full term and his neonatal period was uneventful. Until he was 6 months of age, he was breast-fed and then solid foods were started. At the age of 3 years, his parents noted that he had difficulty in sucking and swallowing. They also noted a weak cry. His motor milestones were delayed. His intelligence quotient (IQ) is 65. His temperature is 37.0ºC (98.6°F), pulse is 88/min, and respirations are 20/min. He has a short stature and falls in the obese category according to his body mass index. His neurologic examination shows the presence of hypotonia. Panoramic radiographic examination shows anterior teeth crowding and the presence of residual roots in some teeth. What is the most likely cause of this condition?</t>
  </si>
  <si>
    <t>A 9-year-old girl presents to the emergency department with a fever and a change in her behavior. She presented with similar symptoms 6 weeks ago and was treated for an Escherchia coli infection. She also was treated for a urinary tract infection 10 weeks ago. Her mother says that last night her daughter felt ill and her condition has been worsening. Her daughter experienced a severe headache and had a stiff neck. This morning she was minimally responsive, vomited several times, and produced a small amount of dark cloudy urine. The patient was born at 39 weeks and met all her developmental milestones. She is currently up to date on her vaccinations. Her temperature is 99.5°F (37.5°C), blood pressure is 60/35 mmHg, pulse is 190/min, respirations are 33/min, and oxygen saturation is 98% on room air. The patient is started on intravenous fluids, vasopressors, and broad-spectrum antibiotics. What is the best underlying explanation for this patient's presentation?</t>
  </si>
  <si>
    <t>A 43-year-old man is brought to the emergency department 25 minutes after being involved in a high-speed motor vehicle collision in which he was a restrained passenger. On arrival, he has shortness of breath and is in severe pain. His pulse is 130/min, respirations are 35/min, and blood pressure is 90/40 mm Hg. Examination shows superficial abrasions and diffuse crepitus at the left shoulder level. Cardiac examination shows tachycardia with no murmurs, rubs, or gallops. The upper part of the left chest wall moves inward during inspiration. Breath sounds are absent on the left. He is intubated and mechanically ventilated. Two large bore intravenous catheters are placed and infusion of 0.9% saline is begun. What is the most likely cause of his symptoms?</t>
  </si>
  <si>
    <t>A 36-year-old woman comes to the physician because of growths around her anus that developed over the past 4 weeks. They are not painful and she does not have blood in her stool. She is sexually active with two male partners and uses condoms inconsistently. She appears healthy. Vital signs are within normal limits. Examination shows nontender, irregular, hyperkeratotic sessile lesions in the perianal area around 4–7 mm in diameter. There is no lymphadenopathy. The application of a dilute solution of acetic acid turns the lesions white. What is the most likely cause of the lesions?</t>
  </si>
  <si>
    <t>A 72-year-old man comes to the emergency department for progressively worsening abdominal pain. The pain began 2 weeks ago and is localized to the right upper quadrant. He feels sick and fatigued. He also reports breathlessness when climbing the stairs to his first-floor apartment. He is a retired painter. He has hypertension and type 2 diabetes mellitus. He is sexually active with one female partner and does not use condoms consistently. He began having sexual relations with his most recent partner 2 months ago. He smoked 1 pack of cigarettes daily for 40 years but quit 10 years ago. He does not drink alcohol. Current medications include insulin and enalapril. He is 181 cm (5 ft 11 in) tall and weighs 110 kg (264 lb); BMI is 33.5 kg/m2. His vital signs are within normal limits. Physical examination shows jaundice, a distended abdomen, and tender hepatomegaly. There is no jugular venous distention. A grade 2/6 systolic ejection murmur is heard along the right upper sternal border. Laboratory studies show:
Hemoglobin 18.9 g/dL
Aspartate aminotransferase 450 U/L
Alanine aminotransferase 335 U/L
Total bilirubin 2.1 mg/dL
What is the most likely cause of his symptoms?"</t>
  </si>
  <si>
    <t>A previously healthy 5-year-old boy is brought to the physician by his parents because of a 2-day history of poor balance and difficulty walking. He has fallen multiple times and is unable to walk up the stairs unassisted. He has also had difficulty tying his shoes and dressing himself. His family adheres to a vegetarian diet. He has not yet received any routine childhood vaccinations. His mother has a history of anxiety. He is at the 70th percentile for height and 30th percentile for weight. Vital signs are within normal limits. He is alert and oriented to person, place, and time. Physical examination shows a broad-based, staggering gait. He has difficulty touching his nose and cannot perform rapidly-alternating palm movements. Strength is 5/5 in the upper and lower extremities. Deep tendon reflexes are 1+ bilaterally. Skin examination shows several faint hyperpigmented macules on the chest. What is the most likely underlying cause of this patient's symptoms?</t>
  </si>
  <si>
    <t>A 53-year-old man is brought to the clinic by his son for the evaluation of unusual behavior. He is a shopkeeper by profession and sometimes behaves very rudely to the customers. Recently, he accused one of the customers of using black magic over his shop. He has been increasingly irritable, forgetting things, and having problems managing his finances over the past 8 months. He is also having difficulty finding words and recalling the names of objects during the conversation. There is no history of recent head trauma, fever, hallucinations, or abnormal limb movements. Past medical history is significant for a well-controlled type 2 diabetes mellitus. Family history is unremarkable. He does not smoke or use illicit drugs. Vital signs are stable with a blood pressure of 134/76 mm Hg, a heart rate of 88/min, and a temperature of 37.0°C (98.6°F). On physical examination, he has problems naming objects and planning tasks. Mini-mental state examination (MMSE) score is 26/30. Cranial nerve examination is normal. Muscle strength is normal in all 4 limbs with normal muscle tone and deep tendon reflexes. Sensory examination is also normal. What is the most likely diagnosis?</t>
  </si>
  <si>
    <t>A 35-year-old woman comes to the physician because of progressive left flank pain and increased urinary frequency for the past two weeks. Her appetite is normal and she has not had any nausea or vomiting. She has a history of type 1 diabetes mellitus that is poorly controlled with insulin. She is sexually active with her boyfriend, and they use condoms inconsistently. Her temperature is 38° C (100.4° F), pulse is 90/min, and blood pressure is 120/80 mm Hg. The abdomen is soft and there is tenderness to palpation in the left lower quadrant; there is no guarding or rebound. There is tenderness to percussion along the left flank. She complains of pain when her left hip is passively extended. Her leukocyte count is 16,000/mm3 and urine pregnancy test is negative. Urinalysis shows 3+ glucose. An ultrasound of the abdomen shows no abnormalities. What is the most likely diagnosis?</t>
  </si>
  <si>
    <t>A 32-year-old man of Asian descent presents with a skin rash after being started on prophylactic doses of trimethoprim/sulfamethoxazole 3 weeks earlier. He was diagnosed with acquired immunodeficiency syndrome (AIDS) 2 months ago which prompted the initiation of prophylactic antibiotics. The vital signs include: blood pressure 112/72 mm Hg, temperature 40.0°C (104.0°F), respiratory rate 22/min, and heart rate 95/min. He has 20% total body surface area (TBSA) skin slough with scattered vesicles and erosions throughout his face and extremities, as shown in the image. He does have erosions on his lips, but he does not have any other mucosal involvement. What is most consistent with this patient’s findings?</t>
  </si>
  <si>
    <t>A 67-year-old female presents to her primary care physician complaining of headaches in her left temple and scalp area, neck stiffness, occasional blurred vision, and pain in her jaw when chewing. The appropriate medical therapy is initiated, and a subsequent biopsy of the temporal artery reveals arteritis. Five months later, the patient returns to her physician with a complaint of weakness, leading to difficulty climbing stairs, rising from a chair, and combing her hair. The patient states that this weakness has worsened gradually over the last 2 months. She reports that her headaches, jaw pain, and visual disturbances have resolved. Physical examination is significant for 4/5 strength for both hip flexion/extension as well as shoulder flexion/extension/abduction. Initial laboratory work-up reveals ESR and creatine kinase levels within normal limits. What is the most likely diagnosis in this patient's current presentation?</t>
  </si>
  <si>
    <t>A 63-year-old man presents to the physician with fever for 5 days. He has had increasing fatigue and dyspnea for the past 2 months. During this time, he has lost 3 kg (6.6 lb). He received outpatient treatment for pneumonia last month. He had urinary tract infection 2 weeks ago. He takes no other medications other than daily low dose aspirin and recent oral antibiotics. He does not smoke or drink alcohol. The vital signs include: temperature 38.5°C (101.3°F), pulse 93/min, respiration rate 18/min, and blood pressure 110/65 mm Hg. On physical examination, he has petechiae distally on the lower extremities and several purpura on the trunk and extremities. Several enlarged lymph nodes are detected in the axillary and cervical regions on both sides. The examination of the lungs, heart, and abdomen shows no abnormalities. The laboratory test results are as follows:
Hemoglobin 10 g/dL
Mean corpuscular volume 90 μm3
Leukocyte count 18,000/mm3
Platelet count 40,000/mm3
A Giemsa-stained peripheral blood smear is shown by the image. What is the most likely diagnosis?</t>
  </si>
  <si>
    <t>A 9-year-old girl is brought to her pediatrician by her mother for the evaluation of recent-onset seizures. She has had 2 episodes of generalized tonic-clonic seizures in the past 3 days. Each episode lasted for 1–2 minutes and aborted spontaneously. There is no history of fever, headache, altered behavior, diarrhea, vomiting, or previous seizure episodes. Past medical history is unremarkable. Physical examination reveals: blood pressure 102/64 mm Hg, heart rate 89/min, respiratory rate 16/min, and temperature 37.0°C (98.6°F). She looks anxious but oriented to time and space. Multiple flat hyperpigmented spots are present over her body, each more than 5 mm in diameter. Axillary freckling is present. Cranial nerves are intact. Muscle strength is normal in all 4 limbs with a normal sensory examination. Gait is normal. An eye examination is shown in the exhibit. What is the most likely diagnosis?</t>
  </si>
  <si>
    <t>A 7-year-old boy is brought to the emergency department by his parents. They state that he has had trouble walking the past day and this morning refuses to walk at all. The child has a past medical history of asthma, which is treated with albuterol. His temperature is 102°F (38.9°C), blood pressure is 77/48 mmHg, pulse is 150/min, respirations are 17/min, and oxygen saturation is 98% on room air. Laboratory tests are drawn and shown below.
Hemoglobin: 10 g/dL
Hematocrit: 36%
Leukocyte count: 13,500/mm^3 with normal differential
Platelet count: 197,000/mm^3
An MRI of the the thigh and knee is performed and demonstrates edema and cortical destruction of the distal femur. What is the most likely infectious agent in this patient?</t>
  </si>
  <si>
    <t>A 32-year-old woman presents complaining of nightmares. She reports that these “nightmares” happen when she is asleep and also sometimes when she is awake, but she cannot come up with another description for them. The episodes have been happening for at least 3 weeks now. She states that when it happens she feels “outside of her body,” like she’s “watching myself.” She also reports some chronic fatigue. The patient denies headaches, vision changes, dizziness, or loss in sensation or motor function. She has no notable medical or surgical history. She takes a multivitamin every day. She smokes 1 pack of cigarettes a day but denies alcohol or illicit drug use. The patient appears slightly anxious but is in no acute distress. A physical and neurological exam is normal. She denies suicidal or homicidal ideation. What is the most likely diagnosis for the patient’s symptoms?</t>
  </si>
  <si>
    <t>A 67-year-old woman comes to the emergency department 1 hour after her husband saw her faint shortly after getting out of bed from a nap. She regained consciousness within 30 seconds and was fully alert and oriented. She has had 2 similar episodes in the last 5 years, once while standing in line at the grocery store and once when getting out of bed in the morning. 24-hour Holter monitoring and echocardiography were unremarkable at her last hospitalization 1 year ago. She has hypertension, depression, and asthma. Current medications include verapamil, nortriptyline, and an albuterol inhaler as needed. Her temperature is 37°C (98.4°F), pulse is 74/min and regular, respirations are 14/min, blood pressure is 114/72 mm Hg when supine and 95/60 mm Hg while standing. Cardiopulmonary examination shows no abnormalities. Neurologic examination shows no focal findings. A complete blood count and serum concentrations of electrolytes, urea nitrogen, creatinine, and glucose are within the reference range. Bedside cardiac monitoring shows rare premature ventricular contractions and T-wave inversions in lead III. What is the most likely cause of this patient's symptoms?</t>
  </si>
  <si>
    <t>A 67-year-old man is brought to the emergency department when he was found obtunded at the homeless shelter. The patient is currently not responsive and smells of alcohol. The patient has a past medical history of alcohol use, IV drug use, and hepatitis C. His temperature is 99°F (37.2°C), blood pressure is 95/65 mmHg, pulse is 95/min, respirations are 13/min, and oxygen saturation is 95% on room air. The patient is started on IV fluids, and his pulse decreases to 70/min. On physical exam, the patient has an abdominal exam notable for distension and a positive fluid wave. The patient displays mild yellow discoloration of his skin. The patient has notable poor dentition and poor hygiene overall. A systolic murmur is heard along the left sternal border on cardiac exam. Pulmonary exam is notable for mild bibasilar crackles. Laboratory values are ordered, and return as below:
Hemoglobin: 10 g/dL
Hematocrit: 32%
Leukocyte count: 7,500 cells/mm^3 with normal differential
Platelet count: 227,000/mm^3
Serum:
Na+: 125 mEq/L
Cl-: 100 mEq/L
K+: 5.0 mEq/L
HCO3-: 24 mEq/L
BUN: 51 mg/dL
Glucose: 89 mg/dL
Creatinine: 2.2 mg/dL
Ca2+: 10.0 mg/dL
AST: 22 U/L
ALT: 19 U/L
Urine:
Color: Amber
Nitrites: Negative
Sodium: 12 mmol/24 hours
Red blood cells: 0/hpf
Over the next 24 hours, the patient produces very little urine. What best explains this patient’s renal findings?</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</si>
  <si>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What is the most likely diagnosis?</t>
  </si>
  <si>
    <t>A 6-year-old boy is brought to the physician because of inability to concentrate and difficulties completing assignments at school. His mother says that he frequently interrupts others during conversations at home and that his teachers often reprimand him for talking excessively in school. He refuses to play with the other children and often has physical altercations with his classmates. He can jump up and down but he cannot hop on one foot. He eats without assistance but has difficulty using silverware. He cannot follow three-step directions. There is no family history of serious illness. Examination shows a small head, wide-spaced eyes, and short palpebral fissures. His upper lip is thin and flat. He has a sunken nasal bridge and a small jaw. There is a 3/6 pansystolic murmur heard along the left lower sternal border. What is the most likely cause of these findings?</t>
  </si>
  <si>
    <t>A 33-year-old woman comes to the physician because of a 4-day history of fever and neck pain that radiates to the jaw and ears. She has also noticed swelling in the front part of her throat since the onset of the pain. She reports feeling anxious and sweating profusely over the past 2 days. She has no history of major illness and takes no medication. Her temperature is 38.1°C (100.6°F), pulse is 95/min, and blood pressure is 140/70 mm Hg. Examination shows moist palms and a bilateral fine resting tremor of the outstretched hands. Examination of the neck shows a thyroid gland that is tender, firm, and enlarged. Serum studies show:
Hemoglobin 12.7 g/dL
ESR 65 mm/h
Serum
Creatinine 0.7 mg/dL
Thyroid-stimulating hormone 0.063 μU/mL
Triiodothyronine (T3) 218 ng/dL
Thyroxine (T4) 88 μg/dL
123I scan shows an enlarged thyroid gland with multiple areas of decreased uptake. What is the most likely diagnosis?"</t>
  </si>
  <si>
    <t>A 4-year-old girl is brought to the physician by her mother for a follow-up examination. She has a history of recurrent asthma attacks. The mother reports that her daughter has also had mild abdominal pain for the past 2 weeks. The patient's current medications include daily inhaled fluticasone and inhaled albuterol as needed. She appears well. Her temperature is 37°C (98.6°F), pulse is 100/min, and blood pressure is 130/85 mm Hg. The lungs are clear to auscultation. Cardiac examination shows no murmurs, rubs, or gallops. Abdominal examination shows a left-sided, nontender, smooth abdominal mass that does not cross the midline. The remainder of the examination shows no abnormalities. A complete blood count and serum concentrations of electrolytes, urea nitrogen, and creatinine are within the reference range. What is the most likely diagnosis?</t>
  </si>
  <si>
    <t>A 17-year-old girl is brought into the clinic by her mother who is concerned that she may be depressed. The mother states that her daughter feels unattractive and does not fit into any of the social groups at school. When talking to the patient, it is discovered that she mostly avoids the kids in school because of fear of rejection. She usually keeps to herself and says she hasn’t involved herself in any group activities since elementary school. The patient’s mother is worried that this kind of behavior might continue or worsen if it progresses into her college years. What is the most likely diagnosis in this patient?</t>
  </si>
  <si>
    <t>A 60-year-old woman is brought to the emergency department because of altered mental status for 2 hours. She and her husband were at the grocery store when she suddenly could not remember why she was there or how she got there. She has not had any head trauma. She has a history of depression and migraines. She does not smoke and drinks a glass of wine each night with dinner. She takes fluoxetine daily. She appears distressed and anxious. Her vital signs are within normal limits. She is fully alert and oriented to self and place but not to time. Every few minutes she asks how she got to the emergency department. She is able to follow commands and sustain attention. She recalls 3/3 objects immediately and recalls 0/3 objects at 5 minutes. The remainder of the neurological exam shows no abnormalities. What is the most likely diagnosis?</t>
  </si>
  <si>
    <t>A 74-year-old man returns to his physician to follow-up on laboratory studies obtained for anemia 2 weeks ago. He has no complaints. He has a 20-year history of hypertension and several years of knee osteoarthritis. He walks 2 miles a day. He does not smoke. He drinks alcohol moderately. He takes hydrochlorothiazide, losartan, and pain killers, including ibuprofen. The vital signs include: temperature 37.1°C (98.8°F), pulse 68/min, respiratory rate 12/min, and blood pressure 110/70 mm Hg. The physical examination shows no abnormalities. The laboratory studies show the following:
Laboratory test
Hemoglobin 10 g/dL
Mean corpuscular volume 75 μm3
Leukocyte count 5,000/mm3
Platelet count 350,000/mm3
ESR 18 mm/hr
Serum
Ferritin 5 μg/L
Iron 30 μg/L
Total iron-binding capacity 500 μg/dL
Calcium (Ca+) 9 mg/dL
Albumin 4 g/dL
Urea nitrogen 14 mg/dL
Creatinine 0.9 mg/dL
Monoclonal protein on serum electrophoresis is 12 g/L (non-IgM). Clonal bone marrow plasma cells comprise 4% of the total number of cells. Skeletal survey with magnetic resonance imaging reveals no pathologic findings. In addition to iron deficiency anemia, what diagnosis is most appropriate to consider?</t>
  </si>
  <si>
    <t>A 19-year-old man comes to the physician because of recurrent yellowing of his eyes over the past 2 years. He reports that each episode lasts 1–2 weeks and resolves spontaneously. He has no family history of serious illness. He recently spent a week in Mexico for a vacation. He is sexually active with two partners and uses condoms inconsistently. He does not drink alcohol or use illicit drugs. His vital signs are within normal limits. Physical examination shows jaundice of the conjunctivae and the skin. The abdomen is soft with no organomegaly. The remainder of the physical examination shows no abnormalities. Laboratory studies show:
Serum
Total bilirubin 4.0 mg/dL
Direct bilirubin 3.0 mg/dL
Alkaline phosphatase 75 U/L
AST 12 U/L
ALT 12 U/L
Anti-HAV IgG positive
HBsAg negative
Anti-HBsAg positive
HCV RNA negative
Urine
Bilirubin present
Urobilinogen normal
What is the most likely underlying cause of this patient's condition?"</t>
  </si>
  <si>
    <t>A 67-year-old man presents to the emergency department with anxiety and trouble swallowing. He states that his symptoms have slowly been getting worse over the past year, and he now struggles to swallow liquids. He recently recovered from the flu. Review of systems is notable only for recent weight loss. The patient has a 33 pack-year smoking history and is a former alcoholic. Physical exam is notable for poor dental hygiene and foul breath. What is the most likely diagnosis?</t>
  </si>
  <si>
    <t>You are the intern on the labor and delivery floor. Your resident asks you to check on the patient in Bed 1. She is a 27-year-old prima gravida with no significant past medical history. She has had an uncomplicated pregnancy and has received regular prenatal care. You go to her bedside and glance at the fetal heart rate tracing (Image A). What is the most likely cause of this finding?</t>
  </si>
  <si>
    <t>An 81-year-old man is brought in by his neighbor with altered mental status. The patient’s neighbor is unsure exactly how long he was alone, but estimates that it was at least 3 days. The neighbor says that the patient usually has his daughter at home to look after him but she had to go into the hospital recently. The patient is unable to provide any useful history. Past medical history is significant for long-standing hypercholesterolemia and hypertension, managed medically with rosuvastatin and hydrochlorothiazide, respectively. His vital signs include: blood pressure, 140/95 mm Hg; pulse, 106/min; temperature, 37.2°C (98.9°F); and respiratory rate, 19/min. On physical examination, the patient is confused and unable to respond to commands. His mucus membranes are dry and he has tenting of the skin. The remainder of the exam is unremarkable. Laboratory findings are significant for the following:
Sodium 141 mEq/L
Potassium 4.1 mEq/L
Chloride 111 mEq/L
Bicarbonate 21 mEq/L
BUN 40 mg/dL
Creatinine 1.4 mg/dL
Glucose (fasting) 80 mg/dL
  Magnesium 1.9 mg/dL
Calcium 9.3 mg/dL
Phosphorous 3.6 mg/dL
24-hour urine collection
Urine Sodium 169 mEq/24 hr (ref: 100–260 mEq/24 hr)
Urine Creatinine 79.5 g/24 hr (ref: 1.0–1.6 g/24 hr)
What is the most likely cause of this patient’s acute renal failure?</t>
  </si>
  <si>
    <t>A 71-year-old woman comes to the physician because of progressive shortness of breath and swollen legs for 4 weeks. She has tried sleeping in a raised position using 2 pillows but still wakes up occasionally from a choking sensation. She returned from a safari tour in Tanzania 3 months ago. She has type 2 diabetes mellitus, arterial hypertension, and gastroesophageal reflux disease. Her sister has polymyalgia rheumatica. Her current medications include insulin, enalapril, and omeprazole. She has smoked one half-pack of cigarettes daily for 45 years. Her temperature is 37°C (98.6°F), pulse is 112/min, respirations are 22/min, and blood pressure is 119/76 mm Hg. Pulse oximetry on room air shows an oxygen saturation of 90%. Examination shows pitting edema below the knees and jugular venous distention. Crackles are heard at both lung bases. A photograph of her tongue is shown. Her hemoglobin concentration is 10.0 g/dL, leukocyte count is 6,100/mm3, and erythrocyte sedimentation rate is 62 mm/h. ECG shows sinus rhythm and low-voltage QRS complexes. Echocardiography shows symmetrical left ventricular hypertrophy, reduced diastolic filling, and an ejection fraction of 55%. What is the most likely cause of this patient's symptoms?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</si>
  <si>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What is the most likely diagnosis?</t>
  </si>
  <si>
    <t>A 27-year-old man comes to the physician because of multiple, dry, scaly lesions on his elbows. The lesions appeared 4 months ago and have progressively increased in size. They are itchy and bleed when he scratches them. There is no associated pain or discharge. He was diagnosed with HIV infection 6 years ago. He has smoked a pack of cigarettes daily for the past 10 years. Current medications include raltegravir, lamivudine, abacavir, and cotrimoxazole. An image of the lesions is shown. His CD4+ T-lymphocyte count is 470/mm3 (normal ≥ 500). What is the most likely cause of this patient's skin findings?</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</si>
  <si>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What is the most likely diagnosis?</t>
  </si>
  <si>
    <t>A 5-month-old boy is brought to the physician by his parents because of difficulty breathing for the past hour. The parents report noisy breathing and bluish discoloration of their son's lips. During the past two months, the patient has had several upper respiratory tract infections and poor weight gain. Pregnancy and delivery were uncomplicated. His immunizations are up-to-date. He is at the 20th percentile for length and 5th percentile for weight. His temperature is 38°C (100.4°F), pulse is 160/min, respirations are 40/min, and blood pressure is 80/55 mm Hg. Crackles are heard over both lung fields. An x-ray of the chest shows bilateral interstitial infiltrates. Intubation is performed and methylprednisolone is administered. Methenamine silver staining of bronchial lavage fluid shows aggregates of 2 to 8 cysts with central spores. Serum IgA titers are decreased. What is the most likely underlying cause of this patient's condition?</t>
  </si>
  <si>
    <t>A 50-year-old woman, gravida 5, para 5, comes to the physician for the evaluation of decreased sexual desire for approximately 6 months. She has been sexually active with her husband but reports that she has no desire in having sexual intercourse anymore. She states that she feels guilty and is worried about losing her husband if this problem goes on for a longer period of time. She also reports that they have had several fights recently due to financial problems. She has problems going to sleep and wakes up often, and is tired throughout the day. One year ago, the patient underwent hysterectomy with bilateral salpingo-oophorectomy due to uterine prolapse. Her last menstrual period was 2 years ago. She does not smoke. She drinks 3–4 glasses of wine daily. Vital signs are within normal limits. Physical examination shows no abnormalities except for an enlarged liver. What most likely explains this patient's loss of libido?</t>
  </si>
  <si>
    <t>A 51-year-old woman presents the following significant and unintentional weight loss. She denies any personal history of blood clots in her past, but she says that her mother has also had to be treated for pulmonary embolism in the recent past. She also mentions that she had been struggling with her weight, so she was initially content with losing the weight, but her daughter convinced her to come to the office to be checked out. Her past medical history is significant for preeclampsia, hypertension, polycystic ovarian syndrome, and hypercholesterolemia. She currently smokes 1 pack of cigarettes per day, drinks a glass of wine per day, and she currently denies any illicit drug use, although she has a remote past of injection drug use with heroin. The vital signs include: temperature 36.7°C (98.0°F), blood pressure 126/74 mm Hg, heart rate 111/min and irregular, and respiratory rate 17/min. On physical examination, her pulses are bounding and complexion is pale, but breath sounds remain clear. Oxygen saturation was initially 91% on room air and electrocardiogram (ECG) showed atrial fibrillation. Upon further discussion with the patient, her physician discovers that she is having some cognitive difficulty. Her leukocyte count is elevated to 128,000/mm3, and she has elevated lactate dehydrogenase (LDH), uric acid, and B-12 levels. A BCR-ABL translocation is present, as evidenced by the Philadelphia chromosome. What is the most likely diagnosis for this patient?</t>
  </si>
  <si>
    <t>An 8-year-old girl is brought into your clinic with a 5 day history of decreased oral intake, body aches and lymphadenopathy. She has no significant medical history. Upon further questioning you find that the patient frequently plays outside, where she enjoys chasing the neighborhood cats and dogs. She has had no recent sick contacts or travel to foreign countries. The patients vital signs are: temperature 100.4F, HR 80, BP 105/75 and RR 15. Physical exam is significant for a 1-cm erythematous and tender lymph node in the right posterior cervical area (Figure 1). There is a nearly healed scratch in the right occipital region. What is the most likely diagnosis for this patient?</t>
  </si>
  <si>
    <t>A newborn infant presents with severe weakness. He was born to a G1P1 mother at 40 weeks gestation with the pregnancy attended by a midwife. The mother's past medical history is unremarkable. She took a prenatal vitamin and folic acid throughout the pregnancy. Since birth, the child has had trouble breastfeeding despite proper counseling. He also has had poor muscle tone and a weak cry. His temperature is 99.5°F (37.5°C), blood pressure is 57/38 mmHg, pulse is 150/min, respirations are 37/min, and oxygen saturation is 96% on room air. Physical exam reveals poor muscle tone. The patient's sucking reflex is weak, and an enlarged tongue is noted. An ultrasound is performed, and is notable for hypertrophy of the myocardium. What is the most likely diagnosis?</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</si>
  <si>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What is the most likely diagnosis?</t>
  </si>
  <si>
    <t>Four days after being admitted to the intensive care unit for acute substernal chest pain and dyspnea, an 80-year-old man is evaluated for hypotension. Coronary angiography on admission showed an occlusion in the left anterior descending artery, and a drug-eluting stent was placed successfully. The patient has a history of hypertension and type 2 diabetes mellitus. Current medications include aspirin, clopidogrel, metoprolol, lisinopril, and atorvastatin. His temperature is 37.2 °C (99 °F), pulse is 112/min, respirations are 21/min, and blood pressure is 72/50 mm Hg. Cardiac examination shows a normal S1 and S2 and a new harsh, holosystolic murmur heard best at the left sternal border. There is jugular venous distention and a right parasternal heave. The lungs are clear to auscultation. Pitting edema extends up to the knees bilaterally. An ECG shows Q waves in the inferior leads. What is the most likely cause of this patient’s hypotension?</t>
  </si>
  <si>
    <t>An 11-year-old girl presents with a 1-day history of frothy brown urine. She has no significant medical history and takes no medications. She reports that several of her classmates have been sick, and she notes that she had a very sore throat with a fever approx. 2 weeks ago. Her blood pressure is 146/94 mm Hg, heart rate is 74/min, and respiratory rate is 14/min. Laboratory analysis reveals elevated serum creatinine, hematuria with RBC casts, and elevated urine protein without frank proteinuria. Physical examination reveals a healthy-looking girl with no abdominal or costovertebral angle tenderness. What is the most likely diagnosis?</t>
  </si>
  <si>
    <t>A 42-year-old man is brought to the emergency department after having a seizure. His wife states that the patient has been struggling with alcohol abuse and has recently decided to "quit once and for all". Physical exam is notable for a malnourished patient responsive to verbal stimuli. He has moderate extremity weakness, occasional palpitations, and brisk deep tendon reflexes (DTRs). EKG demonstrates normal sinus rhythm and a prolonged QT interval. What nutritional deficiency most likely contributed to these findings?</t>
  </si>
  <si>
    <t>A 67-year-old man comes to the emergency department because of decreased vision and black spots in front of his left eye for the past 24 hours. He states that it feels as if 'a curtain is hanging over his eye.' He sees flashes of light intermittently. He has no pain or diplopia. He underwent cataract surgery on the left eye 2 weeks ago. He has hypertension and type 2 diabetes mellitus. His sister has open-angle glaucoma. Current medications include metformin, linagliptin, ramipril, and hydrochlorothiazide. Vital signs are within normal limits. Examination shows a visual acuity in the right eye of 20/25 and the ability to count fingers at 3 feet in the left eye. The pupils are equal and reactive. The corneal reflex is present. The anterior chamber shows no abnormalities. The confrontation test is normal on the right side and shows nasal and inferior defects on the left side. Cardiopulmonary examination shows no abnormalities. The patient is awaiting dilation for fundus examination. What is the most likely diagnosis?</t>
  </si>
  <si>
    <t>A 39-year-old woman comes to the physician because of recurrent episodes of severe pain over her neck, back, and shoulders for the past year. The pain worsens with exercise and lack of sleep. Use of over-the-counter analgesics have not resolved her symptoms. She also has stiffness of the shoulders and knees and tingling in her upper extremities that is worse in the morning. She takes escitalopram for generalized anxiety disorder. She also has tension headaches several times a month. Her maternal uncle has ankylosing spondylitis. Examination shows marked tenderness over the posterior neck, bilateral mid trapezius, and medial aspect of the left knee. Muscle strength is normal. Laboratory studies, including a complete blood count, erythrocyte sedimentation rate, and thyroid-stimulating hormone are within the reference ranges. X-rays of her cervical and lumbar spine show no abnormalities. What is the most likely diagnosis?</t>
  </si>
  <si>
    <t>A 65-year-old man comes to the emergency department because of sudden, worsening pain in his right calf and foot that started 30 minutes ago. He also has a tingling sensation and weakness in his right leg. He has had no similar episodes, recent trauma, or claudication. He has type 2 diabetes mellitus and was diagnosed with hypertension 20 years ago. His sister has systemic sclerosis. He works as an office administrator and sits at his desk most of the day. He has smoked one and a half packs of cigarettes daily for 30 years. Current medications include metformin and lisinopril. His pulse is 110/min, respirations are 16/min, and blood pressure is 140/90 mm Hg. His right leg is pale and cool to touch. Muscle strength in his right leg is mildly reduced. Pedal pulses are absent on the right. What is the most likely underlying cause of this patient's symptoms?</t>
  </si>
  <si>
    <t>A 35-year-old man attends an appointment with a fertility specialist together with his wife. The couple has been attempting to conceive for over 2 years but without success. She has recently undergone a comprehensive gynecological exam and all the results were normal. He states that he has no prior medical history to report. He says that he does have a low libido compared to other men of his age. On physical examination, he is observed to be of a lean build with a height of 6ft 3 inches with slight evidence of gynecomastia. His testes are small and underdeveloped. His lab tests show an elevation of LH and FSH, along with azoospermia. What is the most likely cause of this man’s infertility?</t>
  </si>
  <si>
    <t>A 55-year-old man is seen in the hospital for new onset shortness of breath. The patient was hospitalized 5 days ago after initially presenting with chest pain. He was found to have an ST-elevation myocardial infarction. He underwent percutaneous coronary intervention with stent placement with resolution of his chest pain. He states that he was doing well until yesterday when he developed dyspnea while walking around the hall and occasionally when getting out of bed to use the bathroom. His shortness of breath has since progressed, and he is now having trouble breathing even at rest. His medical history is also significant for type II diabetes mellitus and hypercholesterolemia. He takes aspirin, clopidogrel, metformin, and atorvastatin. His temperature is 97°F (36.1°C), blood pressure is 133/62, pulse is 90/min, respirations are 20/min, and oxygen saturation is 88% on room air. On physical examination, there is a holosystolic murmur that radiates to the axilla and an S3 heart sound. Coarse crackles are heard bilaterally. An electrocardiogram, a chest radiograph, and cardiac enzyme levels are pending. What is the most likely diagnosis?</t>
  </si>
  <si>
    <t>A 9-year-old boy is brought to the physician for a well-child examination. His mother says his teachers report him being easily distracted, lagging behind his classmates in most of the subjects, and frequently falling asleep during class. She says that her son has complained of leg pain on multiple occasions. He is at the 45th percentile for height and 35th percentile for weight. Vital signs are within normal limits. Examination shows ptosis and a high-arched palate. Muscle strength is decreased in the face and hands. Muscle strength of the quadriceps and hamstrings is normal. Sensation is intact. Percussion of the thenar eminence causes the thumb to abduct and then relax slowly. What is the most likely diagnosis?</t>
  </si>
  <si>
    <t>An 8-year-old girl is brought to the emergency department by her parents because she complained of very fast heartbeats. The patient has previously been healthy without any childhood illnesses and has not needed to visit a physician in the past 2 years. On examination, the heart rate is 198/min. Further examination by the physician reveals a grade III holosystolic murmur over the anterior chest wall. ECG is immediately performed after her heart rate is reduced, and shows a short P-R interval with a slow upstroke of the QRS complex. What is the most likely diagnosis in this patient?</t>
  </si>
  <si>
    <t>A 32-year-old woman presents to a psychiatrist to discuss a recent event in her life. At a social function 2 days back, she met a man who introduced himself as having worked with her at another private company 3 years ago. However, she did not recognize him. She also says that she does not remember working at any such company at any time during her life. However, the patient’s husband says that she had indeed worked at that company for three months and had quit due to her boss’s abusive behavior towards her. The man who met her at the function had actually been her colleague at that job. The woman asks the doctor, “How is it possible? I am really not able to recall any memories of having worked at any such company. What’s going on here?”. Her husband adds that after she quit the job, her mood frequently has been low. The patient denies any crying episodes, suicidal ideas, not enjoying recreational activities or feelings of worthlessness. Her appetite and sleep patterns are normal. She is otherwise a healthy woman with no significant medical history and lives a normal social and occupational life. The patient reports no history of smoking, alcohol, or substance use. On physical examination, she is alert and well-oriented to time, place and person. During memory testing, she correctly remembers the date of her marriage that took place 5 years back and the food she ate over the last 2 days. What is the most likely diagnosis in this patient?</t>
  </si>
  <si>
    <t>A 24-year-old woman presents to the emergency department with severe abdominal and lower back pain. She describes it as intense cramping and states that she experienced severe pain roughly 1 month ago that was similar. The patient's past medical history is non-contributory, and she states that her menses cause her to soak through 1 pad in a day. She is currently sexually active and does not use any contraception. Her vitals are within normal limits. The patient's abdominal exam is non-focal, and her pelvic exam reveals no adnexal masses or tenderness and no cervical motion tenderness. What is the most likely diagnosis?</t>
  </si>
  <si>
    <t>A 22-year-old man comes to the emergency department for pain and swelling of his left knee one day after injuring it while playing soccer. While sprinting on the field, he slipped as he attempted to kick the ball and landed on the anterior aspect of his knee. He underwent an appendectomy at the age of 16 years. His vitals signs are within normal limits. Examination shows a swollen and tender left knee; range of motion is limited by pain. The tibial tuberosity shows tenderness to palpation. The left tibia is displaced posteriorly when force is applied to the proximal tibia after flexing the knee. The remainder of the examination shows no abnormalities. An x-ray of the left knee joint shows an avulsion fracture of the tibial condyle. What is the most likely diagnosis?</t>
  </si>
  <si>
    <t xml:space="preserve">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</si>
  <si>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t>
  </si>
  <si>
    <t>A previously healthy 15-year-old girl is brought to the emergency department 24 hours after the onset of a severe headache. She returned from a 1-week camping trip 3 days ago; she went spelunking and swimming in a freshwater lake during the trip. She is agitated, uncooperative, and oriented only to person. Her temperature is 38.9°C (102°F), pulse is 112/min, respirations are 20/min, and blood pressure is 100/68 mm Hg. There are several crusted insect bites on her extremities. Neurologic examination shows diffuse hyperreflexia and an extensor plantar response bilaterally. Her neck is supple without lymphadenopathy. An MRI of the brain shows asymmetrical, bitemporal hyperintensities. A lumbar puncture is performed. Cerebrospinal fluid analysis shows:
Opening pressure 150 mm H2O
Glucose 58 mg/dL
Protein 108 mg/dL
Leukocyte count 150/mm3
Segmented neutrophils 15%
Lymphocytes 85%
Erythrocyte count 25/mm3
What is the most likely causal pathogen?"</t>
  </si>
  <si>
    <t>A 49-year-old woman is brought to the emergency department by her daughter because of increasing arthralgia, headache, and somnolence for the past week. She has a history of systemic lupus erythematosus without vital organ involvement. She last received low-dose glucocorticoids 2 months ago. Her temperature is 38.6 °C (101.5 °F), pulse is 80/min, respirations are 21/min, and blood pressure is 129/80 mm Hg. She is confused and disoriented. Examination shows scleral icterus and ecchymoses over the trunk and legs. Neurological examination is otherwise within normal limits. Laboratory studies show:
Hemoglobin 8.7 g/dL
Leukocyte count 6,200/mm3
Platelet count 25,000/mm3
Prothrombin time 15 seconds
Partial thromboplastin time 39 seconds
Fibrin split products negative
Serum
Bilirubin
Total 4.9 mg/dL
Direct 0.5 mg/dL
A blood smear shows numerous fragmented red blood cells. Urinalysis shows hematuria and proteinuria. What is the most likely diagnosis?"</t>
  </si>
  <si>
    <t>A 28-year-old woman comes to the physician because of a 1-year history of intermittent buzzing in both her ears. She says she sometimes has episodes of mild dizziness which resolve spontaneously. She has a 15-year history of type 1 diabetes mellitus and episodes of low back pain. She does not smoke or drink alcohol. Current medications include insulin and aspirin. She works as a trombonist for a symphony orchestra. Her vital signs are within normal limits. On otoscopic examination, the tympanic membrane appears normal. Bone conduction is greater than air conduction in both ears. Weber test shows no lateralization. What is the most likely diagnosis?</t>
  </si>
  <si>
    <t>A 3-year-old boy is brought to the physician by his parents for the evaluation of easy bruising for several months. Minor trauma also causes scratches that bleed. Two months ago, a fall from his bed caused a large forehead hematoma and a left elbow laceration. He sometimes does not eat because of pain while chewing. Vital signs are within normal limits. Examination shows that the skin can be stretched further than normal and is fragile. Range of motion of the joints is slightly increased. There is tenderness to palpation of the temporomandibular joints bilaterally. What is the most likely underlying cause of this patient's symptoms?</t>
  </si>
  <si>
    <t>A 4-year-old boy is brought to the emergency department for evaluation of a fever for 1 day. The mother reports that he has had severe pain in his lower extremities and difficulty eating since yesterday. He has not had a cough, nausea, or vomiting. He was born at term and has been healthy. His immunizations are up-to-date. He appears irritable. His temperature is 38.5°C (101.3°F). Examination shows several flesh-colored, tender papules over the trunk, knees, palms, and soles. There are multiple 2-mm, reddish macules on the hard palate. The remainder of the examination shows no abnormalities. What is the most likely causal organism of this patient's symptoms?</t>
  </si>
  <si>
    <t>A 65-year-old man comes to the physician because of a 6-month history of muscle weakness. During this period, the patient has had low energy, intermittent nosebleeds, and a 5-kg (11-lb) weight loss. He also reports progressive hearing and vision problems. He has a history of pins-and-needles sensation, numbness, and pain in his feet. Vital signs are within normal limits. Physical examination shows a palpable liver tip 2–3 cm below the right costal margin. There is nontender lympadenopathy in the groins, axillae, and neck. Laboratory studies show:
Hemoglobin 8.8 g/dL
White blood cells 6,300/mm3
Platelet count 98,000/mm3
Erythrocyte sedimentation rate 70 mm/h
Serum
Na+ 136 mmol/L
K+ 3.6 mmol/L
Cr 1.3 mg/dL
Ca2+ 8.6 mg/dL
Aspartate aminotransferase 32 U/L
Alanine aminotransferase 36 U/L
Alkaline phosphatase 100 U/L
Lactate dehydrogenase 120 U/L
A serum protein electrophoresis exhibits a sharp, narrow spike of monoclonal IgM immunoglobulin. What is the most likely diagnosis?"</t>
  </si>
  <si>
    <t>A previously healthy 6-week-old infant is brought to the emergency department because of fever, fatigue, and dry cough for one day. She has been feeding poorly and had difficulty latching on to breastfeed since yesterday. She has had nasal congestion. The mother reports that her daughter has not been going through as many diapers as usual. She was born by uncomplicated vaginal delivery at 42 weeks' gestation. Her mother is a cystic fibrosis carrier. The patient has been treated with acetaminophen for the last 24 hours, and vitamin D drops since birth. She appears irritable, pale, and lethargic. She is at the 25th percentile for both length and weight; she had the same percentiles at birth. Her temperature is 38.2°C (100.7°F) and respirations are 64/min. Pulse oximetry on room air shows an oxygen saturation of 92%. Examination shows an ill-appearing infant with a cough and nasal flaring. Mucous membranes are dry. Chest examination shows intercostal and supraclavicular retractions. Expiratory wheezes are heard on auscultation. What is the most likely causal organism?</t>
  </si>
  <si>
    <t>A 45-year-old woman repetitively visits the general surgery clinic worried that her inguinal hernia is incarcerated. 2 months ago, she was seen in the emergency department where she presented with a left lower abdominal swelling. The mass was easily reduced and the patient was referred to the general surgery clinic for elective surgical repair. Because her condition was deemed not urgent, she was informed that she was down on the surgical waiting list. Despite this, she continues to visit the clinic and the ED worried that her bowels are ‘trapped and dying.’ Each time she is reassured and any protrusion present is quickly reduced. She has previously frequently visited her primary care physician for complaints of abdominal pain and inconsistent bowel habits, but no etiology could be identified. She continues to intermittently have these symptoms and spends hours every day worrying about what may be going on. She has no other significant past medical history. What is the most appropriate diagnosis?</t>
  </si>
  <si>
    <t>A 3-year-old boy is brought to the physician by his parents for a well-child examination. The boy was born at term via vaginal delivery and has been healthy except for impaired vision due to severe short-sightedness. He is at the 97th percentile for height and 25th percentile for weight. Oral examination shows a high-arched palate. He has abnormally long, slender fingers and toes, and his finger joints are hyperflexible. The patient is asked to place his thumbs in the palms of the same hand and then clench to form a fist. The thumbs are noted to protrude beyond the ulnar border of the hand. Slit lamp examination shows lens subluxation in the superotemporal direction bilaterally. What is the most likely underlying cause of this patient's condition?</t>
  </si>
  <si>
    <t>A 73-year-old woman is brought to the physician by her son because of increasing forgetfulness over the past 2 years. Initially, she used to misplace keys and forget her dog's name or her phone number. Now, she often forgets about what she has seen on television or read about the day before. She used to go for a walk every morning but stopped one month ago after she became lost on her way back home. Her son has prevented her from cooking because she has had episodes of leaving the gas stove oven on after making a meal. She becomes agitated when asked questions directly but is unconcerned when her son reports her history and says he is overprotective of her. She has hypertension, coronary artery disease, and hypercholesterolemia. Current medications include aspirin, enalapril, carvedilol, and atorvastatin. She is alert and oriented to place and person but not to time. Vital signs are within normal limits. Short- and long-term memory deficits are present. Her speech rhythm is normal but is frequently interrupted as she thinks of words to frame her sentences. She makes multiple errors while performing serial sevens. Her clock drawing is impaired and she draws 14 numbers. What is the most likely diagnosis?</t>
  </si>
  <si>
    <t>A 5-year-old is brought into your office by his mother. His mother states that he is having 10-20 episodes per day where he stops responding to his mother and is found staring out of the window. During these periods, he blinks more frequently than normal, but returns to his normal self afterwards. These episodes last 30 to 60 seconds. His mother states that all of his milestones have been normal and he had an uncomplicated birth. His mother also denies any other recent illness. On exam, his vitals are normal. During one of these episodes in the office, his EEG shows three-per-second spike and wave discharge. What is the most likely diagnosis?</t>
  </si>
  <si>
    <t>A 67-year-old man presents to his primary care physician for fatigue. This has persisted for the past several months and has been steadily worsening. The patient has a past medical history of hypertension and diabetes; however, he is not currently taking any medications and does not frequently visit his physician. The patient has lost 20 pounds since his last visit. His laboratory values are shown below:
Hemoglobin: 9 g/dL
Hematocrit: 29%
Mean corpuscular volume: 90 µm^3
Serum:
Na+: 139 mEq/L
Cl-: 100 mEq/L
K+: 4.3 mEq/L
Ca2+: 11.8 mg/dL
What is the most likely diagnosis?</t>
  </si>
  <si>
    <t>A 60-year-old male comes to the emergency department because of a 3-day history of intermittent shortness of breath and palpitations. The episodes are unprovoked and occur randomly. The day before, he felt lightheaded while walking and had to sit down abruptly to keep from passing out. He has hypertension and coronary artery disease. Cardiac catheterization 5 years ago showed occlusion of the left anterior descending artery, and he underwent placement of a stent. Current medications include aspirin, metoprolol, lisinopril, and clopidogrel. He does not drink alcohol or use any illicit drugs. He has smoked one-half pack of cigarettes daily for 20 years. He appears well. His temperature is 37°C (98.6°F), pulse is 136/min, respirations are 18/min, and blood pressure is 110/85 mm Hg. The lungs are clear to auscultation. Cardiac examination shows a rapid, irregular rhythm. Shortly after, an ECG is performed. What is the most likely cause of this patient's findings?</t>
  </si>
  <si>
    <t>A 24-year-old woman comes to the physician because of progressively worsening joint pain. She has had diffuse, aching pain in her knees, shoulders, and hands bilaterally for the past few months, but the pain has become much more severe in the past few weeks. She also reports night sweats and generalized malaise. On physical examination, radial and pedal pulses are weak. There are erythematous nodules over the legs that measure 3–5 cm. Laboratory studies show:
Hematocrit 33.2%
Hemoglobin 10.7 g/dL
Leukocyte count 11,300/mm3
Platelet count 615,000/mm3
Erythrocyte sedimentation rate 94 mm/h
Serum
C-reactive protein 40 mg/dL (N=0.08–3.1)
What is the most likely diagnosis?"</t>
  </si>
  <si>
    <t>A 19-year-old college student is brought to the emergency department with persistent vomiting overnight. He spent all day drinking beer yesterday at a college party according to his friends. He appears to be in shock and when asked about vomiting, he says that he vomited up blood about an hour ago. At the hospital, his vomit contains streaks of blood. His temperature is 37°C (98.6°F), respirations are 15/min, pulse is 107/min, and blood pressure is 90/68 mm Hg. A physical examination is performed and is within normal limits. Intravenous fluids are started and a blood sample is drawn for typing and cross-matching. An immediate upper gastrointestinal endoscopy reveals a longitudinal mucosal tear in the distal esophagus. What is the most likely diagnosis?</t>
  </si>
  <si>
    <t>A 17-year-old boy is brought to the physician by his mother because of increasingly withdrawn behavior for the last two years. His mother reports that in the last 2–3 years of high school, her son has spent most of his time in his room playing video games. He does not have any friends and has never had a girlfriend. He usually refuses to attend family dinner and avoids contact with his siblings. The patient states that he prefers being on his own. When asked how much playing video games means to him, he replies that “it's okay.” When his mother starts crying during the visit, he appears indifferent. Physical and neurologic examinations show no other abnormalities. On mental status examination, his thought process is organized and logical. His affect is flattened. What is the most likely diagnosis?</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</si>
  <si>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 What is the most likely cause of these findings?</t>
  </si>
  <si>
    <t>A 93-year-old woman is brought to the physician because of a purple area on her right arm that has been growing for one month. She has not had any pain or itching of the area. She has hyperlipidemia, a history of basal cell carcinoma treated with Mohs surgery 2 years ago, and a history of invasive ductal carcinoma of the right breast treated with radical mastectomy 57 years ago. She has had chronic lymphedema of the right upper extremity since the mastectomy. Her only medication is simvastatin. She lives in an assisted living facility. She is content with her living arrangement but feels guilty that she is dependent on others. Vital signs are within normal limits. Physical examination shows extensive edema of the right arm. Skin exam of the proximal upper right extremity shows three coalescing, 0.5–1.0 cm heterogeneous, purple-colored plaques with associated ulceration. What is the most likely diagnosis?</t>
  </si>
  <si>
    <t>A 23-year-old woman presents to the emergency department with severe abdominal pain. She states that the pain has been dull and progressive, but became suddenly worse while she was exercising. The patient's past medical history is notable for depression, anxiety, and gonococcal urethritis that was appropriately treated. The patient states that she is sexually active and does not use condoms. She admits to drinking at least 5 standard alcoholic drinks a day. The patient also recently lost a large amount of weight for a fitness show she planned on entering. The patient's current medications include oral contraceptive pills, fluoxetine, alprazolam, ibuprofen, acetaminophen, and folate. On physical exam you note an athletic young woman with burly shoulders, a thick neck, and acne on her forehead and back. On abdominal exam you note diffuse tenderness with 10/10 pain upon palpation of the right upper quadrant. Blood pressure is 80/40 mmHg, pulse is 110/minute, temperature is 99.5°F (37.5°C) and respirations are 15/minute with an oxygen saturation of 96% on room air. Intravenous fluids are started and labs are sent. A urinary ß-hCG has been ordered. What is most likely the diagnosis?</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</si>
  <si>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What is the most likely diagnosis?</t>
  </si>
  <si>
    <t>A 58-year-old woman presents to the clinic with an abnormal sensation on the left side of her body that has been present for the past several months. At first, the area seemed numb and she recalls touching a hot stove and accidentally burning herself but not feeling the heat. Now she is suffering from a constant, uncomfortable burning pain on her left side for the past week. The pain gets worse when someone even lightly touches that side. She has recently immigrated and her past medical records are unavailable. Last month she had a stroke but she cannot recall any details from the event. She confirms a history of hypertension, type II diabetes mellitus, and bilateral knee pain. She also had cardiac surgery 20 years ago. She denies fever, mood changes, weight changes, and trauma to the head, neck, or limbs. Her blood pressure is 162/90 mm Hg, the heart rate is 82/min, and the respiratory rate is 15/min. Multiple old burn marks are visible on the left hand and forearm. Muscle strength is mildly reduced in the left upper and lower limbs. Hyperesthesia is noted in the left upper and lower limbs. Laboratory results are significant for:
Hemoglobin 13.9 g/dL
MCV 92 fL
White blood cells 7,500/mm3
Platelets 278,000/mm3
Creatinine 1.3 U/L
BUN 38 mg/dL
TSH 2.5 uU/L
Hemoglobin A1c 7.9%
Vitamin B12 526 ng/L
What is the most likely diagnosis?</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</si>
  <si>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What is the most likely diagnosis?"</t>
  </si>
  <si>
    <t>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t>
  </si>
  <si>
    <t>A 30-year-old African American woman comes to the physician because of fatigue and muscle weakness for the past 5 weeks. During this period, she has had recurrent headaches and palpitations. She has hypertension and major depressive disorder. She works as a nurse at a local hospital. She has smoked about 6–8 cigarettes daily for the past 10 years and drinks 1–2 glasses of wine on weekends. Current medications include enalapril, metoprolol, and fluoxetine. She is 160 cm (5 ft 6 in) tall and weighs 60 kg (132 lb); BMI is 21.3 kg/m2. Her temperature is 37°C (98.6°F), pulse is 75/min, and blood pressure is 155/85 mm Hg. The lungs are clear to auscultation. Cardiac examination shows no abnormalities. The abdomen is soft and nontender; bowel sounds are normal. Her skin is dry and there is no edema in the lower extremities. Laboratory studies show:
Hemoglobin 13.3 g/dL
Serum
Na+ 146 mEq/L
Cl- 105 mEq/L
K+ 3.0 mEq/L
HCO3- 30 mEq/L
Urea nitrogen 10 mg/dL
Glucose 95 mg/dL
Creatinine 0.8 mg/dL
Urine
Blood negative
Glucose negative
Protein negative
RBC 0–1/hpf
WBC none
What is the most likely diagnosis in this patient?"</t>
  </si>
  <si>
    <t>A 44-year-old woman presents to the emergency department with jaundice and diffuse abdominal pain. She denies any previous medical problems and says she does not take any medications, drugs, or supplements. Her temperature is 97.6°F (36.4°C), blood pressure is 133/87 mmHg, pulse is 86/min, respirations are 22/min, and oxygen saturation is 100% on room air. Physical exam is notable for sclera which are icteric and there is tenderness to palpation over the right upper quadrant. Laboratory studies are ordered as seen below.
Hepatitis B surface antigen: Positive
Hepatitis B surface IgG: Negative
Hepatitis B core antigen: Positive
Hepatitis B core IgG: Positive
Hepatitis B E antigen: Positive
Hepatitis B E IgG: Positive
What is the most likely diagnosis?</t>
  </si>
  <si>
    <t>A 55-year-old man is brought to the emergency department by his wife after falling down. About 90 minutes ago, they were standing in their kitchen making lunch and chatting when he suddenly complained that he could not see as well, felt weak, and was getting dizzy. He began to lean to 1 side, and he eventually fell to the ground. He did not hit his head. In the emergency department, he is swaying while seated, generally leaning to the right. The general physical exam is unremarkable. The neurologic exam is notable for horizontal nystagmus, 3/5 strength in the right arm, ataxia of the right arm, and absent pinprick sensation in the left arm and left leg. The computed tomography (CT) scan of the head is unremarkable. What is the most likely single location of this patient's central nervous system lesion?</t>
  </si>
  <si>
    <t>A 5-year-old girl is brought to the physician because her mother has found her to be inattentive at home and has received multiple complaints from her teachers at school. She does not complete her assignments and does not listen to her teachers' instructions. She refuses to talk to her parents or peers. Her mother says, “She ignores everything I say to her!” She prefers playing alone, and her mother reports that she likes playing with 5 red toy cars, repeatedly arranging them in a straight line. She avoids eye contact with her mother and the physician throughout the visit. Physical and neurological examination shows no abnormalities. What is the most likely diagnosis?</t>
  </si>
  <si>
    <t>A 28-year-old woman presents with continuous feelings of sadness and rejection. She says that over the past couple of weeks, she has been unable to concentrate on her job and has missed several days of work. She also has no interest in any activity and typically rejects invitations to go out with friends. She has no interest in food or playing with her dog. Her husband is concerned about this change in behavior. A few months ago, she was very outgoing and made many plans with her friends. She remembers being easily distracted and also had several ‘brilliant ideas’ on what she should be doing with her life. She did not sleep much during that week, but now all she wants to do is lie in bed all day. She denies any suicidal or homicidal ideations. She has no past medical history and has never been hospitalized. Laboratory tests were normal. What is the most likely diagnosis in this patient?</t>
  </si>
  <si>
    <t>A 24-year-old woman comes to the physician because she feels sad and has had frequent, brief episodes of crying for the last month. During this period, she sleeps in every morning and spends most of her time in bed playing video games or reading. She has not been spending time with friends but still attends a weekly book club and continues to plan her annual family reunion. She stopped going to the gym, eats more, and has gained 4 kg (8.8 lb) over the past 4 weeks. Three weeks ago, she also started to smoke marijuana a few times a week. She drinks one glass of wine daily and does not smoke cigarettes. She is currently unemployed; she lost her job as a physical therapist 3 months ago. Her vital signs are within normal limits. On mental status examination, she is calm, alert, and oriented to person, place, and time. Her mood is depressed; her speech is organized, logical, and coherent. She denies suicidal thoughts. What is the most likely diagnosis?</t>
  </si>
  <si>
    <t>A 26-year-old woman presents to the clinic complaining of a headache, runny nose, and malaise. A few minutes into the interview, she mentions that she recently started her job and is glad to work long hours despite the toll on her health. However, she admits that she is finding it difficult to keep up with the workload. She has numerous pending papers to correct. When advised to seek help from other teachers, she exclaims that it needs to be done in a particular way, and only she can do it the right way. This is causing her to perform poorly at work, and she is at risk of being asked to quit her very first job. What is the most likely diagnosis in this patient?</t>
  </si>
  <si>
    <t>A 65-year-old man presents to the emergency department for shortness of breath. He was at home working on his car when he suddenly felt very short of breath, which failed to improve with rest. He states he was working with various chemicals and inhalants while trying to replace a broken piece in the engine. The patient was brought in by paramedics and is currently on 100% O2 via nasal cannula. The patient has a 52 pack-year smoking history and drinks 2 to 3 alcoholic drinks every night. He has a past medical history of asthma but admits to not having seen a physician since high school. His temperature is 98.2°F (36.8°C), blood pressure is 157/108 mmHg, pulse is 120/min, respirations are 29/min, and oxygen saturation is 77%. Physical exam demonstrates tachycardia with a systolic murmur heard best along the right upper sternal border. Breath sounds are diminished over the right upper lobe. Bilateral lower extremity pitting edema is noted. What best describes the most likely diagnosis?</t>
  </si>
  <si>
    <t>A 35-year-old man comes to the emergency department with fever, chills, dyspnea, and a productive cough. His symptoms began suddenly 2 days ago. He was diagnosed with HIV 4 years ago and has been on triple antiretroviral therapy since then. He smokes one pack of cigarettes daily. He is 181 cm (5 ft 11 in) tall and weighs 70 kg (154 lb); BMI is 21.4 kg/m2. He lives in Illinois and works as a carpenter. His temperature is 38.8°C (101.8°F), pulse is 110/min, respirations are 24/min, and blood pressure is 105/74 mm Hg. Pulse oximetry on room air shows an oxygen saturation of 92%. Examinations reveals crackles over the right lower lung base. The remainder of the examination shows no abnormalities. Laboratory studies show:
Hemoglobin 11.5 g/dL
Leukocyte count 12,800/mm3
Segmented neutrophils 80%
Eosinophils 1%
Lymphocytes 17%
Monocytes 2%
CD4+ T-lymphocytes 520/mm3(N ≥ 500)
Platelet count 258,000/mm3
Serum
Na+ 137 mEq/L
Cl- 102 mEq/L
K+ 5.0 mEq/L
HCO3- 22 mEq/L
Glucose 92 mg/dL
An x-ray of the chest shows a right lower-lobe infiltrate of the lung. What is the most likely causal organism?"</t>
  </si>
  <si>
    <t>A 9-year-old girl is brought to the emergency department with a headache and double vision 1 hour after being hit on the head while playing with a friend. Her friend's elbow struck her head, just above her left ear. She did not lose consciousness, but her mother reports that she was confused for 20 minutes after the incident and did not recall being hit. She appears healthy. She is alert and oriented to person, place, and time. Her temperature is 37.2°C (99°F), pulse is 86/min, respirations are 15/min, and blood pressure is 118/78 mmHg. Examination shows the head tilted toward the right shoulder. A photograph of the eyes at primary gaze is shown. There is mild tenderness to palpation over the left temporal bone. Visual acuity is 20/20 in both eyes when tested independently. The patient's left eye hypertropia worsens with right gaze and when the patient tilts her head toward her left shoulder. The pupils are equal and reactive to light. Muscle strength and sensation are intact bilaterally. Deep tendon reflexes are 2+ bilaterally. Plantar reflex shows a flexor response. What is the most likely cause of this patient's ocular symptoms?</t>
  </si>
  <si>
    <t>A 38-year-old woman comes to the physician for a follow-up visit. She has a 2-year history of depressed mood and fatigue accompanied by early morning awakening. One week ago, she started feeling a decrease in her need for sleep and now feels rested after about 5 hours of sleep per night. She had two similar episodes that occurred 6 months ago and a year ago, respectively. She reports increased energy and libido. She has a 4-kg (8.8-lb) weight loss over the past month. She does not feel the need to eat and says she derives her energy ""from the universe"". She enjoys her work as a librarian. She started taking fluoxetine 3 months ago. On mental exam, she is alert and oriented to time and place; she is irritable. She does not have auditory or visual hallucinations. Physical examination shows no abnormalities. What is the most likely diagnosis?"</t>
  </si>
  <si>
    <t>A 45-year-old man with a history of epilepsy comes to the physician for a follow-up examination. He has had trouble moving the right side of his body for 2 weeks. Three weeks ago he was admitted to the hospital for a generalized convulsive seizure. He was treated with intravenous lorazepam and phenytoin; the seizure activity resolved after 50 minutes on EEG monitoring. He was discharged 2 days later after no further epileptic activity occurred. Physical examination at discharge showed no abnormalities. He has had multiple hospitalizations for similar episodes over the past year. His only medication is lamotrigine, though he says that he sometimes forgets to take it. His temperature is 37°C (98.6°F), pulse is 70/min, and blood pressure is 130/80 mm Hg. Physical examination shows right-sided hemiparesis, right homonymous hemianopsia, and receptive aphasia. What is the most likely underlying cause of this patient's current symptoms?</t>
  </si>
  <si>
    <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t>
  </si>
  <si>
    <t>A 27-year-old G2P0A2 woman comes to the office complaining of light vaginal spotting. She received a suction curettage 2 weeks ago for an empty gestational sac. Pathology reports showed hyperplastic and hydropic trophoblastic villi, but no fetal tissue. The patient denies fever, abdominal pain, dysuria, dyspareunia, or abnormal vaginal discharge. She has no chronic medical conditions. Her periods are normally regular and last 3-4 days. One year ago, she had an ectopic pregnancy that was treated with methotrexate. She has a history of chlamydia and gonorrhea that was treated 5 years ago with azithromycin and ceftriaxone. Her temperature is 98°F (36.7°C), blood pressure is 125/71 mmHg, and pulse is 82/min. On examination, hair is present on the upper lip, chin, and forearms. A pelvic examination reveals a non-tender, 6-week-sized uterus and bilateral adnexal masses. There is scant dark blood in the vaginal vault on speculum exam. A quantitative beta-hCG is 101,005 mIU/mL. Two weeks ago, her beta-hCG was 63,200 mIU/mL. A pelvic ultrasound shows bilaterally enlarged ovaries with multiple thin-walled cysts between 2-3 cm in size. What is the most likely cause of the patient’s adnexal masses?</t>
  </si>
  <si>
    <t>A 78-year-old man is brought to the emergency department because of difficulty speaking. The symptoms began abruptly one hour ago while he was having breakfast with his wife. He has hypertension, type 2 diabetes mellitus, and coronary artery disease. Current medications include pravastatin, lisinopril, metformin, and aspirin. His temperature is 37°C (98.6°F), pulse is 76/min, and blood pressure is 165/90 mm Hg. He is right-handed. The patient speaks in short, simple sentences, and has difficulty repeating sequences of words. He can follow simple instructions. Right facial droop is present. Muscle strength is 4/5 on the right side and 5/5 on the left, and there is a mild right-sided pronator drift. What is the most likely cause of the patient's symptoms?</t>
  </si>
  <si>
    <t>An 18-month-old boy presents to the emergency department for malaise. The boy’s parents report worsening fatigue for 3 days with associated irritability and anorexia. The patient’s newborn screening revealed a point mutation in the beta-globin gene but the patient has otherwise been healthy since birth. On physical exam, his temperature is 102.4°F (39.1°C), blood pressure is 78/42 mmHg, pulse is 124/min, and respirations are 32/min. The child is tired-appearing and difficult to soothe. Laboratory testing is performed and reveals the following:
Serum:
Na+: 137 mEq/L
Cl-: 100 mEq/L
K+: 4.4 mEq/L
HCO3-: 24 mEq/L
Urea nitrogen: 16 mg/dL
Creatinine: 0.9 mg/dL
Glucose: 96 mg/dL
Leukocyte count: 19,300/mm^3 with normal differential
Hemoglobin: 7.8 g/dL
Hematocrit: 21%
Mean corpuscular volume: 82 um^3
Platelet count: 324,000/mm^3
Reticulocyte index: 3.6%
What is the most likely causative organism for this patient's presentation?</t>
  </si>
  <si>
    <t>A 35-year-old G3P2 woman currently 39 weeks pregnant presents to the emergency department with painful vaginal bleeding shortly after a motor vehicle accident in which she was a passenger. She had her seat belt on and reports that the airbag deployed immediately upon her car's impact against a tree. She admits that she actively smokes cigarettes. Her prenatal workup is unremarkable. Her previous pregnancies were remarkable for one episode of chorioamnionitis that resolved with antibiotics. Her temperature is 98.6°F (37°C), blood pressure is 90/60 mmHg, pulse is 130/min, and respirations are 20/min. The fetal pulse is 110/min. Her uterus is tender and firm. The remainder of her physical exam is unremarkable. What is the most likely diagnosis?</t>
  </si>
  <si>
    <t>A 58-year-old woman comes to the physician because of a 2-year history of progressively worsening pain in her knees and fingers. The knee pain is worse when she walks for longer than 30 minutes. When she wakes up in the morning, her fingers and knees are stiff for about 15 minutes. She cannot recall any trauma to the joints. She was treated with amoxicillin following a tick bite 2 years ago. She is otherwise healthy and only takes a multivitamin and occasionally acetaminophen for the pain. She drinks 1–2 glasses of wine daily. She is 160 cm (5 ft 3 in) tall and weighs 79 kg (174 lb); BMI is 31 kg/m2. Her temperature is 36.9°C (98.4°F), pulse is 70/min, and blood pressure is 133/78 mm Hg. Examination of the lower extremities reveals mild genu varum. Range of motion of both knees is limited; there is palpable crepitus. Complete flexion and extension elicit pain. Tender nodules are present on the proximal and distal interphalangeal joints of the index, ring, and little fingers bilaterally. What is the most likely diagnosis?</t>
  </si>
  <si>
    <t>A previously healthy 21-year-old man comes to the physician for the evaluation of lethargy, headache, and nausea for 2 months. His headache is holocephalic and most severe upon waking up. He is concerned about losing his spot on next season's college track team, given a recent decline in his performance during winter training. He recently moved into a new house with friends, where he lives in the basement. He does not smoke or drink alcohol. His current medications include ibuprofen and a multivitamin. His mother has systemic lupus erythematosus and his father has hypertension. His temperature is 37°C (98.6°F), pulse is 80/min, respirations are 18/min, and blood pressure is 122/75 mm Hg. Pulse oximetry on room air shows an oxygen saturation of 98%. Physical examination shows no abnormalities. Laboratory studies show:
Hemoglobin 19.6 g/dL
Hematocrit 59.8%
Leukocyte count 9,000/mm3
Platelet count 380,000/mm3
What is the most likely cause of this patient's symptoms?"</t>
  </si>
  <si>
    <t>A 15-year-old boy is brought to the physician for a well-child visit. His parents are concerned that he has not had his growth spurt yet. As a child, he was consistently in the 60th percentile for height; now he is in the 25th percentile. His classmates make fun of his height and high-pitched voice. His parents are also concerned that he does not maintain good hygiene. He frequently forgets to shower and does not seem aware of his body odor. As an infant, he had bilateral orchidopexy for cryptorchidism and a cleft palate repair. He is otherwise healthy. Vital signs are within normal limits. On physical exam, axillary and pubic hair is sparse. Genitals are Tanner stage 1 and the testicles are 2 mL bilaterally. What is the most likely diagnosis?</t>
  </si>
  <si>
    <t>A 9-year-old boy is brought to a pediatric psychologist by his mother because of poor academic performance. The patient’s mother mentions that his academic performance was excellent in kindergarten and first grade, but his second and third-grade teachers complain that he is extremely talkative, does not complete schoolwork, and frequently makes careless mistakes. They also complain that he frequently looks at other students or outside the window during the class and is often lost during the lessons. At home, he is very talkative and disorganized. When the pediatrician asks the boy his name, he replies promptly. He was born at full term by spontaneous vaginal delivery. He is up-to-date on all vaccinations and has met all developmental milestones on time. A recent IQ test scored him at 95. His physical examination is completely normal. When he is asked to read from an age-appropriate children’s book, he reads it fluently and correctly. What is the most likely diagnosis in this patient?</t>
  </si>
  <si>
    <t>A 28-year-old woman is brought to the emergency department 30 minutes after being involved in a high-speed motor vehicle collision in which she was the unrestrained driver. On arrival, she is semiconscious and incoherent. She has shortness of breath and is cyanotic. Her pulse is 112/min, respirations are 59/min, and blood pressure is 128/89 mm Hg. Examination shows a 3-cm (1.2-in) laceration on the forehead and multiple abrasions over the thorax and abdomen. There is crepitation on palpation of the thorax on the right. Auscultation of the lung shows decreased breath sounds on the right side. A crunching sound synchronous with the heartbeat is heard best over the precordium. There is dullness on percussion of the right hemithorax. The lips and tongue have a bluish discoloration. There is an open femur fracture on the left. The remainder of the examination shows no abnormalities. Arterial blood gas analysis on room air shows:
pH 7.31
PCO2 55 mm Hg
PO2 42 mm Hg
HCO3- 22 mEq/L
O2 saturation 76%
The patient is intubated and mechanically ventilated. Infusion of 0.9% saline is begun. What is the most likely diagnosis?"</t>
  </si>
  <si>
    <t>Cholesterol embolization</t>
  </si>
  <si>
    <t>Benzodiazepine intoxication</t>
  </si>
  <si>
    <t>Histoplasma capsulatum infection</t>
  </si>
  <si>
    <t>Psoriatic arthritis</t>
  </si>
  <si>
    <t>Duodenal atresia</t>
  </si>
  <si>
    <t>Femoropopliteal artery stenosis</t>
  </si>
  <si>
    <t>Aldosterone excess</t>
  </si>
  <si>
    <t>Tardive dyskinesia</t>
  </si>
  <si>
    <t>Hemolytic uremic syndrome</t>
  </si>
  <si>
    <t>Transplacental passage of TSH receptor antibodies</t>
  </si>
  <si>
    <t>Cardiac contusion</t>
  </si>
  <si>
    <t>Deposition of calcium pyrophosphate (CPP) crystals</t>
  </si>
  <si>
    <t>Endometrial tissue outside the uterine cavity</t>
  </si>
  <si>
    <t>Thoracic aortic rupture</t>
  </si>
  <si>
    <t>Anti-B antibodies</t>
  </si>
  <si>
    <t>Aortic regurgitation</t>
  </si>
  <si>
    <t>Borderline personality disorder</t>
  </si>
  <si>
    <t>Bacterial translocation</t>
  </si>
  <si>
    <t>Esophageal fibrosis</t>
  </si>
  <si>
    <t>Metformin</t>
  </si>
  <si>
    <t>Zika virus</t>
  </si>
  <si>
    <t>Decreased acetylcholine release</t>
  </si>
  <si>
    <t>Biliary atresia</t>
  </si>
  <si>
    <t>Aortoiliac atherosclerosis</t>
  </si>
  <si>
    <t>Frontotemporal dementia</t>
  </si>
  <si>
    <t>Chickenpox</t>
  </si>
  <si>
    <t>Synthetic cathinone intoxication</t>
  </si>
  <si>
    <t>Takotsubo cardiomyopathy</t>
  </si>
  <si>
    <t>Osteoarthritis</t>
  </si>
  <si>
    <t>Chlamydia trachomatis infection</t>
  </si>
  <si>
    <t>Glandular tissue enlargement</t>
  </si>
  <si>
    <t>Acalculous cholecystitis</t>
  </si>
  <si>
    <t>Factitious disorder</t>
  </si>
  <si>
    <t>Endometrial sloughing and uterine contractions mediated by prostaglandin</t>
  </si>
  <si>
    <t>Chikungunya</t>
  </si>
  <si>
    <t>Imbalance of fluid secretion and resorption by the tunica vaginalis</t>
  </si>
  <si>
    <t>Staphylococcus aureus</t>
  </si>
  <si>
    <t>Keratoacanthoma</t>
  </si>
  <si>
    <t>Streptococcus pneumoniae</t>
  </si>
  <si>
    <t>Polyostotic fibrous dysplasia</t>
  </si>
  <si>
    <t>Alport syndrome</t>
  </si>
  <si>
    <t>Vaginal septum</t>
  </si>
  <si>
    <t>Lactulose</t>
  </si>
  <si>
    <t>Sympathetic block</t>
  </si>
  <si>
    <t>Cerebellar demyelination</t>
  </si>
  <si>
    <t>Reaction formation</t>
  </si>
  <si>
    <t>Adverse effect of anesthetic</t>
  </si>
  <si>
    <t>Heroin</t>
  </si>
  <si>
    <t>Anterior horn cell degeneration</t>
  </si>
  <si>
    <t>Papillary carcinoma of the thyroid</t>
  </si>
  <si>
    <t>Pseudomonas keratitis</t>
  </si>
  <si>
    <t>Valley fever</t>
  </si>
  <si>
    <t>Anti-HEV IgM</t>
  </si>
  <si>
    <t>Hydrochlorothiazide</t>
  </si>
  <si>
    <t>Chronic obstructive pulmonary disease</t>
  </si>
  <si>
    <t>Celiac disease</t>
  </si>
  <si>
    <t>Enterotoxigenic Escherichia coli</t>
  </si>
  <si>
    <t>Inadvertent surgical removal of parathyroid glands</t>
  </si>
  <si>
    <t>Projection</t>
  </si>
  <si>
    <t>Leydig cell tumor</t>
  </si>
  <si>
    <t>Sarcoidosis</t>
  </si>
  <si>
    <t>Reidel thyroiditis</t>
  </si>
  <si>
    <t>HSV-1</t>
  </si>
  <si>
    <t>Arterial emboli</t>
  </si>
  <si>
    <t>Hair tourniquet syndrome</t>
  </si>
  <si>
    <t>Decreased antidiuretic hormone secretion</t>
  </si>
  <si>
    <t>Vascular dementia</t>
  </si>
  <si>
    <t>History of abdominal surgery</t>
  </si>
  <si>
    <t>Fluphenazine</t>
  </si>
  <si>
    <t>Clomipramine</t>
  </si>
  <si>
    <t>Temporomandibular joint dysfunction</t>
  </si>
  <si>
    <t>Atelectasis</t>
  </si>
  <si>
    <t>Bladder tumor</t>
  </si>
  <si>
    <t>Plague</t>
  </si>
  <si>
    <t>Molluscum contagiosum</t>
  </si>
  <si>
    <t>Pneumonia</t>
  </si>
  <si>
    <t>Ruptured ovarian cyst</t>
  </si>
  <si>
    <t>Tracheobronchial rupture</t>
  </si>
  <si>
    <t>Gastric peptic ulcer</t>
  </si>
  <si>
    <t>Pseudocyesis</t>
  </si>
  <si>
    <t>Dermatofibroma</t>
  </si>
  <si>
    <t>Marijuana</t>
  </si>
  <si>
    <t>Parasitic infection</t>
  </si>
  <si>
    <t>Atrial myxoma</t>
  </si>
  <si>
    <t>Classical Hodgkin’s lymphoma (HL)</t>
  </si>
  <si>
    <t>Perforated gastric peptic ulcer</t>
  </si>
  <si>
    <t>Generalized anxiety disorder</t>
  </si>
  <si>
    <t>Tinea cruris</t>
  </si>
  <si>
    <t>Complement inhibitor deficiency</t>
  </si>
  <si>
    <t>Urethral hypermobility</t>
  </si>
  <si>
    <t>Ichthyosis vulgaris</t>
  </si>
  <si>
    <t>Cervical trauma</t>
  </si>
  <si>
    <t>Choledocholithiasis</t>
  </si>
  <si>
    <t>Cyclophosphamide</t>
  </si>
  <si>
    <t>Aortic valve stenosis</t>
  </si>
  <si>
    <t>Crohn’s disease</t>
  </si>
  <si>
    <t>Cardiac tamponade</t>
  </si>
  <si>
    <t>Adenocarcinoma of the lung</t>
  </si>
  <si>
    <t>Androgen insensitivity</t>
  </si>
  <si>
    <t>Waldenstrom’s macroglobulinemia</t>
  </si>
  <si>
    <t>Substance abuse</t>
  </si>
  <si>
    <t>Amniotic fluid entering the endocervical veins</t>
  </si>
  <si>
    <t>Adenomatous polyp</t>
  </si>
  <si>
    <t>Bacillus cereus infection</t>
  </si>
  <si>
    <t>Histoplasmosis</t>
  </si>
  <si>
    <t>Brown recluse spider</t>
  </si>
  <si>
    <t>Neuroleptic malignant syndrome</t>
  </si>
  <si>
    <t>Antithrombin III deficiency</t>
  </si>
  <si>
    <t>Ulcerative colitis</t>
  </si>
  <si>
    <t>Bleomycin</t>
  </si>
  <si>
    <t>Contrast administration</t>
  </si>
  <si>
    <t>Medication reaction</t>
  </si>
  <si>
    <t>Schizophrenia</t>
  </si>
  <si>
    <t>Plummer-Vinson syndrome</t>
  </si>
  <si>
    <t>Chronic granulomatous disease</t>
  </si>
  <si>
    <t>Escherichia coli infection</t>
  </si>
  <si>
    <t>Medication</t>
  </si>
  <si>
    <t>Cerebellar degeneration</t>
  </si>
  <si>
    <t>Adhesive capsulitis</t>
  </si>
  <si>
    <t>Toxic exposure</t>
  </si>
  <si>
    <t>Lymphoma</t>
  </si>
  <si>
    <t>Chronic lymphocytic leukemia (CLL)</t>
  </si>
  <si>
    <t>Ewing sarcoma</t>
  </si>
  <si>
    <t>Vitamin B12 deficiency</t>
  </si>
  <si>
    <t>Cocaine</t>
  </si>
  <si>
    <t>Capillary leakage</t>
  </si>
  <si>
    <t>Clostridium tetani</t>
  </si>
  <si>
    <t>Supraspinatus</t>
  </si>
  <si>
    <t>Phyllodes tumor</t>
  </si>
  <si>
    <t>Bullous pemphigoid</t>
  </si>
  <si>
    <t>Advanced sleep phase disorder</t>
  </si>
  <si>
    <t>Minimal change disease</t>
  </si>
  <si>
    <t>Pes anserine bursitis</t>
  </si>
  <si>
    <t>Demyelination of the medial longitudinal fasciculus</t>
  </si>
  <si>
    <t>Flagellated protozoa</t>
  </si>
  <si>
    <t>Diminished ovarian reserve</t>
  </si>
  <si>
    <t>Exertional heat stroke</t>
  </si>
  <si>
    <t>Syringomyelia</t>
  </si>
  <si>
    <t>Posttraumatic stress disorder</t>
  </si>
  <si>
    <t>Iron deficiency</t>
  </si>
  <si>
    <t>Craniopharyngioma</t>
  </si>
  <si>
    <t>Multiple endocrine neoplasia (MEN) 2A</t>
  </si>
  <si>
    <t>Epstein barr virus (EBV)</t>
  </si>
  <si>
    <t>Mesothelioma</t>
  </si>
  <si>
    <t>Simvastatin</t>
  </si>
  <si>
    <t>Lichen sclerosus</t>
  </si>
  <si>
    <t>Arteriovenous malformation in the colonic wall</t>
  </si>
  <si>
    <t>Vasovagal syncope</t>
  </si>
  <si>
    <t>Plasmodium falciparum</t>
  </si>
  <si>
    <t>Medication abuse</t>
  </si>
  <si>
    <t>Schizotypal personality disorder</t>
  </si>
  <si>
    <t>Glycosaminoglycan accumulation in the orbit</t>
  </si>
  <si>
    <t>Progressive obstruction of expiratory airflow</t>
  </si>
  <si>
    <t>Granulosa cell tumor</t>
  </si>
  <si>
    <t>Patent ductus arteriosus</t>
  </si>
  <si>
    <t>Poxvirus</t>
  </si>
  <si>
    <t>Medial collateral ligament</t>
  </si>
  <si>
    <t>Squamous cell carcinoma</t>
  </si>
  <si>
    <t>Acute interstitial nephritis</t>
  </si>
  <si>
    <t>Enterococcus faecalis infection</t>
  </si>
  <si>
    <t>Situational syncope</t>
  </si>
  <si>
    <t>Streptococcus sanguinis</t>
  </si>
  <si>
    <t>Dopamine antagonist</t>
  </si>
  <si>
    <t>Primidone</t>
  </si>
  <si>
    <t>Endometritis</t>
  </si>
  <si>
    <t>Age-related macular degeneration
"</t>
  </si>
  <si>
    <t>Pancreatitis</t>
  </si>
  <si>
    <t>Hypophosphatemia</t>
  </si>
  <si>
    <t>Posterior hip dislocation</t>
  </si>
  <si>
    <t>Malassezia yeast</t>
  </si>
  <si>
    <t>Hemophilia A</t>
  </si>
  <si>
    <t>Non-Hodgkin’s lymphoma (NHL)</t>
  </si>
  <si>
    <t>Epidermoid cyst</t>
  </si>
  <si>
    <t>C. difficile colitis</t>
  </si>
  <si>
    <t>Deficiency of type 1 collagen</t>
  </si>
  <si>
    <t>Anti-desmoglein-3 antibodies</t>
  </si>
  <si>
    <t>Occlusion of the left anterior descending artery with rupture of a papillary muscle</t>
  </si>
  <si>
    <t>Pyoderma gangrenosum</t>
  </si>
  <si>
    <t>Uterine rupture</t>
  </si>
  <si>
    <t>Disc herniation</t>
  </si>
  <si>
    <t>Cytomegalovirus retinitis</t>
  </si>
  <si>
    <t>Reactive arthritis</t>
  </si>
  <si>
    <t>Malignant melanoma</t>
  </si>
  <si>
    <t>Irritable bowel syndrome</t>
  </si>
  <si>
    <t>Primary sclerosing cholangitis</t>
  </si>
  <si>
    <t>Aldolase B</t>
  </si>
  <si>
    <t>Interstitial cystitis</t>
  </si>
  <si>
    <t>CFTR gene mutation</t>
  </si>
  <si>
    <t>Lewy body dementia</t>
  </si>
  <si>
    <t>P450 induction</t>
  </si>
  <si>
    <t>Immune due to infection</t>
  </si>
  <si>
    <t>Increased insulin release</t>
  </si>
  <si>
    <t>Disseminated gonococcal infection</t>
  </si>
  <si>
    <t>Traumatic aortic dissection</t>
  </si>
  <si>
    <t>Rubella infection</t>
  </si>
  <si>
    <t>Syndrome of Inappropriate Antidiuretic Hormone (SIADH)</t>
  </si>
  <si>
    <t>Beta cell tumor of the pancreas</t>
  </si>
  <si>
    <t>Chronic lymphocytic leukemia</t>
  </si>
  <si>
    <t>Coarctation of the aorta</t>
  </si>
  <si>
    <t>Osteoclastoma</t>
  </si>
  <si>
    <t>Lipohyalinosis</t>
  </si>
  <si>
    <t>Cluster headache</t>
  </si>
  <si>
    <t>Ascending infection</t>
  </si>
  <si>
    <t>Prolonged QT interval</t>
  </si>
  <si>
    <t>Ciguatoxin</t>
  </si>
  <si>
    <t>High-output heart failure</t>
  </si>
  <si>
    <t>Epstein-Barr virus</t>
  </si>
  <si>
    <t>Pyelonephritis</t>
  </si>
  <si>
    <t>Multiple system atrophy</t>
  </si>
  <si>
    <t>Idiopathic</t>
  </si>
  <si>
    <t>Papillary muscle rupture</t>
  </si>
  <si>
    <t>Inadequate gonadotropin production</t>
  </si>
  <si>
    <t>Medulloblastoma</t>
  </si>
  <si>
    <t>Fat embolism</t>
  </si>
  <si>
    <t>Vitamin K deficiency</t>
  </si>
  <si>
    <t>Cystic medial necrosis</t>
  </si>
  <si>
    <t>Absence of reduced glutathione</t>
  </si>
  <si>
    <t>Genitopelvic pain disorder</t>
  </si>
  <si>
    <t>Active chronic hepatitis B infection</t>
  </si>
  <si>
    <t>Acute mesenteric ischemia</t>
  </si>
  <si>
    <t>Asthma</t>
  </si>
  <si>
    <t>Roseola infantum</t>
  </si>
  <si>
    <t>Increased growth of Malassezia globosa</t>
  </si>
  <si>
    <t>Medication-induced symptoms</t>
  </si>
  <si>
    <t>Leiomyoma</t>
  </si>
  <si>
    <t>Medication side effect</t>
  </si>
  <si>
    <t>Hemophilia</t>
  </si>
  <si>
    <t>Steven-Johnson syndrome</t>
  </si>
  <si>
    <t>Aromatase deficiency</t>
  </si>
  <si>
    <t>Atrial septal defect</t>
  </si>
  <si>
    <t>Pancreatic adenocarcinoma</t>
  </si>
  <si>
    <t>Psoriatic arthritis
"</t>
  </si>
  <si>
    <t>Benign Paroxysmal Positional Vertigo (BPPV)</t>
  </si>
  <si>
    <t>Mood stabilizer intake</t>
  </si>
  <si>
    <t>Esophageal atresia</t>
  </si>
  <si>
    <t>Bladder outlet obstruction</t>
  </si>
  <si>
    <t>Pseudodementia</t>
  </si>
  <si>
    <t>Defect in DNA crosslink repair</t>
  </si>
  <si>
    <t>Lisdexamfetamine intoxication</t>
  </si>
  <si>
    <t>Müllerian agenesis</t>
  </si>
  <si>
    <t>Pelvic inflammatory disease</t>
  </si>
  <si>
    <t>Glossopharyngeal neuralgia</t>
  </si>
  <si>
    <t>Use of demeclocycline</t>
  </si>
  <si>
    <t>Congenital toxoplasmosis</t>
  </si>
  <si>
    <t>Seizure</t>
  </si>
  <si>
    <t>Bed bug bite</t>
  </si>
  <si>
    <t>Membranous nephropathy</t>
  </si>
  <si>
    <t>Macular degeneration</t>
  </si>
  <si>
    <t>Acute lymphoblastic leukemia</t>
  </si>
  <si>
    <t>Cocaine intoxication</t>
  </si>
  <si>
    <t>Major depressive disorder</t>
  </si>
  <si>
    <t>De Quervain tenosynovitis</t>
  </si>
  <si>
    <t>Mucosal tear at the gastroesophageal junction</t>
  </si>
  <si>
    <t>Whipple’s disease</t>
  </si>
  <si>
    <t>Dumping syndrome</t>
  </si>
  <si>
    <t>Seborrheic dermatitis</t>
  </si>
  <si>
    <t>Labyrinthitis</t>
  </si>
  <si>
    <t>Central line-associated blood stream infection</t>
  </si>
  <si>
    <t>Valve degeneration</t>
  </si>
  <si>
    <t>Intraventricular hemorrhage</t>
  </si>
  <si>
    <t>Illusion</t>
  </si>
  <si>
    <t>Chlamydia trachomatis</t>
  </si>
  <si>
    <t>Elevated sympathetic response</t>
  </si>
  <si>
    <t>A benign neuroma</t>
  </si>
  <si>
    <t>Degeneration of the substantia nigra</t>
  </si>
  <si>
    <t>Chronic viral hepatitis</t>
  </si>
  <si>
    <t>Toxin that inhibits ACh release</t>
  </si>
  <si>
    <t>Benign paroxysmal positional vertigo</t>
  </si>
  <si>
    <t>Osteosarcoma
"</t>
  </si>
  <si>
    <t>Acute myeloid leukemia</t>
  </si>
  <si>
    <t>Huntington disease</t>
  </si>
  <si>
    <t>Decreased blood flow to the splenic flexure</t>
  </si>
  <si>
    <t>Autoimmune destruction of the adrenal gland</t>
  </si>
  <si>
    <t>Breast milk jaundice</t>
  </si>
  <si>
    <t>Dengue fever</t>
  </si>
  <si>
    <t>Nightmare disorder</t>
  </si>
  <si>
    <t>Central catheter-related bacteremia</t>
  </si>
  <si>
    <t>Blood loss</t>
  </si>
  <si>
    <t>Esophageal smooth muscle atrophy and fibrosis</t>
  </si>
  <si>
    <t>Müllerian duct agenesis</t>
  </si>
  <si>
    <t>Deposition of circulating immune complexes</t>
  </si>
  <si>
    <t>Increase in plasma volume</t>
  </si>
  <si>
    <t>Wiskott-Aldrich syndrome</t>
  </si>
  <si>
    <t>Normal behavior</t>
  </si>
  <si>
    <t>Suppression</t>
  </si>
  <si>
    <t>Black widow</t>
  </si>
  <si>
    <t>Previous hypotension</t>
  </si>
  <si>
    <t>Cutaneous larva migrans</t>
  </si>
  <si>
    <t>Parkinson disease</t>
  </si>
  <si>
    <t>Apical lung tumor</t>
  </si>
  <si>
    <t>Staphylococcus epidermidis</t>
  </si>
  <si>
    <t>Tuberculosis</t>
  </si>
  <si>
    <t>Boerhaave syndrome</t>
  </si>
  <si>
    <t>Chronic venous insufficiency</t>
  </si>
  <si>
    <t>Akathisia</t>
  </si>
  <si>
    <t>Impaired activation of factor VII</t>
  </si>
  <si>
    <t>Pemphigus vulgaris</t>
  </si>
  <si>
    <t>Extravascular hemolysis</t>
  </si>
  <si>
    <t>Salmonella enterica</t>
  </si>
  <si>
    <t>Lunate dislocation</t>
  </si>
  <si>
    <t>Trinucleotide (GAA) repeat expansion on chromosome 9</t>
  </si>
  <si>
    <t>Decreased cerebrospinal fluid absorption</t>
  </si>
  <si>
    <t>Neutrophilic infiltration of the pericardium</t>
  </si>
  <si>
    <t>Progressive multifocal leukoencephalopathy</t>
  </si>
  <si>
    <t>Granulomatous inflammation</t>
  </si>
  <si>
    <t>Sickle cell disease</t>
  </si>
  <si>
    <t>Inhibition of prostacyclin production</t>
  </si>
  <si>
    <t>Testicular torsion</t>
  </si>
  <si>
    <t>Mutations of the APC gene</t>
  </si>
  <si>
    <t>Nocturnal upper airway obstruction</t>
  </si>
  <si>
    <t>Hypersensitivity to gliadin
"</t>
  </si>
  <si>
    <t>Basement membrane antibodies</t>
  </si>
  <si>
    <t>Echinococcus granulosus</t>
  </si>
  <si>
    <t>Dressler’s syndrome</t>
  </si>
  <si>
    <t>Reperfusion injury</t>
  </si>
  <si>
    <t>Captopril</t>
  </si>
  <si>
    <t>Overdose of heroin</t>
  </si>
  <si>
    <t>Erythema toxicum</t>
  </si>
  <si>
    <t>Myasthenia gravis</t>
  </si>
  <si>
    <t>Chiari II malformation</t>
  </si>
  <si>
    <t>Selective IgA deficiency</t>
  </si>
  <si>
    <t>Acute pancreatitis</t>
  </si>
  <si>
    <t>Faulty transmembrane ion channel</t>
  </si>
  <si>
    <t>Septic emboli</t>
  </si>
  <si>
    <t xml:space="preserve"> Spirochete infection</t>
  </si>
  <si>
    <t>Deep venous thrombosis</t>
  </si>
  <si>
    <t>Eosinophilic granulomatosis with polyangiitis
"</t>
  </si>
  <si>
    <t>Bulimia nervosa</t>
  </si>
  <si>
    <t>Foramen magnum meningioma</t>
  </si>
  <si>
    <t>Central retinal artery occlusion</t>
  </si>
  <si>
    <t>Physiological development</t>
  </si>
  <si>
    <t>Diaphragmatic rupture</t>
  </si>
  <si>
    <t>Splenic abscess</t>
  </si>
  <si>
    <t>Delayed onset of normal immunoglobulins</t>
  </si>
  <si>
    <t>Calcification of valve leaflets</t>
  </si>
  <si>
    <t>Felty syndrome</t>
  </si>
  <si>
    <t>John Cunningham virus (JC virus)</t>
  </si>
  <si>
    <t>Ebola virus</t>
  </si>
  <si>
    <t>Hyperthyroidism</t>
  </si>
  <si>
    <t>Fat-soluble vitamin overuse</t>
  </si>
  <si>
    <t>Constitutional growth delay</t>
  </si>
  <si>
    <t>Cyclothymia</t>
  </si>
  <si>
    <t>Normal bereavement</t>
  </si>
  <si>
    <t>Acoustic neuroma</t>
  </si>
  <si>
    <t>Gardner’s syndrome</t>
  </si>
  <si>
    <t>Schizoaffective disorder</t>
  </si>
  <si>
    <t>Lewy body deposition</t>
  </si>
  <si>
    <t>Lipohyalinosis of lenticulostriate arteries</t>
  </si>
  <si>
    <t>Staphylococcal scalded skin syndrome</t>
  </si>
  <si>
    <t>Medial meniscal tear</t>
  </si>
  <si>
    <t>Oligoarticular juvenile idiopathic arthritis</t>
  </si>
  <si>
    <t>Analgesic nephropathy</t>
  </si>
  <si>
    <t>Familial hypocalciuric hypercalcemia</t>
  </si>
  <si>
    <t>Mitral valve stenosis</t>
  </si>
  <si>
    <t>Sertraline</t>
  </si>
  <si>
    <t>Wound infection</t>
  </si>
  <si>
    <t>Paget disease of bone</t>
  </si>
  <si>
    <t>Herpes zoster keratitis</t>
  </si>
  <si>
    <t>Medication regimen</t>
  </si>
  <si>
    <t>Neurologic damage</t>
  </si>
  <si>
    <t>Acute fatty liver of pregnancy</t>
  </si>
  <si>
    <t>Right anterior cerebral artery</t>
  </si>
  <si>
    <t>Arterial dissection</t>
  </si>
  <si>
    <t>Appendicitis</t>
  </si>
  <si>
    <t>Diverticulosis</t>
  </si>
  <si>
    <t>Conversion disorder</t>
  </si>
  <si>
    <t>Esophageal atresia with tracheoesophageal fistula to the distal esophageal segment</t>
  </si>
  <si>
    <t>Intrauterine hypoxia
"</t>
  </si>
  <si>
    <t>Lateral collateral ligament tear</t>
  </si>
  <si>
    <t>Attention-deficit/hyperactivity disorder</t>
  </si>
  <si>
    <t>Sleep terror disorder</t>
  </si>
  <si>
    <t>ABO incompatibility</t>
  </si>
  <si>
    <t>Pleural empyema</t>
  </si>
  <si>
    <t>Laryngomalacia</t>
  </si>
  <si>
    <t>Holt-Oram syndrome</t>
  </si>
  <si>
    <t>Midshaft humerus</t>
  </si>
  <si>
    <t>Toxic epidermal necrolysis (TEN)</t>
  </si>
  <si>
    <t>Zika virus disease</t>
  </si>
  <si>
    <t>Crohn disease</t>
  </si>
  <si>
    <t>Schizophreniform disorder</t>
  </si>
  <si>
    <t>Factor VIII deficiency</t>
  </si>
  <si>
    <t>Testicular tumor</t>
  </si>
  <si>
    <t>Tyrosine kinase gene mutation</t>
  </si>
  <si>
    <t>Obsessive compulsive disorder (OCD)</t>
  </si>
  <si>
    <t>Fibroadenoma</t>
  </si>
  <si>
    <t>Paternal inheritance</t>
  </si>
  <si>
    <t>Intentional contamination</t>
  </si>
  <si>
    <t>Flail chest</t>
  </si>
  <si>
    <t>Human papilloma virus</t>
  </si>
  <si>
    <t>Hepatic vein obstruction</t>
  </si>
  <si>
    <t>Varicella zoster infection</t>
  </si>
  <si>
    <t>Pick’s disease</t>
  </si>
  <si>
    <t>Psoas muscle abscess</t>
  </si>
  <si>
    <t>Stevens-Johnson syndrome</t>
  </si>
  <si>
    <t>Drug-induced myopathy</t>
  </si>
  <si>
    <t>Acute myeloblastic leukemia</t>
  </si>
  <si>
    <t>Von Recklinghausen disease</t>
  </si>
  <si>
    <t>Depersonalization disorder</t>
  </si>
  <si>
    <t>Autonomic dysfunction</t>
  </si>
  <si>
    <t>Liver failure</t>
  </si>
  <si>
    <t>Inflammatory breast cancer</t>
  </si>
  <si>
    <t>Prenatal alcohol exposure</t>
  </si>
  <si>
    <t>Subacute thyroiditis</t>
  </si>
  <si>
    <t>Wilms' tumor</t>
  </si>
  <si>
    <t>Avoidant personality disorder</t>
  </si>
  <si>
    <t>Transient global amnesia</t>
  </si>
  <si>
    <t>Monoclonal gammopathy of undetermined significance</t>
  </si>
  <si>
    <t>Impaired hepatic storage of bilirubin</t>
  </si>
  <si>
    <t>Fetal head compression</t>
  </si>
  <si>
    <t>Dehydration</t>
  </si>
  <si>
    <t>Multiple myeloma</t>
  </si>
  <si>
    <t>Torus palatinus
"</t>
  </si>
  <si>
    <t>Increased keratinocyte proliferation</t>
  </si>
  <si>
    <t>Inflammatory bowel syndrome</t>
  </si>
  <si>
    <t>Defective CD40 ligand</t>
  </si>
  <si>
    <t>Decreased testosterone</t>
  </si>
  <si>
    <t>Chronic myelogenous leukemia</t>
  </si>
  <si>
    <t>Bartonella henselae infection</t>
  </si>
  <si>
    <t>Acid maltase deficiency</t>
  </si>
  <si>
    <t>Interventricular septum rupture</t>
  </si>
  <si>
    <t>Poststreptococcal glomerulonephritis</t>
  </si>
  <si>
    <t>Magnesium</t>
  </si>
  <si>
    <t>Retinal detachment</t>
  </si>
  <si>
    <t>Fibromyalgia</t>
  </si>
  <si>
    <t>Arterial embolism</t>
  </si>
  <si>
    <t>Presence of Barr body</t>
  </si>
  <si>
    <t>Myotonic dystrophy</t>
  </si>
  <si>
    <t>Ebstein anomaly</t>
  </si>
  <si>
    <t>Dissociative amnesia</t>
  </si>
  <si>
    <t>Primary dysmenorrhea</t>
  </si>
  <si>
    <t>Posterior cruciate ligament injury</t>
  </si>
  <si>
    <t>Aplastic anemia</t>
  </si>
  <si>
    <t>Transient ischemic attack</t>
  </si>
  <si>
    <t>Herpes simplex virus</t>
  </si>
  <si>
    <t>Thrombotic thrombocytopenic purpura</t>
  </si>
  <si>
    <t>Otosclerosis</t>
  </si>
  <si>
    <t>Defective type V collagen</t>
  </si>
  <si>
    <t>Coxsackie A virus</t>
  </si>
  <si>
    <t>Waldenstrom macroglobulinemia</t>
  </si>
  <si>
    <t>Respiratory syncytial virus</t>
  </si>
  <si>
    <t>Somatic symptom disorder</t>
  </si>
  <si>
    <t>Mutation in fibrillin-1 gene</t>
  </si>
  <si>
    <t>Alzheimer disease</t>
  </si>
  <si>
    <t>Absence seizure</t>
  </si>
  <si>
    <t>Malignancy</t>
  </si>
  <si>
    <t>Degeneration of sinoatrial node automaticity</t>
  </si>
  <si>
    <t>Takayasu arteritis</t>
  </si>
  <si>
    <t>Mallory-Weiss tear</t>
  </si>
  <si>
    <t>Schizoid personality disorder</t>
  </si>
  <si>
    <t>Lymphangiosarcoma</t>
  </si>
  <si>
    <t>Vascular ectasia within the liver</t>
  </si>
  <si>
    <t>Dejerine-Roussy syndrome</t>
  </si>
  <si>
    <t>Cholestasis of pregnancy</t>
  </si>
  <si>
    <t>Tuberous sclerosis</t>
  </si>
  <si>
    <t>Aldosteronoma</t>
  </si>
  <si>
    <t>Chronic hepatitis B infection</t>
  </si>
  <si>
    <t>Lateral medulla</t>
  </si>
  <si>
    <t>Autism spectrum disorder</t>
  </si>
  <si>
    <t>Bipolar disorder, type II</t>
  </si>
  <si>
    <t>Adjustment disorder</t>
  </si>
  <si>
    <t>Ego-syntonic obsessive-compulsive personality disorder</t>
  </si>
  <si>
    <t>Rupture of an emphysematous bleb</t>
  </si>
  <si>
    <t>Trochlear nerve damage</t>
  </si>
  <si>
    <t>Cyclothymic disorder
"</t>
  </si>
  <si>
    <t>Cortical laminar necrosis</t>
  </si>
  <si>
    <t>Premature ovarian failure</t>
  </si>
  <si>
    <t>Theca lutein cysts</t>
  </si>
  <si>
    <t>Occlusion of the left middle cerebral artery</t>
  </si>
  <si>
    <t>Placental abruption</t>
  </si>
  <si>
    <t>Chronic cerebral hypoxia</t>
  </si>
  <si>
    <t>Kallmann syndrome</t>
  </si>
  <si>
    <t>Bronchial rupture</t>
  </si>
  <si>
    <t>Primary hyperaldosteronism</t>
  </si>
  <si>
    <t>Hemochromatosis</t>
  </si>
  <si>
    <t>Endometriosis</t>
  </si>
  <si>
    <t>Spontaneous bacterial peritonitis</t>
  </si>
  <si>
    <t>GERD</t>
  </si>
  <si>
    <t>Botulism</t>
  </si>
  <si>
    <t>Epididymitis</t>
  </si>
  <si>
    <t>Hydrocele</t>
  </si>
  <si>
    <t>Primary ovarian insufficiency</t>
  </si>
  <si>
    <t>Parkinson's disease</t>
  </si>
  <si>
    <t>Drug overdose</t>
  </si>
  <si>
    <t>Coccidioidomycosis</t>
  </si>
  <si>
    <t>COPD</t>
  </si>
  <si>
    <t>Escherichia coli</t>
  </si>
  <si>
    <t>Hypocalcemia</t>
  </si>
  <si>
    <t>Deep vein thrombosis</t>
  </si>
  <si>
    <t>SIADH</t>
  </si>
  <si>
    <t>Tricyclic antidepressants</t>
  </si>
  <si>
    <t>Tension pneumothorax</t>
  </si>
  <si>
    <t>Peptic ulcer disease</t>
  </si>
  <si>
    <t>Chagas disease</t>
  </si>
  <si>
    <t>Perforated peptic ulcer</t>
  </si>
  <si>
    <t>Anxiety disorder</t>
  </si>
  <si>
    <t>Stress urinary incontinence</t>
  </si>
  <si>
    <t>Aortic stenosis</t>
  </si>
  <si>
    <t>Lung cancer</t>
  </si>
  <si>
    <t>Waldenström Macroglobulinemia</t>
  </si>
  <si>
    <t>Cirrhosis</t>
  </si>
  <si>
    <t>Amniotic fluid embolism</t>
  </si>
  <si>
    <t>Stroke</t>
  </si>
  <si>
    <t>Osteosarcoma</t>
  </si>
  <si>
    <t>Papillary carcinoma</t>
  </si>
  <si>
    <t>Anovulation</t>
  </si>
  <si>
    <t>Gastrointestinal bleeding</t>
  </si>
  <si>
    <t>Cholangitis</t>
  </si>
  <si>
    <t>Age-related macular degeneration</t>
  </si>
  <si>
    <t>Lipoma</t>
  </si>
  <si>
    <t>Cystic fibrosis</t>
  </si>
  <si>
    <t>Refeeding Syndrome</t>
  </si>
  <si>
    <t>Aortic dissection</t>
  </si>
  <si>
    <t>Insulinoma</t>
  </si>
  <si>
    <t>Non-Hodgkin lymphoma</t>
  </si>
  <si>
    <t>Urinary tract infection</t>
  </si>
  <si>
    <t>Ciguatera poisoning</t>
  </si>
  <si>
    <t>Parkinson's Disease</t>
  </si>
  <si>
    <t>Intussusception</t>
  </si>
  <si>
    <t>Hemolytic anemia</t>
  </si>
  <si>
    <t>Myeloproliferative disorder</t>
  </si>
  <si>
    <t>Vaginismus</t>
  </si>
  <si>
    <t>Roseola</t>
  </si>
  <si>
    <t>Tinea versicolor</t>
  </si>
  <si>
    <t>Anemia</t>
  </si>
  <si>
    <t>Stevens-Johnson Syndrome</t>
  </si>
  <si>
    <t>Psoriasis</t>
  </si>
  <si>
    <t>BPPV</t>
  </si>
  <si>
    <t>Obstructive jaundice</t>
  </si>
  <si>
    <t>Fanconi Anemia</t>
  </si>
  <si>
    <t>De Quervain's tenosynovitis</t>
  </si>
  <si>
    <t>Whipple's disease</t>
  </si>
  <si>
    <t>Sternal wound infection</t>
  </si>
  <si>
    <t>Normal pressure hydrocephalus</t>
  </si>
  <si>
    <t>Opioid overdose</t>
  </si>
  <si>
    <t>Ischemic colitis</t>
  </si>
  <si>
    <t>Addison's Disease</t>
  </si>
  <si>
    <t>Night terrors</t>
  </si>
  <si>
    <t>Scleroderma</t>
  </si>
  <si>
    <t>MRKH Syndrome</t>
  </si>
  <si>
    <t>Premature rupture of membranes</t>
  </si>
  <si>
    <t>ADHD</t>
  </si>
  <si>
    <t>Coagulopathy</t>
  </si>
  <si>
    <t>Obstructive sleep apnea</t>
  </si>
  <si>
    <t>Pericarditis</t>
  </si>
  <si>
    <t>Bipolar disorder</t>
  </si>
  <si>
    <t>Compartment Syndrome</t>
  </si>
  <si>
    <t>Cystic Fibrosis</t>
  </si>
  <si>
    <t>Endocarditis</t>
  </si>
  <si>
    <t>Churg-Strauss Syndrome</t>
  </si>
  <si>
    <t>Anorexia nervosa</t>
  </si>
  <si>
    <t>Puberty</t>
  </si>
  <si>
    <t>Pneumothorax</t>
  </si>
  <si>
    <t>Clostridium botulinum</t>
  </si>
  <si>
    <t>Bipolar Disorder</t>
  </si>
  <si>
    <t>Major Depressive Disorder</t>
  </si>
  <si>
    <t>Familial adenomatous polyposis</t>
  </si>
  <si>
    <t>Ischemic stroke</t>
  </si>
  <si>
    <t>Surgical site infection</t>
  </si>
  <si>
    <t>Paget's Disease</t>
  </si>
  <si>
    <t>Herpes zoster ophthalmicus</t>
  </si>
  <si>
    <t>Tracheoesophageal fistula</t>
  </si>
  <si>
    <t>Dengue Fever</t>
  </si>
  <si>
    <t>Crohn's disease</t>
  </si>
  <si>
    <t>Testicular cancer</t>
  </si>
  <si>
    <t>Anticholinergic toxicity</t>
  </si>
  <si>
    <t>Prader-Willi Syndrome</t>
  </si>
  <si>
    <t>Meningitis</t>
  </si>
  <si>
    <t>Polymyalgia rheumatica</t>
  </si>
  <si>
    <t>Wilms tumor</t>
  </si>
  <si>
    <t>Social anxiety disorder</t>
  </si>
  <si>
    <t>Esophageal cancer</t>
  </si>
  <si>
    <t>Inflammatory bowel disease</t>
  </si>
  <si>
    <t>Depression</t>
  </si>
  <si>
    <t>Post-streptococcal glomerulonephritis</t>
  </si>
  <si>
    <t>Ehlers-Danlos syndrome</t>
  </si>
  <si>
    <t>Coxsackievirus</t>
  </si>
  <si>
    <t>Marfan Syndrome</t>
  </si>
  <si>
    <t>Atrial fibrillation</t>
  </si>
  <si>
    <t>Ectopic pregnancy</t>
  </si>
  <si>
    <t>Chemical pneumonitis</t>
  </si>
  <si>
    <t>Carbon monoxide poisoning</t>
  </si>
  <si>
    <t>N</t>
  </si>
  <si>
    <t>Y</t>
  </si>
  <si>
    <t>Acute kidney injury</t>
  </si>
  <si>
    <t>Sepsis</t>
  </si>
  <si>
    <t>Myocardial infarction</t>
  </si>
  <si>
    <t>Biliary obstruction</t>
  </si>
  <si>
    <t>Addison's disease</t>
  </si>
  <si>
    <t>Nightmares</t>
  </si>
  <si>
    <t>Acetaminophen toxicity</t>
  </si>
  <si>
    <t>FAP</t>
  </si>
  <si>
    <t>ALS</t>
  </si>
  <si>
    <t>Antidepressants</t>
  </si>
  <si>
    <t>Erectile dysfunction</t>
  </si>
  <si>
    <t>Hypoglycemia</t>
  </si>
  <si>
    <t>ACL tear</t>
  </si>
  <si>
    <t>HPV</t>
  </si>
  <si>
    <t>Polymyalgia Rheumatica</t>
  </si>
  <si>
    <t>Avulsion fracture</t>
  </si>
  <si>
    <t>Naegleria fowleri</t>
  </si>
  <si>
    <t>Acute Hepatitis B infection</t>
  </si>
  <si>
    <t>Diabetes insipidus</t>
  </si>
  <si>
    <t>Carbon monoxide poisoning.</t>
  </si>
  <si>
    <t>Psoriatic Arthritis</t>
  </si>
  <si>
    <t>CMV retinitis</t>
  </si>
  <si>
    <t>UTI</t>
  </si>
  <si>
    <t>Mesenteric ischemia</t>
  </si>
  <si>
    <t>Alcohol-induced gastritis</t>
  </si>
  <si>
    <t>Opioid intoxication</t>
  </si>
  <si>
    <t>Ischemic colitis.</t>
  </si>
  <si>
    <t>Catheter-related bloodstream infection</t>
  </si>
  <si>
    <t>Salmonella</t>
  </si>
  <si>
    <t>Multiple sclerosis</t>
  </si>
  <si>
    <t>Obstructive sleep apnea.</t>
  </si>
  <si>
    <t>Dressler Syndrome</t>
  </si>
  <si>
    <t>Hyperparathyroidism</t>
  </si>
  <si>
    <t>Psychogenic nonepileptic seizure</t>
  </si>
  <si>
    <t>Bleeding disorder</t>
  </si>
  <si>
    <t>Prerenal azotemia</t>
  </si>
  <si>
    <t>Wolff-Parkinson-White syndrome</t>
  </si>
  <si>
    <t>McCune-Albright Syndrome</t>
  </si>
  <si>
    <t>Herpes Simplex Virus</t>
  </si>
  <si>
    <t>Temporomandibular joint disorder</t>
  </si>
  <si>
    <t>Diabetic Ketoacidosis</t>
  </si>
  <si>
    <t>Heat stroke</t>
  </si>
  <si>
    <t>Drug-induced parkinsonism</t>
  </si>
  <si>
    <t>Androgen insensitivity syndrome</t>
  </si>
  <si>
    <t>Fracture</t>
  </si>
  <si>
    <t>Celiac Disease</t>
  </si>
  <si>
    <t>Erythema Toxicum Neonatorum</t>
  </si>
  <si>
    <t>HELLP syndrome</t>
  </si>
  <si>
    <t>Psychogenic non-epileptic seizure</t>
  </si>
  <si>
    <t>Leukemia</t>
  </si>
  <si>
    <t>Hemolytic Uremic Syndrome</t>
  </si>
  <si>
    <t>Marfan syndrome</t>
  </si>
  <si>
    <t>Atherosclerosis.</t>
  </si>
  <si>
    <t>Spinal Muscular Atrophy</t>
  </si>
  <si>
    <t>Ankylosing Spondylitis</t>
  </si>
  <si>
    <t>Refeeding syndrome</t>
  </si>
  <si>
    <t>Acute myocardial infarction</t>
  </si>
  <si>
    <t>Streptococcus viridans</t>
  </si>
  <si>
    <t>Tinea versicolor.</t>
  </si>
  <si>
    <t>Obesity</t>
  </si>
  <si>
    <t>ACE inhibitor</t>
  </si>
  <si>
    <t>Lyme carditis</t>
  </si>
  <si>
    <t>Infective Endocarditis</t>
  </si>
  <si>
    <t>Crohn's Disease</t>
  </si>
  <si>
    <t>Hepatorenal syndrome</t>
  </si>
  <si>
    <t>Peripheral Artery Disease</t>
  </si>
  <si>
    <t>Myocardial Contusion</t>
  </si>
  <si>
    <t>Hemolytic disease of the Newborn</t>
  </si>
  <si>
    <t>Pubertal gynecomastia</t>
  </si>
  <si>
    <t>Factitious hypoglycemia</t>
  </si>
  <si>
    <t>Epidural anesthesia</t>
  </si>
  <si>
    <t>Emphysema</t>
  </si>
  <si>
    <t>Bladder Cancer</t>
  </si>
  <si>
    <t>Tracheobronchial injury</t>
  </si>
  <si>
    <t>Tubular adenoma</t>
  </si>
  <si>
    <t>Staphylococcal food poisoning</t>
  </si>
  <si>
    <t>Chronic Granulomatous Disease</t>
  </si>
  <si>
    <t>G6PD deficiency</t>
  </si>
  <si>
    <t>Unexplained infertility</t>
  </si>
  <si>
    <t>Central cord syndrome</t>
  </si>
  <si>
    <t>Lung Cancer</t>
  </si>
  <si>
    <t>Graves' Ophthalmopathy</t>
  </si>
  <si>
    <t>Estrogen-secreting ovarian tumor</t>
  </si>
  <si>
    <t>Micturition syncope</t>
  </si>
  <si>
    <t>Post-transplant lymphoproliferative disorder</t>
  </si>
  <si>
    <t>C. difficile infection</t>
  </si>
  <si>
    <t>Vitamin D deficiency</t>
  </si>
  <si>
    <t>Atherosclerotic plaque rupture</t>
  </si>
  <si>
    <t>Past Hepatitis B infection</t>
  </si>
  <si>
    <t>Vitamin C deficiency</t>
  </si>
  <si>
    <t>Mesenteric Ischemia</t>
  </si>
  <si>
    <t>Phenylephrine-induced urinary retention</t>
  </si>
  <si>
    <t>Congenital Adrenal Hyperplasia</t>
  </si>
  <si>
    <t>Central Diabetes Insipidus</t>
  </si>
  <si>
    <t>Intra-abdominal infection</t>
  </si>
  <si>
    <t>Pancreatic cancer</t>
  </si>
  <si>
    <t>Central Line-Associated Bloodstream Infection</t>
  </si>
  <si>
    <t>Prosthetic valve dysfunction</t>
  </si>
  <si>
    <t>Physiological anemia of pregnancy</t>
  </si>
  <si>
    <t>Pancoast tumor</t>
  </si>
  <si>
    <t>Splenic sequestration crisis</t>
  </si>
  <si>
    <t>Carpal Tunnel Syndrome</t>
  </si>
  <si>
    <t>Normal Pressure Hydrocephalus</t>
  </si>
  <si>
    <t>Goodpasture's Syndrome</t>
  </si>
  <si>
    <t>Deep Vein Thrombosis</t>
  </si>
  <si>
    <t>Eosinophilic Granulomatosis with Polyangiitis</t>
  </si>
  <si>
    <t>Felty's syndrome</t>
  </si>
  <si>
    <t>Progressive Multifocal Leukoencephalopathy</t>
  </si>
  <si>
    <t>Idiopathic Intracranial Hypertension</t>
  </si>
  <si>
    <t>Post-Traumatic Stress Disorder</t>
  </si>
  <si>
    <t>Esophageal atresia with tracheoesophageal fistula</t>
  </si>
  <si>
    <t>Empyema</t>
  </si>
  <si>
    <t>Humeral fracture</t>
  </si>
  <si>
    <t>Obsessive-Compulsive Disorder</t>
  </si>
  <si>
    <t>Orthostatic Hypotension</t>
  </si>
  <si>
    <t>Fetal Alcohol Syndrome</t>
  </si>
  <si>
    <t>Dubin-Johnson syndrome</t>
  </si>
  <si>
    <t>Severe Combined Immunodeficiency (SCID)</t>
  </si>
  <si>
    <t>Cat Scratch Disease</t>
  </si>
  <si>
    <t>Pompe disease</t>
  </si>
  <si>
    <t>Coxsackievirus A16</t>
  </si>
  <si>
    <t>Illness Anxiety Disorder</t>
  </si>
  <si>
    <t>Alzheimer's disease</t>
  </si>
  <si>
    <t>Mallory-Weiss syndrome</t>
  </si>
  <si>
    <t>Stewart-Treves syndrome</t>
  </si>
  <si>
    <t>Central Post-Stroke Pain</t>
  </si>
  <si>
    <t>Tuberous Sclerosis Complex</t>
  </si>
  <si>
    <t>Acute Hepatitis B</t>
  </si>
  <si>
    <t>Bipolar I Disorder</t>
  </si>
  <si>
    <t>Lower esophageal sphincter dysfunction</t>
  </si>
  <si>
    <t>Chronic kidney disease</t>
  </si>
  <si>
    <t>Bacterial Pneumonia</t>
  </si>
  <si>
    <t>Chronic Obstructive Pulmonary Disease</t>
  </si>
  <si>
    <t>Hypoparathyroidism</t>
  </si>
  <si>
    <t>Riedel's thyroiditis</t>
  </si>
  <si>
    <t>Cannabis intoxication</t>
  </si>
  <si>
    <t>Hereditary angioedema</t>
  </si>
  <si>
    <t>Advanced Sleep Phase Syndrome</t>
  </si>
  <si>
    <t>Motile trichomonads</t>
  </si>
  <si>
    <t>Acute Interstitial Nephritis</t>
  </si>
  <si>
    <t>Tinea Versicolor</t>
  </si>
  <si>
    <t>Sebaceous cyst</t>
  </si>
  <si>
    <t>Anovulatory cycles</t>
  </si>
  <si>
    <t>Eagle syndrome</t>
  </si>
  <si>
    <t>Congenital Cytomegalovirus Infection</t>
  </si>
  <si>
    <t>Central line-associated bloodstream infection</t>
  </si>
  <si>
    <t>Crigler-Najjar syndrome</t>
  </si>
  <si>
    <t>Familial Adenomatous Polyposis</t>
  </si>
  <si>
    <t>Goodpasture Syndrome</t>
  </si>
  <si>
    <t>Normal adolescent behavior</t>
  </si>
  <si>
    <t>Cervical Spondylotic Myelopathy</t>
  </si>
  <si>
    <t>Paget's disease of bone</t>
  </si>
  <si>
    <t>Hemolytic transfusion reaction</t>
  </si>
  <si>
    <t>X-linked Agammaglobulinemia</t>
  </si>
  <si>
    <t>Human Papillomavirus (HPV)</t>
  </si>
  <si>
    <t>Cardiac Amyloidosis</t>
  </si>
  <si>
    <t>Torus palatinus</t>
  </si>
  <si>
    <t>Chronic Myeloid Leukemia</t>
  </si>
  <si>
    <t>Central Post-Stroke Pain Syndrome</t>
  </si>
  <si>
    <t>Bipolar II disorder</t>
  </si>
  <si>
    <t>Wernicke's encephalopathy</t>
  </si>
  <si>
    <t>Neonatal Hyperthyroidism</t>
  </si>
  <si>
    <t>Staphylococcus aureus food poisoning</t>
  </si>
  <si>
    <t>Papillary thyroid carcinoma</t>
  </si>
  <si>
    <t>Acute Decompensated Heart Failure</t>
  </si>
  <si>
    <t>Adhesions</t>
  </si>
  <si>
    <t>Lithium</t>
  </si>
  <si>
    <t>Medication-induced ischemic stroke</t>
  </si>
  <si>
    <t>Internuclear Ophthalmoplegia</t>
  </si>
  <si>
    <t>Osteogenesis Imperfecta</t>
  </si>
  <si>
    <t>Stimulant Intoxication</t>
  </si>
  <si>
    <t>Postpartum Depression</t>
  </si>
  <si>
    <t>Huntington's disease</t>
  </si>
  <si>
    <t>Systemic sclerosis (scleroderma)</t>
  </si>
  <si>
    <t>Goodpasture's syndrome</t>
  </si>
  <si>
    <t>Transient Hypogammaglobulinemia of Infancy</t>
  </si>
  <si>
    <t>Schizoaffective Disorder</t>
  </si>
  <si>
    <t>Mitral Stenosis</t>
  </si>
  <si>
    <t>Depersonalization/Derealization Disorder</t>
  </si>
  <si>
    <t>Congenital Hypothyroidism</t>
  </si>
  <si>
    <t>Ventricular septal rupture</t>
  </si>
  <si>
    <t>Active Hepatitis B Infection</t>
  </si>
  <si>
    <t>Obsessive-Compulsive Personality Disorder</t>
  </si>
  <si>
    <t>Parvovirus B19</t>
  </si>
  <si>
    <t>Cholesterol embolism</t>
  </si>
  <si>
    <t>Traumatic aortic injury</t>
  </si>
  <si>
    <t>Leriche syndrome</t>
  </si>
  <si>
    <t>Multiple Endocrine Neoplasia type 2A</t>
  </si>
  <si>
    <t>Mitral Regurgitation</t>
  </si>
  <si>
    <t>Delusional Disorder</t>
  </si>
  <si>
    <t>Pancreatic Cancer</t>
  </si>
  <si>
    <t>Photosensitivity reaction</t>
  </si>
  <si>
    <t>Hemorrhagic shock</t>
  </si>
  <si>
    <t>Spontaneous rupture of membranes</t>
  </si>
  <si>
    <t>Adjustment Disorder</t>
  </si>
  <si>
    <t>Eosinophilic Granulomatosis with Polyangiitis (EGPA)</t>
  </si>
  <si>
    <t>Neurofibromatosis Type 1</t>
  </si>
  <si>
    <t>Dysmenorrhea</t>
  </si>
  <si>
    <t>Histoplasma capsulatum</t>
  </si>
  <si>
    <t>Hyperaldosteronism</t>
  </si>
  <si>
    <t>Ectopic endometrial tissue</t>
  </si>
  <si>
    <t>Imperforate hymen</t>
  </si>
  <si>
    <t>Drug-induced liver injury</t>
  </si>
  <si>
    <t>Shock</t>
  </si>
  <si>
    <t>Alcoholic Cirrhosis</t>
  </si>
  <si>
    <t>NSAID-induced Acute Kidney Injury</t>
  </si>
  <si>
    <t>Acute Intermittent Porphyria</t>
  </si>
  <si>
    <t>Clostridioides difficile infection</t>
  </si>
  <si>
    <t>Prosthetic Mitral Valve Dysfunction</t>
  </si>
  <si>
    <t>Cocaine-induced hallucinations</t>
  </si>
  <si>
    <t>Morton's Neuroma</t>
  </si>
  <si>
    <t>Liver Disease</t>
  </si>
  <si>
    <t>Acetaminophen Overdose</t>
  </si>
  <si>
    <t>Radiation-induced Pericarditis</t>
  </si>
  <si>
    <t>Lewy Body Dementia</t>
  </si>
  <si>
    <t>ACL injury</t>
  </si>
  <si>
    <t>Neonatal Polycythemia</t>
  </si>
  <si>
    <t>Sleep terrors</t>
  </si>
  <si>
    <t>Acute hemolytic transfusion reaction</t>
  </si>
  <si>
    <t>Hepatitis</t>
  </si>
  <si>
    <t>Vitamin B12 Deficiency</t>
  </si>
  <si>
    <t>Post-streptococcal Glomerulonephritis</t>
  </si>
  <si>
    <t>Arterial Occlusion</t>
  </si>
  <si>
    <t>/</t>
  </si>
  <si>
    <t>renal impairment</t>
  </si>
  <si>
    <t>botulinum toxin</t>
  </si>
  <si>
    <t>atherosclerosis causing peripheral artery disease</t>
  </si>
  <si>
    <t>anticholinergic toxicity</t>
  </si>
  <si>
    <t>exogenous insulin administration</t>
  </si>
  <si>
    <t>constitutional delay of puberty</t>
  </si>
  <si>
    <t>cerebellar lesion or dysfunction</t>
  </si>
  <si>
    <t>halothane-induced hepatotoxicity</t>
  </si>
  <si>
    <t>corneal ulcer due to microbial keratitis</t>
  </si>
  <si>
    <t>hair tourniquet syndrome</t>
  </si>
  <si>
    <t>bronchial rupture</t>
  </si>
  <si>
    <t>Hodgkin lymphoma</t>
  </si>
  <si>
    <t>hemorrhagic cystitis</t>
  </si>
  <si>
    <t>refractory hypovolemic shock</t>
  </si>
  <si>
    <t>Waldenström's Macroglobulinemia</t>
  </si>
  <si>
    <t>Staphylococcus aureus Food poisoning</t>
  </si>
  <si>
    <t>chronic carbon monoxide exposure</t>
  </si>
  <si>
    <t>age-related decline in fertility</t>
  </si>
  <si>
    <t>Thyroid Storm</t>
  </si>
  <si>
    <t>chronic gastrointestinal blood loss</t>
  </si>
  <si>
    <t>laxative abuse</t>
  </si>
  <si>
    <t>side effects of an antipsychotic medication</t>
  </si>
  <si>
    <t>acute cholangitis</t>
  </si>
  <si>
    <t>genetic mutation of type I collagen synthesis</t>
  </si>
  <si>
    <t>autoantibodies against desmosomes,</t>
  </si>
  <si>
    <t>congenital infection</t>
  </si>
  <si>
    <t>cyclophosphamide-induced bladder irritation and damage</t>
  </si>
  <si>
    <t>QT interval prolongation</t>
  </si>
  <si>
    <t>medication used for rheumatoid arthritis</t>
  </si>
  <si>
    <t>pancreatic head carcinoma</t>
  </si>
  <si>
    <t>esophageal atresia with tracheoesophageal fistula</t>
  </si>
  <si>
    <t>bedbug bites</t>
  </si>
  <si>
    <t>Undecided</t>
  </si>
  <si>
    <t>postoperative mediastinitis</t>
  </si>
  <si>
    <t>prosthetic valve dysfunction</t>
  </si>
  <si>
    <t>Müllerian Agenesis</t>
  </si>
  <si>
    <t>normal adolescent development and adjustment issues</t>
  </si>
  <si>
    <t>vitamin K deficiency</t>
  </si>
  <si>
    <t>analgesic nephropathy</t>
  </si>
  <si>
    <t>mutation in the APC gene</t>
  </si>
  <si>
    <t>Dressler's syndrome</t>
  </si>
  <si>
    <t>opioid intoxication</t>
  </si>
  <si>
    <t>syrinx (syringomyelia)</t>
  </si>
  <si>
    <t>normal grief/bereavement</t>
  </si>
  <si>
    <t>sensorineural hearing loss in the left ear</t>
  </si>
  <si>
    <t>anterior cruciate ligament (ACL) tear</t>
  </si>
  <si>
    <t>mitral stenosis</t>
  </si>
  <si>
    <t>An antidepressant medication</t>
  </si>
  <si>
    <t>Herpes Simplex Keratitis</t>
  </si>
  <si>
    <t>ototoxicity from chemotherapy</t>
  </si>
  <si>
    <t>acute cholecystitis</t>
  </si>
  <si>
    <t>diverticular bleeding</t>
  </si>
  <si>
    <t>lateral collateral ligament (LCL) injury</t>
  </si>
  <si>
    <t>humeral shaft fracture</t>
  </si>
  <si>
    <t>immunodeficiency</t>
  </si>
  <si>
    <t>genetic disorder</t>
  </si>
  <si>
    <t>steroid-induced myopathy</t>
  </si>
  <si>
    <t>hormonal changes due to surgical menopause</t>
  </si>
  <si>
    <t>posterior cruciate ligament (PCL) injury</t>
  </si>
  <si>
    <t>Waldenström's macroglobulinemia</t>
  </si>
  <si>
    <t>Mutation in the FBN1 gene</t>
  </si>
  <si>
    <t>ruptured hepatic adenoma</t>
  </si>
  <si>
    <t>Bipolar II Disorder</t>
  </si>
  <si>
    <t>left trochlear nerve palsy</t>
  </si>
  <si>
    <t>theca-lutein cysts</t>
  </si>
  <si>
    <t>right-sided hemothorax</t>
  </si>
  <si>
    <t>To identify the correct response, let's go through the step-by-step deduction process:
1. **Patient Background and Symptoms**: The patient is a 61-year-old man who underwent emergency cardiac catheterization with stenting for unstable angina pectoris two weeks ago. He now presents with decreased urinary output and malaise. He has a history of type 2 diabetes mellitus and osteoarthritis of the hips.
2. **Current Medications**: After the coronary intervention, he was started on aspirin, clopidogrel, and metoprolol, in addition to his pre-existing medications of insulin and naproxen.
3. **Vital Signs and Physical Examination**: The patient has a temperature of 38°C (100.4°F), pulse of 93/min, and blood pressure of 125/85 mm Hg. Examination reveals mottled, reticulated purplish discoloration of the feet.
4. **Laboratory Findings**:
   - Hemoglobin: 14 g/dL (normal)
   - Leukocyte count: 16,400/mm3 (elevated, indicating leukocytosis)
   - Differential: Segmented neutrophils 56%, Eosinophils 11% (elevated), Lymphocytes 31%, Monocytes 2%
   - Platelet count: 260,000/mm3 (normal)
   - Erythrocyte sedimentation rate (ESR): 68 mm/h (elevated, indicating inflammation)
   - Serum urea nitrogen: 25 mg/dL (elevated)
   - Creatinine: 4.2 mg/dL (elevated, indicating renal impairment)
5. **Renal Biopsy Findings**: Intravascular spindle-shaped vacuoles are noted.
6. **Analysis**:
   - The combination of decreased urinary output, elevated creatinine, and elevated blood urea nitrogen suggests acute kidney injury.
   - The presence of eosinophilia (11% eosinophils) and elevated ESR indicates an inflammatory or allergic process.
   - The mottled, reticulated purplish discoloration of the feet is suggestive of livedo reticularis, which can be associated with embolic phenomena.
   - The renal biopsy showing intravascular spindle-shaped vacuoles is indicative of cholesterol crystal emboli.
7. **Conclusion**: The patient's symptoms and findings are consistent with cholesterol embolization syndrome, also known as atheroembolism. This condition can occur after vascular procedures such as cardiac catheterization, where cholesterol crystals from atherosclerotic plaques are dislodged and embolize to small vessels, causing systemic symptoms including renal impairment, skin changes, and eosinophilia.
Therefore, the most likely cause of this patient's symptoms is cholesterol embolization syndrome.</t>
  </si>
  <si>
    <t>To determine the most likely cause of this patient's symptoms, let's analyze the information provided step-by-step:
1. **Patient Presentation**: The patient is a 46-year-old man with altered mental status, somnolence, slurred speech, diminished deep tendon reflexes, and ataxic gait. He also has an alcoholic smell.
2. **Vital Signs**: His pulse is 64/min, respiratory rate is 15/min, and blood pressure is 120/75 mm Hg, which are within normal ranges.
3. **Blood Alcohol Concentration**: The blood alcohol concentration is 0.04%, which is relatively low and unlikely to cause significant intoxication or the symptoms observed.
4. **Neurological Examination**: The patient has diminished deep tendon reflexes and an ataxic gait, which suggest a neurological issue.
5. **Pupils**: The pupils are normal, which helps rule out certain types of intoxication or drug use that might cause pupil constriction or dilation.
6. **ECG**: The ECG shows no abnormalities, indicating no immediate cardiac issues.
7. **Alcoholic Smell**: While the patient has an alcoholic smell, the low blood alcohol concentration suggests that alcohol intoxication is not the primary cause of his symptoms.
8. **Possible Causes**: Given the patient's history of alcohol use (suggested by the alcoholic smell) and the neurological symptoms (ataxia, slurred speech, diminished reflexes), a likely cause is a deficiency related to chronic alcohol use.
9. **Thiamine Deficiency**: Chronic alcohol use can lead to thiamine (vitamin B1) deficiency, which can cause Wernicke's encephalopathy. This condition is characterized by confusion, ataxia, and ophthalmoplegia (which may not be present in all cases).
10. **Conclusion**: The combination of altered mental status, ataxia, and a history suggestive of chronic alcohol use points towards Wernicke's encephalopathy due to thiamine deficiency as the most likely cause of this patient's symptoms.
Therefore, the most likely cause of this patient's symptoms is thiamine deficiency leading to Wernicke's encephalopathy.</t>
  </si>
  <si>
    <t>To identify the most likely cause of this patient's symptoms, let's go through the information step-by-step:
1. **Patient Demographics and Symptoms**: The patient is a 30-year-old African American woman presenting with a dry cough, chest discomfort, headaches, muscle aches, joint pain, fever, and chills. These symptoms have been present for the past 3 days.
2. **Recent Activity**: She recently went hiking in Mississippi, which is a key detail as it suggests potential exposure to environmental factors specific to that region.
3. **Medical History**: She has asthma, treated with an albuterol inhaler, and a significant smoking history (one pack daily for 10 years).
4. **Family History**: Her mother has a lung disease treated with methotrexate, but this detail is less directly relevant to the immediate diagnosis.
5. **Physical Examination**: Shows slight wheezes throughout both lung fields, which could be related to her asthma or a new pulmonary issue.
6. **Laboratory Findings**: 
   - Positive for polysaccharide antigen, which suggests a fungal infection.
   - Bronchoalveolar lavage with silver/PAS-staining shows macrophages filled with a dimorphic fungus with septate hyphae.
7. **Geographical Clue**: The patient was hiking in Mississippi, an area endemic to certain fungal infections.
8. **Fungal Characteristics**: The presence of a dimorphic fungus with septate hyphae is indicative of Histoplasma capsulatum, which is known to be endemic in the Mississippi and Ohio River valleys.
9. **Conclusion**: Given the geographical location, symptoms, and laboratory findings, the most likely cause of this patient's symptoms is a Histoplasma capsulatum infection, commonly known as histoplasmosis.
Therefore, the most likely cause of this patient's symptoms is histoplasmosis due to Histoplasma capsulatum.</t>
  </si>
  <si>
    <t>To identify the most likely diagnosis for this patient, let's go through the details step-by-step:
1. **Patient's Age and History**: The patient is a 67-year-old man with a long-standing history of arthritis (16 years).
2. **Symptoms**:
   - **Joint Involvement**: The patient has swelling and pain in the right knee, and previously had swelling in the left knee. This suggests a pattern of joint involvement that can be migratory or additive.
   - **Back Pain**: The patient also experiences back pain, which is significant enough to affect his mobility and daily activities.
   - **Pain Characteristics**: The pain improves with rest, which is a key detail. Inflammatory arthritis typically improves with activity, while degenerative arthritis often improves with rest.
3. **Additional Symptoms**:
   - **Dandruff**: The patient uses special shampoos for dandruff, which could indicate a skin condition.
   - **Nail Pitting**: Physical examination reveals pitting of the nails, which is a classic sign associated with certain types of arthritis.
4. **Analysis**:
   - The combination of joint pain, back pain, and nail pitting, along with a history of dandruff, suggests a systemic condition that affects both the skin and joints.
   - Psoriatic arthritis is a type of inflammatory arthritis associated with psoriasis, a skin condition that can cause dandruff-like symptoms. It often presents with nail changes such as pitting.
   - The involvement of both peripheral joints (knees) and axial skeleton (back pain) is consistent with psoriatic arthritis, which can affect both areas.
5. **Conclusion**:
   - Given the patient's symptoms, history, and physical examination findings, the most likely diagnosis is **psoriatic arthritis**. This condition explains the joint pain, back pain, nail pitting, and the need for special shampoos for dandruff, which is likely related to psoriasis.
Therefore, the most likely diagnosis for this patient is psoriatic arthritis.</t>
  </si>
  <si>
    <t>To determine the most likely etiology of this newborn's presentation, we need to analyze the information provided step-by-step:
1. **Bilious Vomiting and No Passage of Meconium**: The newborn is experiencing bilious vomiting and has not passed meconium. Bilious vomiting in a newborn suggests an intestinal obstruction distal to the ampulla of Vater. The failure to pass meconium within the first 24-48 hours of life can indicate a condition like Hirschsprung's disease or meconium ileus.
2. **Quadruple Screen Results**: The mother's quadruple screen showed decreased maternal serum alpha-fetoprotein (AFP), increased beta-hCG, decreased unconjugated estriol, and increased inhibin A. This pattern is characteristic of Down syndrome (Trisomy 21).
3. **Amniotic Fluid Index (AFI)**: The AFI was 28 cm, indicating polyhydramnios. Polyhydramnios can be associated with gastrointestinal obstructions in the fetus, as the fetus is unable to swallow and absorb amniotic fluid properly.
4. **Gestational Diabetes**: While gestational diabetes can lead to macrosomia and other complications, it is not directly related to the specific symptoms of bilious vomiting and failure to pass meconium.
5. **Physical Exam**: The newborn has a firm and distended abdomen with hypoactive bowel sounds, which supports the presence of an intestinal obstruction.
6. **Down Syndrome Association**: Down syndrome is associated with several gastrointestinal anomalies, including duodenal atresia, which can cause bilious vomiting and is often associated with polyhydramnios due to the inability of the fetus to properly process amniotic fluid.
Considering all these factors, the most likely etiology of this newborn's presentation is duodenal atresia, which is associated with Down syndrome. The quadruple screen results and the clinical presentation align with this diagnosis. Therefore, the etiology is likely related to a congenital intestinal obstruction, specifically duodenal atresia, associated with Down syndrome.</t>
  </si>
  <si>
    <t>To identify the correct diagnosis for this patient, let's go through the information step-by-step:
1. **Patient's Symptoms**: The patient experiences tingling pain in the sole of his right foot when it is raised above chest level during exercises. He also reports right calf cramps when using the incline feature on the treadmill, which resolves after resting. These symptoms suggest intermittent claudication, a condition where pain occurs due to inadequate blood flow during exercise and is relieved by rest.
2. **Medical History**: The patient has a history of type 2 diabetes mellitus and is a heavy smoker (two packs of cigarettes daily for 34 years). Both of these are significant risk factors for peripheral artery disease (PAD).
3. **Physical Examination**: The straight leg raise test elicits pallor and tingling pain in the right foot, indicating compromised blood flow when the leg is elevated. The absence of right pedal pulses, while femoral pulses are palpable, suggests an obstruction in the blood vessels below the femoral artery, likely in the popliteal or tibial arteries.
4. **Additional Observations**: The patient has high blood pressure (170/92 mm Hg), which is another risk factor for vascular disease.
5. **Conclusion**: The combination of intermittent claudication symptoms, risk factors (diabetes, smoking, hypertension), and absent pedal pulses strongly suggests peripheral artery disease (PAD) in the right leg. This condition is characterized by atherosclerotic blockages in the peripheral arteries, leading to reduced blood flow to the extremities.
Therefore, the most likely diagnosis for this patient is peripheral artery disease (PAD).</t>
  </si>
  <si>
    <t>To determine the underlying etiology of this patient's hypertension, let's analyze the information provided step-by-step:
1. **Patient's History and Symptoms**: The patient is a 56-year-old man with a history of hypertension. He presents with progressive fatigue and new-onset muscle cramps. His medication regimen includes hydrochlorothiazide, lisinopril, and amlodipine, with no recent changes.
2. **Vital Signs**: His blood pressure is elevated at 174/111 mmHg, which indicates poorly controlled hypertension. Other vital signs are within normal limits.
3. **Laboratory Values**:
   - **Serum Sodium (Na+)**: 138 mEq/L (normal range: 135-145 mEq/L)
   - **Serum Chloride (Cl-)**: 100 mEq/L (normal range: 98-107 mEq/L)
   - **Serum Potassium (K+)**: 3.3 mEq/L (low; normal range: 3.5-5.0 mEq/L)
   - **Serum Bicarbonate (HCO3-)**: 33 mEq/L (elevated; normal range: 22-28 mEq/L)
   - **Blood Urea Nitrogen (BUN)**: 20 mg/dL (normal range: 7-20 mg/dL)
   - **Glucose**: 129 mg/dL (slightly elevated; normal fasting range: 70-100 mg/dL)
4. **Analysis of Laboratory Findings**:
   - The patient has hypokalemia (low potassium) and metabolic alkalosis (elevated bicarbonate).
   - These findings are consistent with the effects of a mineralocorticoid excess, which can cause increased renal excretion of potassium and hydrogen ions, leading to hypokalemia and metabolic alkalosis.
5. **Medication Consideration**: The patient is on hydrochlorothiazide, a thiazide diuretic, which can cause hypokalemia. However, the presence of metabolic alkalosis and the degree of hypokalemia suggest an additional underlying cause.
6. **Possible Etiologies**:
   - Primary hyperaldosteronism (Conn's syndrome) is a common cause of secondary hypertension characterized by hypertension, hypokalemia, and metabolic alkalosis due to excess aldosterone production.
   - The patient's symptoms of fatigue and muscle cramps can also be attributed to hypokalemia.
7. **Conclusion**: The combination of hypertension, hypokalemia, and metabolic alkalosis strongly suggests primary hyperaldosteronism as the underlying etiology of this patient's hypertension.
Therefore, the most likely underlying etiology of this patient's hypertension is primary hyperaldosteronism (Conn's syndrome).</t>
  </si>
  <si>
    <t>To identify the correct response, let's break down the information provided:
1. **Patient Profile**: The patient is a 61-year-old man with schizophrenia who is in a locked inpatient psychiatry unit.
2. **Symptoms**: He is observed making unusual smacking motions with his lips, pursing his mouth, and blinking excessively. These symptoms started slowly about 2 weeks ago and have become more pronounced.
3. **Medication History**: He has been successfully treated with haloperidol for the past several months.
4. **Physical Exam and Vitals**: Both are within normal limits.
Now, let's deduce the most likely explanation for his symptoms:
- **Haloperidol**: This is a typical antipsychotic medication known to cause extrapyramidal side effects, including tardive dyskinesia, especially with long-term use.
- **Symptoms Analysis**: The lip-smacking, mouth-pursing, and excessive blinking are characteristic of tardive dyskinesia, a condition involving involuntary, repetitive body movements. These movements are often seen in patients who have been on long-term antipsychotic treatment.
- **Onset and Progression**: The symptoms started slowly and have become more pronounced over two weeks, which aligns with the gradual onset typical of tardive dyskinesia.
- **Patient's Reaction**: The symptoms do not seem to bother the patient, which is common in tardive dyskinesia, as patients may not be aware of the movements or may not find them distressing.
Based on this analysis, the symptoms described in the patient are consistent with tardive dyskinesia, a side effect of long-term use of antipsychotic medications like haloperidol.</t>
  </si>
  <si>
    <t>To identify the correct diagnosis for this 2-year-old boy, let's go through the information step-by-step:
1. **Symptoms and History**:
   - The child has pallor and increasing lethargy.
   - He had abdominal pain, vomiting, and bloody diarrhea a week ago.
   - The family recently returned from a 6-week road trip in Mexico.
2. **Physical Examination**:
   - The child appears pale and has scleral icterus (jaundice).
   - Vital signs show fever (38.4°C), tachycardia (pulse 130/min), and tachypnea (respirations 35/min).
   - The abdomen is soft and nontender with hyperactive bowel sounds.
3. **Laboratory Findings**:
   - Anemia: Hemoglobin is low at 8.5 g/dL.
   - Normocytic anemia: Mean corpuscular volume (MCV) is 94 μm3.
   - Leukocytosis: Elevated leukocyte count at 18,000/mm3.
   - Thrombocytopenia: Low platelet count at 45,000/mm3.
   - Normal prothrombin time (PT) and partial thromboplastin time (PTT).
   - Elevated serum urea nitrogen (28 mg/dL) and creatinine (1.6 mg/dL), indicating renal impairment.
   - Elevated total bilirubin (2.5 mg/dL) with low direct bilirubin (0.1 mg/dL), suggesting hemolysis.
   - Elevated lactate dehydrogenase (LDH) at 1658 U/L, also indicating hemolysis.
   - Blood smear shows schistocytes, which are fragmented red blood cells.
4. **Analysis**:
   - The combination of symptoms and lab findings suggests a microangiopathic hemolytic anemia (MAHA), characterized by the presence of schistocytes.
   - The history of bloody diarrhea followed by renal impairment, anemia, and thrombocytopenia is highly suggestive of Hemolytic Uremic Syndrome (HUS).
   - HUS is often preceded by an infection with Shiga toxin-producing bacteria, such as certain strains of E. coli (e.g., E. coli O157:H7), which can cause bloody diarrhea.
5. **Conclusion**:
   - The most likely diagnosis for this child, given the clinical presentation and laboratory findings, is Hemolytic Uremic Syndrome (HUS).</t>
  </si>
  <si>
    <t>To determine the most likely cause of this newborn's symptoms, let's analyze the information provided step-by-step:
1. **Patient's Background**: The newborn is 3 weeks old and was born at 38 weeks' gestation, which is full term. He has been breastfeeding well but is experiencing poor weight gain, having lost weight since birth.
2. **Mother's Medical History**: The mother has a history of Graves' disease, an autoimmune condition that causes hyperthyroidism. She underwent a near-total thyroidectomy during the second trimester of her pregnancy and is currently on L-thyroxine therapy.
3. **Newborn's Symptoms**: The newborn has a high temperature (38.9°C), tachycardia (pulse of 176/min), and tachypnea (respirations of 42/min). He appears irritable and diaphoretic (sweaty), with a paucity of subcutaneous fat and swelling of the neck at the midline.
4. **Analysis of Symptoms**:
   - The symptoms of irritability, tachycardia, tachypnea, and fever in the newborn suggest a hypermetabolic state.
   - The swelling of the neck at the midline could indicate an enlarged thyroid gland (goiter).
5. **Connection to Mother's Condition**: The mother has Graves' disease, which can lead to the production of thyroid-stimulating immunoglobulins (TSIs). These antibodies can cross the placenta and affect the fetus, leading to neonatal hyperthyroidism.
6. **Conclusion**: The most likely cause of the newborn's symptoms is neonatal hyperthyroidism due to transplacental passage of thyroid-stimulating immunoglobulins from the mother with Graves' disease. This condition can cause the newborn to have an overactive thyroid, leading to the symptoms observed.
Therefore, the most likely cause of this newborn's symptoms is neonatal hyperthyroidism due to maternal Graves' disease.</t>
  </si>
  <si>
    <t>To determine the most likely diagnosis for this patient, let's analyze the information provided step-by-step:
1. **Patient Background**: The patient is a 27-year-old man involved in a motor vehicle collision as an unrestrained driver in a head-on collision. This suggests a high-impact trauma to the chest.
2. **Vital Signs and Initial Treatment**: 
   - Temperature: 99.5°F (37.5°C) - slightly elevated, but not significantly.
   - Blood Pressure: 107/58 mmHg - slightly low, possibly due to trauma or shock.
   - Pulse: 120/min - indicates tachycardia.
   - Respirations: 17/min - normal.
   - Oxygen Saturation: 98% on room air - normal.
   - The patient received 2 liters of Ringer lactate solution and morphine, indicating initial management for trauma and pain.
3. **Symptoms and Physical Exam**:
   - The patient is complaining of chest pain.
   - Physical exam shows bruising over the chest wall, suggesting direct trauma to the chest.
4. **Diagnostic Findings**:
   - Elevated pulmonary capillary wedge pressure (PCWP) - suggests increased pressure in the left atrium, often associated with left-sided heart issues or fluid overload.
   - Elevated troponins - indicates myocardial injury or stress.
5. **ECG Findings**: Notable only for sinus tachycardia, which is a non-specific finding but consistent with the stress response to trauma or pain.
6. **Analysis**:
   - The combination of chest trauma, elevated troponins, and elevated PCWP suggests cardiac involvement.
   - The bruising over the chest wall and the mechanism of injury (head-on collision) raise suspicion for blunt cardiac injury.
   - Elevated troponins indicate myocardial injury, which can occur due to direct trauma to the heart, such as myocardial contusion.
7. **Conclusion**:
   - Given the context of a motor vehicle collision, chest trauma, elevated troponins, and elevated PCWP, the most likely diagnosis is a myocardial contusion. This condition is a result of blunt trauma to the chest, leading to injury of the heart muscle, which explains the elevated troponins and chest pain.
Therefore, the most likely diagnosis for this patient is a myocardial contusion.</t>
  </si>
  <si>
    <t>To determine the etiology of this patient's condition, let's analyze the information provided step-by-step:
1. **Patient's Symptoms and Findings:**
   - The patient is a 59-year-old man with progressive joint pain.
   - There is swelling and tenderness over the first, second, and third metacarpophalangeal (MCP) joints of both hands.
   - The hand radiograph is mentioned but not shown here, so we will rely on the typical findings associated with the described condition.
2. **Laboratory Findings:**
   - Transferrin saturation is 88%.
   - Serum ferritin is 1,200 ng/mL.
3. **Relevant Medical History:**
   - The patient has had diabetes mellitus for 2 years, which is not well controlled with medications.
4. **Analysis:**
   - The combination of joint pain, particularly in the MCP joints, and the laboratory findings of high transferrin saturation and elevated serum ferritin suggest iron overload.
   - The specific joint involvement (MCP joints) and the lab findings are characteristic of hemochromatosis, a condition where there is excessive iron deposition in various tissues, including the joints.
   - Hemochromatosis can lead to diabetes mellitus due to iron deposition in the pancreas, causing damage to insulin-producing cells.
5. **Conclusion:**
   - The etiology of this patient's condition is likely due to hereditary hemochromatosis, which is a genetic disorder leading to increased intestinal absorption of iron and subsequent iron overload in the body.
Therefore, the best representation of the etiology of this patient's condition is hereditary hemochromatosis, leading to iron overload and its associated symptoms.</t>
  </si>
  <si>
    <t>To determine the most likely underlying mechanism of this patient's symptoms, let's analyze the information provided step-by-step:
1. **Infertility**: The patient has been unable to conceive for 3 years despite having regular menstrual cycles and normal semen analysis from her husband. This suggests a potential issue with her reproductive system.
2. **Pain Symptoms**: The patient reports episodic pelvic and back pain accompanied by painful diarrhea for 5 years. These episodes occur monthly and last for 4–6 days, which coincides with her menstrual cycle.
3. **Menstrual History**: Her menstrual cycles are regular, occurring every 29 days and lasting for 7 days, which is typical for many women.
4. **Examinations and Tests**: Pelvic and bimanual examinations are normal, and a hysterosalpingogram 6 months prior showed normal results, indicating that there are no obvious structural abnormalities in the uterus or fallopian tubes.
5. **Symptoms Correlation**: The combination of infertility, cyclic pelvic pain, and painful diarrhea, especially when these symptoms are linked to the menstrual cycle, is highly suggestive of endometriosis.
6. **Endometriosis Mechanism**: Endometriosis is a condition where endometrial-like tissue grows outside the uterus, often on the ovaries, fallopian tubes, and other pelvic structures. This ectopic endometrial tissue responds to hormonal changes of the menstrual cycle, leading to inflammation, pain, and sometimes the formation of scar tissue (adhesions), which can contribute to infertility.
7. **Conclusion**: The most likely underlying mechanism of this patient's symptoms is the presence of ectopic endometrial tissue (endometriosis) that causes inflammation and pain during the menstrual cycle, and potentially leads to infertility due to adhesions or other disruptions in the reproductive tract.
Therefore, the most likely underlying mechanism of this patient's symptoms is the presence of ectopic endometrial tissue causing inflammation and pain, consistent with endometriosis.</t>
  </si>
  <si>
    <t>To determine the most likely diagnosis for this patient, we need to analyze the key findings from the clinical presentation and the chest x-ray:
1. **High-speed motor vehicle collision**: The patient was involved in a significant trauma event, which raises the suspicion for serious injuries.
2. **Respiratory distress and low oxygen saturation (70%)**: These findings indicate a severe compromise in respiratory function.
3. **Dullness to percussion and decreased breath sounds over the left lung base**: These findings suggest the presence of fluid or blood in the pleural space, which could be due to a hemothorax or other pleural effusion.
4. **Chest x-ray findings**:
   - **Fractured left second rib**: Indicates significant chest trauma.
   - **Depression of the left mainstem bronchus**: Suggests possible compression or displacement due to a mass effect in the thoracic cavity.
   - **Deviation of the nasogastric tube to the right**: This is a classic sign of a mediastinal shift.
   - **Widened mediastinum**: This is a critical finding that often indicates aortic injury, such as an aortic dissection or rupture, especially in the context of trauma.
5. **Widened mediastinum and deviation of structures**: In the context of trauma, these findings are highly suggestive of a traumatic aortic injury, such as an aortic transection or rupture. The widened mediastinum is often due to hematoma formation from bleeding.
Based on the combination of these findings, particularly the widened mediastinum, deviation of the nasogastric tube, and the context of high-speed trauma, the most likely diagnosis is a **traumatic aortic injury**, such as an aortic transection or rupture. This is a life-threatening condition that requires immediate attention.</t>
  </si>
  <si>
    <t>To determine the most likely cause of this newborn's condition, we need to analyze the information provided step-by-step:
1. **Jaundice in a Newborn**: The newborn is 2 days old and presents with jaundice (yellowing of the skin and sclerae). Jaundice in newborns is often due to elevated bilirubin levels.
2. **Laboratory Findings**:
   - **Hemoglobin**: 11 g/dL, which is low for a newborn, indicating anemia.
   - **Reticulocytes**: 9%, which is elevated, suggesting increased red blood cell production in response to anemia.
   - **Bilirubin Levels**: Total bilirubin is 11.3 mg/dL with a direct (conjugated) bilirubin of 0.3 mg/dL. This indicates that the majority of the bilirubin is unconjugated, which is typical in hemolytic conditions.
3. **Maternal and Fetal Blood Groups**:
   - The mother is blood group O, Rh-negative, and has a positive anti-Rh antibody titer.
   - The newborn is blood group B, Rh-negative.
4. **Family History**: The newborn's sibling has sickle cell disease, which suggests a family history of hemolytic disorders.
5. **Analysis**:
   - The mother is Rh-negative, but the newborn is also Rh-negative, so Rh incompatibility is not the cause.
   - The mother is blood group O, and the newborn is blood group B. This suggests the possibility of ABO incompatibility, which can occur when the mother is type O and the baby is type A or B. This can lead to hemolytic disease of the newborn.
6. **Conclusion**: The combination of jaundice, anemia, elevated reticulocyte count, and the blood group incompatibility between the mother (O) and the newborn (B) strongly suggests that the newborn is experiencing hemolytic disease due to ABO incompatibility.
Therefore, the most likely cause of this newborn's condition is ABO hemolytic disease of the newborn.</t>
  </si>
  <si>
    <t>To determine the most likely diagnosis for this patient, let's analyze the information provided step-by-step:
1. **Patient's Symptoms and History**:
   - The patient is a 66-year-old male experiencing increasing shortness of breath over the last 3 months, particularly during exertion (e.g., mowing the lawn, climbing stairs).
   - He has a history of hypertension, which is well-controlled with lisinopril.
2. **Vital Signs**:
   - Temperature: 37.6°C (normal)
   - Heart Rate: 88 bpm (normal)
   - Blood Pressure: 136/58 mm Hg (wide pulse pressure)
   - Respiratory Rate: 18/min (normal)
   - Oxygen Saturation: 97% on room air (normal)
3. **Physical Examination Findings**:
   - **Heart Murmurs**:
     - Early diastolic blowing, decrescendo murmur heard best at the left sternal border.
     - Midsystolic murmur heard best at the right upper sternal border.
     - Late diastolic rumbling murmur heard best at the apex.
   - Presence of an S3 heart sound.
   - Bounding pulses palpated at the radial arteries bilaterally.
4. **Interpretation of Findings**:
   - The early diastolic blowing, decrescendo murmur at the left sternal border is characteristic of aortic regurgitation.
   - The wide pulse pressure (difference between systolic and diastolic blood pressure) and bounding pulses are also indicative of aortic regurgitation.
   - The midsystolic murmur at the right upper sternal border could be an aortic stenosis murmur, but in this context, it may be related to increased flow across the aortic valve due to regurgitation.
   - The late diastolic rumbling murmur at the apex could suggest mitral stenosis, but in this context, it may be due to increased flow across the mitral valve secondary to aortic regurgitation.
   - The presence of an S3 heart sound suggests increased volume load on the heart, which is consistent with aortic regurgitation.
5. **Conclusion**:
   - The combination of an early diastolic murmur, wide pulse pressure, bounding pulses, and an S3 heart sound strongly suggests a diagnosis of aortic regurgitation.
Therefore, the most likely diagnosis for this patient is **aortic regurgitation**.</t>
  </si>
  <si>
    <t>To identify the most likely diagnosis for this patient, we need to analyze the key features of her presentation:
1. **Suicide Attempt**: The patient attempted suicide by slitting her wrists, which she attributes to a fight with her boyfriend. This suggests a possible emotional instability and impulsivity.
2. **Turbulent Relationships**: She has a history of many turbulent relationships, both romantic and familial. This indicates a pattern of unstable interpersonal relationships.
3. **Impulsivity and Manipulation**: Her family describes her as very impulsive and frequently acting to manipulate people’s feelings. Impulsivity is a common feature in certain personality disorders.
4. **Behavior in Hospital**: Since admission, she has exhibited extreme emotional responses, such as spitting at staff and alternating between sobbing and anger. This suggests difficulty in regulating emotions.
5. **No Significant Past Medical History**: There is no mention of any other medical or psychiatric conditions that could explain her behavior.
6. **Denial of Substance Use**: She denies any history of smoking, alcohol use, or recreational drug use, which rules out substance-induced mood disorders.
Based on these observations, the patient's symptoms align with the criteria for Borderline Personality Disorder (BPD). BPD is characterized by a pattern of unstable interpersonal relationships, self-image, and affects, along with marked impulsivity. The emotional instability, impulsive behavior, and manipulative actions described in the vignette are classic features of BPD.
Therefore, the most likely diagnosis for this patient is Borderline Personality Disorder.</t>
  </si>
  <si>
    <t>To determine the most likely explanation for this patient's findings, let's analyze the information step-by-step:
1. **Patient Background and Symptoms:**
   - The patient is a 51-year-old man with a history of hepatitis C and past episodes of acute pancreatitis.
   - He presents with fever, abdominal pain, confusion, and memory issues.
   - Physical examination reveals scleral icterus, spider angiomas, fine hand tremors, abdominal distension with shifting dullness, and absent bowel sounds.
2. **Vital Signs and Laboratory Findings:**
   - Vital signs show fever (38.3°C), tachycardia (pulse 101/min), and low blood pressure (104/68 mm Hg).
   - Laboratory tests indicate leukocytosis (13,900/mm³), low albumin (2.6 g/dL), elevated total bilirubin (2.56 mg/dL), and relatively normal liver enzymes (AST 17 U/L, ALT 44 U/L).
3. **Ascitic Fluid Analysis:**
   - The ascitic fluid has an albumin concentration of 0.8 g/dL, glucose concentration of 62 mg/dL, and a leukocyte count of 1900/mm³ with 60% neutrophils.
4. **Interpretation of Findings:**
   - The presence of ascites, low serum albumin, and signs of liver dysfunction (scleral icterus, spider angiomas) suggest advanced liver disease, likely cirrhosis due to untreated hepatitis C.
   - The ascitic fluid analysis shows a high leukocyte count with a predominance of neutrophils, which is indicative of an infection in the ascitic fluid.
5. **Diagnosis:**
   - The combination of fever, abdominal pain, confusion, and neutrophil-predominant ascitic fluid suggests spontaneous bacterial peritonitis (SBP), a common complication in patients with cirrhosis and ascites.
6. **Conclusion:**
   - The most likely explanation for the patient's findings is spontaneous bacterial peritonitis (SBP) due to cirrhosis-related ascites.
Therefore, the correct response is that the patient is experiencing spontaneous bacterial peritonitis (SBP) as a complication of cirrhosis.</t>
  </si>
  <si>
    <t>To determine the pathophysiology of this patient's chief complaint, we need to analyze the information provided:
1. **Chief Complaint**: The patient experiences retrosternal burning associated with eating, which has persisted for several years and is worsening.
2. **Associated Symptoms**: 
   - Episodic hand pain worse in winter.
   - Chronic severe cough with dyspnea, attributed to smoking.
3. **Vital Signs**: 
   - Blood pressure is elevated at 174/104 mmHg.
   - Oxygen saturation is slightly low at 92% on room air.
4. **Physical Exam**: Coarse breath sounds are noted.
5. **Analysis**:
   - The retrosternal burning associated with eating is suggestive of gastroesophageal reflux disease (GERD). GERD is caused by the backflow of stomach acid into the esophagus due to lower esophageal sphincter (LES) dysfunction.
   - The episodic hand pain worse in winter could suggest Raynaud's phenomenon, which is often associated with connective tissue disorders.
   - The chronic cough and dyspnea, along with coarse breath sounds, could be related to smoking, but also raise the possibility of an underlying pulmonary condition.
6. **Pathophysiology of Chief Complaint**:
   - The retrosternal burning is likely due to GERD. The pathophysiology involves the dysfunction of the lower esophageal sphincter (LES), which allows gastric acid to reflux into the esophagus, causing irritation and the sensation of heartburn.
Therefore, the pathophysiology of this patient's chief complaint (retrosternal burning associated with eating) is likely due to lower esophageal sphincter dysfunction leading to gastroesophageal reflux disease (GERD).</t>
  </si>
  <si>
    <t>To determine the most likely etiology of this patient's laboratory derangements, let's analyze the information provided step-by-step:
1. **Patient Presentation**: The patient is a 66-year-old man with abdominal pain, nausea, and vomiting. He has a history of diabetic nephropathy, hypertension, dyslipidemia, depression, morbid obesity, and is being treated for genital herpes.
2. **Vital Signs and Physical Exam**: His temperature is slightly elevated, blood pressure is high, pulse and respirations are normal, and oxygen saturation is normal. The physical exam notes an obese man in no acute distress.
3. **CT Scan**: The CT scan of the abdomen with contrast is unremarkable, suggesting no acute abdominal pathology like appendicitis or bowel obstruction.
4. **Improvement with Enema**: The patient's abdominal pain improves after an enema and multiple bowel movements, indicating that constipation was likely contributing to his symptoms.
5. **Laboratory Values**:
   - **Na+**: 141 mEq/L (normal)
   - **Cl-**: 99 mEq/L (normal)
   - **K+**: 4.8 mEq/L (slightly high normal)
   - **HCO3-**: 11 mEq/L (low, indicating metabolic acidosis)
   - **BUN**: 20 mg/dL (normal)
   - **Glucose**: 177 mg/dL (elevated, consistent with diabetes)
   - **Creatinine**: 3.1 mg/dL (elevated, indicating renal impairment)
6. **Analysis of Metabolic Acidosis**: The low bicarbonate (HCO3-) level indicates a metabolic acidosis. Given the patient's history of diabetic nephropathy and elevated creatinine, renal impairment is evident.
7. **Possible Causes of Metabolic Acidosis**:
   - **Diabetic Ketoacidosis (DKA)**: Unlikely, as glucose is elevated but not extremely high, and there is no mention of ketones.
   - **Lactic Acidosis**: Possible, but no clear evidence of hypoperfusion or sepsis.
   - **Renal Tubular Acidosis (RTA)**: Possible, given renal impairment.
   - **Accumulation of Uremic Toxins**: Due to renal failure, leading to acidosis.
8. **Conclusion**: The most likely etiology of the patient's laboratory derangements, particularly the metabolic acidosis, is related to his renal impairment. The elevated creatinine indicates reduced kidney function, which can lead to an accumulation of acids in the blood (uremic acidosis) due to the kidneys' inability to excrete acid effectively.
Therefore, the most likely etiology of this patient's laboratory derangements is renal impairment due to diabetic nephropathy, leading to metabolic acidosis.</t>
  </si>
  <si>
    <t>To identify the most likely etiologic agent in this scenario, let's go through the details step-by-step:
1. **Patient Profile**: The patient is a 28-year-old pregnant woman at 32 weeks gestation.
2. **Fetal Condition**: The ultrasound shows fetal microcephaly, which is a condition where the baby's head is smaller than expected.
3. **Maternal Symptoms**: Early in the 1st trimester, the patient experienced fevers, headaches, myalgias, arthralgias, and a pruritic maculopapular rash. These symptoms resolved without treatment.
4. **Travel History**: The patient traveled to Brazil, a region known for certain mosquito-borne diseases, and did not use mosquito repellents.
5. **Negative Tests**: IgM and IgG titers for toxoplasmosis were negative, ruling out toxoplasmosis as the cause.
6. **Epidemiological Clue**: The travel to Brazil and the lack of mosquito repellent use are significant. Brazil is known for outbreaks of Zika virus, which is transmitted by mosquitoes and is associated with fetal microcephaly.
7. **Symptoms Correlation**: The symptoms experienced by the mother (fever, rash, arthralgia, myalgia) are consistent with Zika virus infection.
Based on these deductions, the most likely etiologic agent causing the fetal microcephaly in this scenario is the Zika virus.</t>
  </si>
  <si>
    <t>To determine the pathogenesis of this patient's presentation, let's analyze the information provided step-by-step:
1. **Symptoms and Onset**: The patient has sudden onset blurry vision, diplopia (double vision), and fixed pupillary dilation. These symptoms began one hour ago. Earlier, he experienced nausea, vomiting, and watery diarrhea.
2. **Recent History**: The patient attended a picnic the day before and consumed potato salad, a hamburger, deviled eggs, and pickles. A friend who attended the same picnic has similar symptoms.
3. **Neurological Findings**: The cranial nerve exam shows fixed pupillary dilation and difficulty depressing both eyes, indicating cranial nerve involvement.
4. **Vital Signs**: The patient's vital signs are relatively normal, with no fever, normal pulse, blood pressure, and respiration rate.
5. **Foodborne Illness**: The combination of gastrointestinal symptoms (nausea, vomiting, diarrhea) followed by neurological symptoms (blurry vision, diplopia, fixed dilated pupils) suggests a foodborne illness.
6. **Potential Causes**: The symptoms are consistent with botulism, a condition caused by the ingestion of botulinum toxin. Botulism is often associated with improperly prepared or stored foods, such as home-canned goods or preserved foods like pickles.
7. **Pathogenesis of Botulism**: Botulinum toxin is a neurotoxin produced by the bacterium Clostridium botulinum. It causes symptoms by blocking the release of acetylcholine at neuromuscular junctions, leading to flaccid paralysis. The fixed dilated pupils and cranial nerve involvement are due to this neuromuscular blockade.
8. **Conclusion**: The patient's presentation is due to the ingestion of botulinum toxin, which blocks acetylcholine release, leading to the observed neurological symptoms.
Therefore, the pathogenesis of this patient's presentation is the inhibition of acetylcholine release at neuromuscular junctions by botulinum toxin.</t>
  </si>
  <si>
    <t>To determine the most likely diagnosis for this 4-week-old female newborn, we need to analyze the provided information step-by-step:
1. **Symptoms and History:**
   - The newborn has increasing yellowing of the eyes and skin (jaundice) for 2 weeks.
   - The stools have become pale over the past week.
   - The newborn was breastfed initially but switched to formula recently.
   - The pregnancy and delivery were uncomplicated, and the newborn appears healthy with normal vital signs.
2. **Physical Examination:**
   - The newborn has scleral icterus and jaundice.
   - The liver is palpable 2 cm below the right costal margin, indicating hepatomegaly.
3. **Laboratory Findings:**
   - Total bilirubin is elevated at 15 mg/dL, with a direct (conjugated) bilirubin of 12.3 mg/dL, indicating predominantly conjugated hyperbilirubinemia.
   - Alkaline phosphatase is significantly elevated at 2007 U/L.
   - AST and ALT are mildly elevated.
   - γ-glutamyl transferase (GGT) is elevated at 154 U/L.
4. **Interpretation:**
   - The presence of conjugated hyperbilirubinemia (direct bilirubin is high) suggests a problem with bile excretion.
   - Pale stools indicate a lack of bile reaching the intestines, suggesting a possible obstruction or defect in bile flow.
   - Elevated alkaline phosphatase and GGT are indicative of cholestasis or biliary obstruction.
5. **Differential Diagnosis:**
   - The combination of conjugated hyperbilirubinemia, pale stools, and elevated liver enzymes in a newborn suggests a condition affecting bile flow.
   - Biliary atresia is a common cause of these symptoms in newborns, characterized by progressive obliteration of the extrahepatic bile ducts, leading to cholestasis.
6. **Conclusion:**
   - Given the age of the newborn, the symptoms, and the laboratory findings, the most likely diagnosis is biliary atresia.
Therefore, the most likely diagnosis for this newborn is **biliary atresia**.</t>
  </si>
  <si>
    <t>To determine the most specific etiology of this patient's symptoms, let's analyze the information provided step-by-step:
1. **Erectile Dysfunction**: The patient reports erectile dysfunction (ED) for the past month, with no nocturnal or morning erections. This suggests an organic cause rather than a psychological one, as psychological ED typically allows for nocturnal erections.
2. **Intermittent Claudication**: The patient experiences deep and burning buttock and hip pain when walking, which is relieved by rest. This is characteristic of intermittent claudication, indicating peripheral artery disease (PAD).
3. **Risk Factors**: The patient has a history of diabetes, coronary artery disease, hypertension, and a significant smoking history (40 pack-years). These are all risk factors for atherosclerosis, which can lead to PAD.
4. **Physical Exam Findings**: The patient has weak lower extremity and femoral pulses, further supporting the presence of PAD due to reduced blood flow.
5. **Connection Between Symptoms**: The combination of erectile dysfunction and intermittent claudication, along with weak pulses, suggests that the underlying issue is vascular in nature. Specifically, atherosclerosis is causing reduced blood flow to both the lower extremities and the penile arteries.
6. **Most Specific Etiology**: Given the symptoms and risk factors, the most specific etiology of this patient's symptoms is atherosclerosis leading to peripheral artery disease, which is causing both the erectile dysfunction and the claudication.
Therefore, the most specific etiology of this patient's symptoms is atherosclerosis causing peripheral artery disease.</t>
  </si>
  <si>
    <t>To determine the most likely diagnosis for this patient, let's analyze the information provided step-by-step:
1. **Patient's Age and Symptoms**: The patient is a 65-year-old man who has experienced a change in behavior over the past few months. His symptoms include inappropriate behavior (using foul language, grabbing people), memory worsening, trouble caring for himself, inappropriate laughter, word-finding difficulty, and inattentiveness.
2. **Behavioral Changes**: The inappropriate behavior and emotional responses (such as inappropriate laughter) suggest a change in personality and social conduct.
3. **Cognitive Decline**: The patient has memory issues and word-finding difficulty, indicating cognitive decline.
4. **Frontal Lobe Involvement**: The combination of personality changes, inappropriate social behavior, and cognitive decline, particularly with word-finding difficulty, suggests involvement of the frontal and possibly temporal lobes of the brain.
5. **Differential Diagnosis**: The symptoms are characteristic of a type of dementia. The inappropriate behavior and personality changes are particularly suggestive of Frontotemporal Dementia (FTD), also known as Pick's disease. This condition is known for affecting the frontal and temporal lobes, leading to changes in personality, behavior, and language.
6. **Ruling Out Other Conditions**: While Alzheimer's disease is a common form of dementia, it typically presents with memory loss as the primary symptom rather than prominent personality changes and inappropriate behavior. Vascular dementia could be considered due to the patient's high blood pressure, but the behavioral symptoms are more aligned with FTD.
Based on the analysis, the most likely diagnosis for this patient is **Frontotemporal Dementia (FTD)**.</t>
  </si>
  <si>
    <t>To identify the correct diagnosis for this 4-year-old boy, let's go through the information provided step-by-step:
1. **Symptoms and Timeline**: The boy has had a generalized rash for 3 days, accompanied by severe itching, fever, headache, and muscle pain. He had a runny nose 5 days ago, which has since subsided. He returned from a camping trip 1 week ago and attends daycare.
2. **Rash Characteristics**: The rash consists of several macules, papules, crusted lesions, and a few fluid-filled vesicles over his face, trunk, and extremities.
3. **Other Examination Findings**: There is no cervical lymphadenopathy, and the rest of the examination is normal.
4. **Vital Signs**: His temperature is 38.2°C (100.7°F), pulse is 97/min, and blood pressure is 96/60 mm Hg.
5. **Age and Environment**: The patient is 4 years old and attends daycare, which is a common setting for the spread of infectious diseases among children.
6. **Analysis**:
   - The combination of macules, papules, vesicles, and crusted lesions is characteristic of a vesicular rash.
   - The presence of fluid-filled vesicles and crusted lesions suggests a progression typical of certain viral infections.
   - The severe itching and the pattern of the rash (macules, papules, vesicles, crusts) are highly suggestive of varicella (chickenpox).
   - Chickenpox is common in children, especially in settings like daycare where it can spread easily.
   - The recent camping trip is less likely to be directly related to the rash, given the typical presentation of chickenpox.
7. **Conclusion**: Based on the rash's characteristics, the patient's age, and the daycare setting, the most likely diagnosis is varicella (chickenpox).</t>
  </si>
  <si>
    <t>To determine the most likely explanation for this patient's symptoms, let's analyze the information provided step-by-step:
1. **Patient Background**: The patient is a 19-year-old man with a history of major depressive disorder and seasonal allergies. He is currently taking amitriptyline (a tricyclic antidepressant) and diphenhydramine (an antihistamine).
2. **Current Situation**: The patient exhibits unusual behavior, including paranoia ("The government is following me everywhere"), disorientation, and aggression (tries to bite the physician). He is also diaphoretic, has dilated pupils, and shows diffuse hyperreflexia.
3. **Vital Signs**: The patient has a fever (37.9°C), tachycardia (pulse 115/min), tachypnea (respirations 24/min), and hypertension (blood pressure 160/89 mm Hg).
4. **Urine Toxicology**: The screening is positive for ethyl glucuronide, indicating recent alcohol consumption.
5. **Medication Interaction**: Amitriptyline and diphenhydramine both have anticholinergic properties. When taken together, they can lead to anticholinergic toxicity.
6. **Symptoms of Anticholinergic Toxicity**: The symptoms include confusion, hallucinations, hyperthermia, tachycardia, hypertension, dilated pupils, dry skin, and urinary retention. The patient's symptoms align with this profile.
7. **Conclusion**: The combination of amitriptyline and diphenhydramine likely led to anticholinergic toxicity, which explains the patient's symptoms of confusion, paranoia, dilated pupils, hyperreflexia, and autonomic instability.
Therefore, the most likely explanation for this patient's symptoms is anticholinergic toxicity due to the interaction of amitriptyline and diphenhydramine.</t>
  </si>
  <si>
    <t>To determine the most likely diagnosis for this patient, let's analyze the information provided step-by-step:
1. **Patient Background**: The patient is a 43-year-old woman who recently experienced a significant emotional stressor, the loss of her husband in a car accident. This is an important detail as it suggests a potential link to stress-related cardiac conditions.
2. **Symptoms and Examination Findings**:
   - **Severe Chest Pain**: The patient presents with severe chest pain, which is a common symptom in various cardiac conditions.
   - **Vital Signs**: Blood pressure is 105/67 mm Hg, heart rate is 96/min, and breathing rate is 23/min. These are relatively normal, though the breathing rate is slightly elevated, possibly due to anxiety or mild respiratory distress.
   - **Heart Sounds**: An S3 heart sound is noted, which can be indicative of heart failure or volume overload.
   - **Lung Examination**: Rales in the lower lung lobes suggest pulmonary congestion, which is often associated with heart failure.
3. **Diagnostic Tests**:
   - **ECG**: Shows no significant findings, which rules out acute myocardial infarction or ischemia as the cause of the chest pain.
   - **Echocardiography**: Reveals an enlarged left ventricle and left atrium, which are signs of cardiac dysfunction, often seen in heart failure.
4. **Contextual Clues**:
   - The recent emotional stressor (loss of husband) is a significant clue. Emotional stress can lead to a condition known as "stress-induced cardiomyopathy" or "Takotsubo cardiomyopathy," also known as "broken heart syndrome."
5. **Conclusion**:
   - The combination of severe chest pain, recent emotional stress, an S3 heart sound, pulmonary rales, and echocardiographic findings of an enlarged left ventricle and atrium, without significant ECG changes, strongly suggests Takotsubo cardiomyopathy. This condition is characterized by transient left ventricular dysfunction, often triggered by emotional or physical stress, and can mimic acute coronary syndrome.
Therefore, the most likely diagnosis for this patient is Takotsubo cardiomyopathy (stress-induced cardiomyopathy).</t>
  </si>
  <si>
    <t>To determine the most likely diagnosis for this patient, we need to analyze the key details provided in the question:
1. **Patient's Age and History**: The patient is a 55-year-old man who was a professional athlete and retired at age 50. This suggests a history of significant physical activity, which can predispose to certain joint conditions.
2. **Symptoms**: 
   - Bilateral wrist and knee pain for the last 10 years.
   - Morning stiffness lasting approximately 50 minutes.
   - Denies joint swelling, color changes in digits, dryness of mucous membranes, and constitutional symptoms such as fever and chills.
3. **Physical Exam Findings**:
   - Non-tender nodules on the left 1st, 3rd, and 4th distal interphalangeal (DIP) joints.
   - Tenderness at the base of both thumbs.
   - Enlarged knees with pain and crepitus on passive range of motion.
4. **Analysis**:
   - The presence of non-tender nodules on the DIP joints is characteristic of Heberden's nodes, which are associated with osteoarthritis (OA).
   - The morning stiffness lasting less than an hour is more typical of osteoarthritis rather than rheumatoid arthritis, which usually presents with stiffness lasting more than an hour.
   - The patient's history as a professional athlete suggests wear and tear on the joints, which is consistent with osteoarthritis.
   - The absence of systemic symptoms and joint swelling makes inflammatory arthritis (such as rheumatoid arthritis) less likely.
5. **Conclusion**: 
   - The combination of joint pain, morning stiffness of less than an hour, non-tender nodules on the DIP joints, and the patient's history of being a professional athlete strongly suggests osteoarthritis.
Therefore, the most likely diagnosis for this patient is **osteoarthritis**.</t>
  </si>
  <si>
    <t>To determine the most likely cause of this patient's symptoms, let's analyze the information provided step-by-step:
1. **Patient Demographics and Symptoms**: The patient is a 19-year-old man with right-sided, dull, throbbing scrotal pain for 12 hours. He also reports a burning sensation on urination and increased urinary frequency for the past 3 days. He is sexually active with one female partner and does not use condoms.
2. **Physical Examination**: The examination reveals a tender right testicle, and lifting it provides relief (Prehn's sign). The penis appears normal with no discharge at the meatus.
3. **Laboratory Findings**: 
   - Urinalysis shows 3 WBC/hpf, indicating a mild inflammatory response.
   - A Gram stain of a urethral swab shows polymorphonuclear leukocytes but no organisms, which suggests a possible sexually transmitted infection (STI) caused by an organism that does not stain well, such as Chlamydia trachomatis.
4. **Ultrasound Findings**: Testicular ultrasound shows increased blood flow to the right testicle compared to the left, which is indicative of inflammation rather than torsion.
5. **Interpretation**:
   - The relief of pain upon lifting the testicle (Prehn's sign) and increased blood flow on ultrasound suggest epididymitis rather than testicular torsion.
   - The presence of polymorphonuclear leukocytes without visible organisms on Gram stain is consistent with a chlamydial infection, which is a common cause of epididymitis in sexually active young men.
6. **Conclusion**: The most likely cause of this patient's symptoms is epididymitis due to Chlamydia trachomatis infection. This is supported by the patient's age, sexual activity, lack of condom use, and the laboratory findings.
Therefore, the most likely cause of this patient's symptoms is a Chlamydia trachomatis infection leading to epididymitis.</t>
  </si>
  <si>
    <t>To determine the most likely etiology of this 13-year-old boy's left breast lump, we need to consider several key points from the clinical presentation:
1. **Age and Puberty Stage**: The patient is 13 years old and has Tanner stage IV pubic hair, indicating he is in mid-puberty. During puberty, hormonal changes are common, and transient gynecomastia can occur in boys due to an imbalance between estrogen and testosterone levels.
2. **Breast Lump Characteristics**: The lump is described as a 3-centimeter round, firm, and slightly tender discrete mass under the left nipple. There are no overlying skin changes or discharge, which is typical for pubertal gynecomastia.
3. **Testicular Examination**: The testicular volume is 7 mL on each side, which is consistent with Tanner stage III-IV, further supporting that the patient is in mid-puberty.
4. **Medical History and Medications**: The patient has a history of cryptorchidism, which was corrected with orchiopexy, and is currently on methylphenidate for ADHD. Methylphenidate is not commonly associated with gynecomastia.
5. **Family History**: There is a family history of type I diabetes and breast fibroadenoma, but these are not directly related to the boy's condition.
6. **Common Etiology in Puberty**: During puberty, it is common for boys to experience gynecomastia due to a temporary imbalance in estrogen and testosterone levels. This condition is usually self-limiting and resolves as hormone levels stabilize.
Based on these considerations, the most likely etiology of this patient's breast lump is pubertal gynecomastia due to hormonal changes during puberty. This is a benign and common condition in adolescent boys.</t>
  </si>
  <si>
    <t>To identify the most likely diagnosis for this patient, let's go through the information step-by-step:
1. **Patient Demographics and Presentation**: The patient is a 67-year-old woman who is on home hospice care. She presents with a change in mental status, specifically increased confusion and inability to verbalize symptoms. 
2. **Vital Signs**: Her temperature is elevated at 102°F (38.9°C), indicating a fever. Her blood pressure is 117/65 mmHg, pulse is 110/min (tachycardia), respirations are 19/min, and oxygen saturation is 95% on room air.
3. **Physical Examination**: Notable for a right upper quadrant mass that is tender upon palpation.
4. **Ultrasound Findings**: The ultrasound shows pericholecystic fluid and gallbladder wall thickening, but importantly, there are no gallstones present.
5. **Analysis**:
   - The presence of fever, right upper quadrant tenderness, and ultrasound findings suggest an inflammatory process involving the gallbladder.
   - The absence of gallstones on ultrasound rules out the most common cause of gallbladder inflammation, which is acute calculous cholecystitis.
   - The combination of gallbladder wall thickening and pericholecystic fluid without gallstones is indicative of acalculous cholecystitis.
6. **Conclusion**: Given the patient's symptoms, ultrasound findings, and the absence of gallstones, the most likely diagnosis is **acute acalculous cholecystitis**. This condition is often seen in critically ill patients or those with significant comorbidities, which aligns with the patient's hospice status.
Therefore, the most likely diagnosis is acute acalculous cholecystitis.</t>
  </si>
  <si>
    <t>To determine the likely cause of this patient's condition, let's analyze the information provided step-by-step:
1. **Patient Presentation**: A 35-year-old female is found unconscious and has a blood glucose level of 35 mg/dL, which indicates severe hypoglycemia.
2. **Hgb A1c Level**: The patient's Hgb A1c is 5.1%, which is within the normal range and suggests that she does not have chronic hyperglycemia or diabetes.
3. **C-peptide Level**: The C-peptide level is decreased. C-peptide is a byproduct of insulin production, and its level is used to differentiate between endogenous (body-produced) and exogenous (injected) insulin. A low C-peptide level indicates that the body is not producing much insulin.
4. **Response to Glucose Replacement**: The patient returns to her baseline after glucose replacement, which is typical for hypoglycemia.
5. **Medical and Family History**: The patient has no significant past medical history but has a family history of diabetes. She is also undergoing a stressful life event (a difficult divorce).
6. **Analysis**:
   - The low C-peptide level suggests that the hypoglycemia is not due to excessive endogenous insulin production (e.g., insulinoma).
   - The normal Hgb A1c indicates that the patient does not have poorly controlled diabetes.
   - The combination of severe hypoglycemia, low C-peptide, and normal Hgb A1c suggests the possibility of exogenous insulin administration.
7. **Conclusion**: Given the decreased C-peptide level and the context of the situation, the most likely cause of this patient's hypoglycemia is the administration of exogenous insulin. This could be intentional (e.g., factitious disorder) or accidental. The stress from the divorce might be a contributing factor to the behavior if it is intentional.
Therefore, the likely cause of this patient's condition is exogenous insulin administration.</t>
  </si>
  <si>
    <t>To determine the most likely cause of this patient's symptoms, let's analyze the information provided step-by-step:
1. **Patient's Age and Symptoms**: The patient is a 15-year-old girl experiencing episodic pelvic pain radiating to her back and thighs. The pain is associated with her menstrual cycle, occurring a few hours before her period and lasting for 2 days.
2. **Menstrual History**: Her menstrual cycles are regular, occurring every 28 days, and last for 5 to 6 days. This regularity suggests a normal menstrual cycle pattern.
3. **Pain Relief**: She has been taking ibuprofen, which provides some relief. This indicates that the pain is likely inflammatory in nature, as ibuprofen is a nonsteroidal anti-inflammatory drug (NSAID).
4. **Sexual Activity**: She is sexually active with two male partners and uses condoms inconsistently. While this raises the possibility of sexually transmitted infections (STIs), the lack of abnormalities on physical examination makes an STI less likely as the primary cause of her symptoms.
5. **Physical Examination**: The examination shows no abnormalities, which suggests that there are no overt signs of infection or structural abnormalities in the pelvic region.
6. **Diagnosis Consideration**: Given the cyclical nature of the pain, its timing with the menstrual cycle, and the relief provided by NSAIDs, the most likely cause of this patient's symptoms is primary dysmenorrhea. Primary dysmenorrhea is characterized by crampy pelvic pain during menstruation due to prostaglandin release, leading to uterine contractions.
Therefore, the most likely cause of this patient's symptoms is primary dysmenorrhea.</t>
  </si>
  <si>
    <t>To determine the most likely diagnosis for this patient, let's analyze the key information provided:
1. **Travel History**: The patient recently returned from a 2-week vacation in Vietnam and Cambodia. This is significant as it suggests potential exposure to infectious diseases endemic to Southeast Asia.
2. **Symptoms**: The patient presents with fatigue, headache, malaise, fever (102.5°F), and pain in the hands and wrists. Additionally, there is a maculopapular rash on the trunk and upper thighs.
3. **Physical Exam and Tests**:
   - **Fever**: 102.5°F (39.2°C)
   - **Joint Pain**: Tenderness over bilateral metacarpophalangeal joints
   - **Rash**: Maculopapular rash
   - **Tourniquet Test**: Negative
   - **Laboratory Findings**:
     - Leukopenia: Leukocyte count of 3,200/mm^3
     - Thrombocytopenia: Platelet count of 112,000/mm^3
     - Elevated liver enzymes: AST 106 U/L, ALT 112 U/L
4. **Differential Diagnosis**: Given the travel history and symptoms, consider infectious diseases common in Southeast Asia, such as dengue fever, chikungunya, and other viral infections.
5. **Key Considerations**:
   - **Dengue Fever**: Often presents with fever, headache, myalgia, arthralgia, rash, leukopenia, and thrombocytopenia. The tourniquet test is often positive, but not always.
   - **Chikungunya**: Characterized by fever, severe joint pain (often in hands and wrists), rash, and similar lab findings (leukopenia, thrombocytopenia).
6. **Conclusion**: The combination of fever, joint pain, rash, leukopenia, thrombocytopenia, and elevated liver enzymes in a patient with recent travel to Southeast Asia is highly suggestive of dengue fever. Although the tourniquet test is negative, it is not definitive for ruling out dengue. Chikungunya is also a possibility, but the presence of leukopenia and thrombocytopenia, along with the travel history, leans more towards dengue fever.
Therefore, the most likely diagnosis for this patient is **dengue fever**.</t>
  </si>
  <si>
    <t>To determine the most likely cause of the scrotal mass in this patient, we can follow a step-by-step deduction process:
1. **Patient's Presentation**: The patient is a 40-year-old man with a painless right-sided scrotal swelling that has been present for several weeks. The swelling is not always present, suggesting it may fluctuate in size.
2. **Physical Examination Findings**:
   - The mass is 10 cm, soft, cystic, and nontender.
   - The mass transilluminates, indicating it is likely fluid-filled.
   - The mass does not increase in size with coughing, suggesting it is not a hernia.
   - Normal tissue can be palpated above the mass, indicating it is not originating from the testis.
   - There are no bowel sounds in the mass, further ruling out a hernia.
   - The mass does not reduce when the patient is supine, which is consistent with a fluid-filled structure rather than a reducible hernia.
3. **Differential Diagnosis**:
   - **Hydrocele**: A fluid-filled sac around the testicle that transilluminates and is typically painless.
   - **Spermatocele**: A cystic mass in the epididymis that can also transilluminate.
   - **Varicocele**: A mass of varicose veins in the scrotum, which typically does not transilluminate and often presents with a "bag of worms" feel.
   - **Inguinal Hernia**: Usually does not transilluminate and often changes in size with position or straining.
4. **Key Findings**:
   - The mass transilluminates, suggesting it is fluid-filled.
   - The mass is soft, cystic, and nontender, which is characteristic of a hydrocele.
   - The mass does not change with position or coughing, which is consistent with a hydrocele rather than a hernia.
5. **Conclusion**: Based on the transillumination and the characteristics of the mass, the most likely cause of the scrotal mass is a hydrocele. A hydrocele is a collection of fluid within the tunica vaginalis surrounding the testicle, which explains the transillumination and the cystic nature of the mass.
Therefore, the most likely cause of the mass is a hydrocele.</t>
  </si>
  <si>
    <t>To determine the most likely cause of this patient's presentation, let's analyze the information provided step-by-step:
1. **Patient Demographics and Symptoms**: The patient is a 30-year-old male who presents with abdominal pain and diarrhea. The symptoms began 2 to 3 hours after eating at a barbecue where the food was not refrigerated.
2. **Timing of Symptoms**: The rapid onset of symptoms (within 2 to 3 hours) after eating suggests a preformed toxin rather than an infection that requires time to incubate and multiply.
3. **Type of Symptoms**: The patient has watery diarrhea and abdominal pain, but no fever or blood in the stool, which suggests a non-inflammatory process.
4. **Food Context**: The food was served buffet-style without refrigeration, which is a common scenario for foodborne illnesses caused by preformed toxins.
5. **Common Causes of Rapid-Onset Food Poisoning**:
   - **Staphylococcus aureus**: Known for causing rapid-onset food poisoning due to preformed enterotoxins. Symptoms typically include nausea, vomiting, abdominal cramps, and diarrhea, occurring within 1 to 6 hours after ingestion.
   - **Bacillus cereus**: Can cause two types of food poisoning. The emetic type is associated with rice and causes vomiting, while the diarrheal type is associated with meats and vegetables and causes diarrhea.
6. **Differentiation**: Given the absence of vomiting and the presence of diarrhea, Bacillus cereus (diarrheal type) could be considered. However, the timing (2 to 3 hours) and the context (buffet without refrigeration) strongly point towards Staphylococcus aureus, which is more classically associated with such rapid onset and the described symptoms.
Based on the above deductions, the most likely cause of this patient's presentation is food poisoning due to a preformed toxin from **Staphylococcus aureus**.</t>
  </si>
  <si>
    <t>To identify the most likely diagnosis for this patient, let's go through the details step-by-step:
1. **Patient Demographics and History**: The patient is a 67-year-old white man with a history of significant sun exposure and multiple blistering sunburns. This background increases the risk for skin lesions related to sun damage.
2. **Description of the Lesion**: The lesion is described as a "pink bump" that has rapidly developed on the forehead over the last month. It is a 2 cm dome-shaped plaque with a central keratin plug.
3. **Biopsy Findings**: The excisional biopsy shows an exophytic nodule with central invagination filled with keratin. Importantly, there is minimal keratinocyte atypia.
4. **Analysis of Findings**:
   - The rapid growth of the lesion and its dome-shaped appearance with a central keratin plug are characteristic features.
   - The biopsy findings of an exophytic nodule with central keratin and minimal atypia are crucial. The minimal atypia suggests that the lesion is not highly malignant.
5. **Differential Diagnosis**:
   - **Basal Cell Carcinoma (BCC)**: Typically presents as a pearly nodule with telangiectasia, not usually with a central keratin plug.
   - **Squamous Cell Carcinoma (SCC)**: Often shows more keratinocyte atypia and can be more invasive.
   - **Keratoacanthoma**: This is a rapidly growing, dome-shaped nodule with a central keratin plug. It often resembles squamous cell carcinoma but is characterized by rapid growth and potential for spontaneous regression. The minimal atypia supports this diagnosis.
6. **Conclusion**: Given the rapid growth, dome shape, central keratin plug, and minimal atypia, the most likely diagnosis is **Keratoacanthoma**. This is a benign lesion that can mimic squamous cell carcinoma but is distinguished by its growth pattern and histological features.</t>
  </si>
  <si>
    <t>To determine the most likely cause of this patient's symptoms, let's go through the information step-by-step:
1. **Patient's Age and Symptoms**: The patient is a 15-year-old boy with a high-grade fever for 3 days, shortness of breath, generalized malaise, and a productive cough with green sputum. He also had fever, sore throat, and generalized aches for the past 10 days, which initially improved but worsened over the past 5 days.
2. **Vital Signs and Physical Examination**: 
   - Temperature: 38.7°C (101.7°F) indicates a fever.
   - Pulse: 109/min suggests tachycardia.
   - Respirations: 27/min indicates tachypnea.
   - Blood Pressure: 100/70 mm Hg is within normal range but on the lower side.
   - Oxygen Saturation: 93% on room air suggests mild hypoxemia.
   - Decreased breath sounds and crackles over the upper right lung field suggest a lung issue, likely consolidation or fluid.
3. **Laboratory Findings**:
   - Hemoglobin: 13.3 g/dL is normal for a 15-year-old male.
   - Leukocyte count: 15,000/mm³ indicates leukocytosis, suggesting an infection.
   - Platelet count: 289,000/mm³ is normal.
4. **Chest X-ray Findings**: A right upper-lobe infiltrate is noted, which is consistent with pneumonia.
5. **Clinical Course**: The patient had an initial viral-like illness with fever, sore throat, and aches, which improved but then worsened, suggesting a secondary bacterial infection.
6. **Most Likely Cause**: Given the age, symptoms, and clinical course, the most likely cause of the patient's symptoms is a bacterial pneumonia, likely due to a secondary bacterial infection following an initial viral upper respiratory infection. The productive cough with green sputum and the right upper-lobe infiltrate on the chest X-ray support this diagnosis. The most common bacterial cause of pneumonia in this age group, especially following a viral infection, is Streptococcus pneumoniae.
Therefore, the most likely cause of this patient's symptoms is a bacterial pneumonia, likely due to Streptococcus pneumoniae.</t>
  </si>
  <si>
    <t>To identify the correct response, let's analyze the information provided step-by-step:
1. **Patient's Age and Symptoms**: The patient is an 18-month-old girl with vaginal bleeding, breast enlargement, and leg pain. These symptoms suggest precocious puberty.
2. **Physical Examination Findings**: The presence of multiple hyperpigmented patches on the trunk suggests café-au-lait spots. The breast enlargement without pubic hair indicates incomplete precocious puberty.
3. **Radiographic Findings**: The radiograph shows patchy areas of lytic bone and sclerosis within the femoral metaphysis, which suggests fibrous dysplasia.
4. **Combining Symptoms and Findings**: The combination of precocious puberty, café-au-lait spots, and fibrous dysplasia is characteristic of McCune-Albright syndrome.
5. **Associated Features**: McCune-Albright syndrome is caused by a mutation in the GNAS gene, leading to constitutive activation of the G protein-coupled receptor signaling pathway. This condition is associated with endocrine abnormalities, such as precocious puberty, and bone lesions like fibrous dysplasia.
Therefore, the most likely diagnosis is McCune-Albright syndrome, and it is associated with a mutation in the GNAS gene.</t>
  </si>
  <si>
    <t>The symptoms and findings in this 14-year-old boy suggest a genetic condition affecting multiple systems. Let's break down the key points:
1. **Hearing Loss**: The boy has bilateral high-frequency sensorineural hearing loss. This type of hearing loss is often associated with genetic conditions.
2. **Vision Problems**: He has difficulty reading because he cannot see the words clearly. The ophthalmologic examination reveals anterior lenticonus, which is a conical protrusion of the lens capsule and is a specific finding.
3. **Renal Findings**: The urinalysis shows hematuria (blood in urine) and proteinuria (protein in urine), along with a family history of renal issues (his father had a renal transplant in his 20s).
4. **Family History**: The father's history of early renal transplant suggests a hereditary renal condition.
The combination of sensorineural hearing loss, anterior lenticonus, and renal abnormalities (hematuria and proteinuria) is characteristic of Alport syndrome. Alport syndrome is a genetic disorder caused by mutations in genes coding for type IV collagen, which is crucial for the structural integrity of the basement membranes in the kidney, ear, and eye. The condition often leads to progressive renal failure, hearing loss, and ocular abnormalities such as anterior lenticonus.
Therefore, the best explanation for these findings is Alport syndrome, a genetic disorder affecting the kidneys, ears, and eyes.</t>
  </si>
  <si>
    <t>To determine the most likely diagnosis for this 16-year-old female with primary amenorrhea, we need to consider the clinical presentation and laboratory findings:
1. **Primary Amenorrhea**: The patient has never had a menstrual period, which is defined as primary amenorrhea.
2. **Normal Secondary Sexual Characteristics**: The patient has Tanner stage IV breast and pubic hair development, indicating normal secondary sexual characteristics. This suggests that estrogen production is likely normal.
3. **Laboratory Findings**: 
   - FSH is within the normal range.
   - Estrogen levels are also within the normal range.
   - Other laboratory values are unremarkable.
4. **Normal Pelvic Ultrasound**: The ultrasound shows a normal uterus and ovaries, ruling out structural abnormalities such as Müllerian agenesis or androgen insensitivity syndrome.
5. **Headaches with Photosensitivity and Nausea**: These symptoms are suggestive of migraine headaches, which are common and may be familial, as indicated by the mother's history.
6. **Family History**: The mother and sister both had menarche at age 15, suggesting a possible familial pattern of later onset of menstruation.
Given these points, the most likely diagnosis is **constitutional delay of puberty**. This condition is characterized by a delay in the onset of puberty and menarche, but with normal development of secondary sexual characteristics and normal hormonal levels. The family history of later menarche supports this diagnosis. The patient's normal FSH and estrogen levels, along with normal secondary sexual characteristics and normal pelvic ultrasound, further support this conclusion.</t>
  </si>
  <si>
    <t>To determine the medication the patient most likely received, let's analyze the information provided:
1. **Patient Presentation**: The patient is a 48-year-old homeless male with altered mental status, scleral icterus, and a flapping tremor of the wrists (asterixis).
2. **Key Symptoms**:
   - **Scleral icterus**: Indicates jaundice, suggesting liver dysfunction.
   - **Asterixis**: A classic sign of hepatic encephalopathy, which is a complication of liver failure.
3. **Treatment and Response**:
   - The patient was admitted and treated, leading to an improvement in mental status and resolution of the hand tremor.
   - The patient experienced eleven episodes of diarrhea and near-constant flatulence overnight.
4. **Diagnosis**: The combination of altered mental status, scleral icterus, and asterixis strongly suggests hepatic encephalopathy due to liver dysfunction.
5. **Common Treatment for Hepatic Encephalopathy**:
   - **Lactulose**: A non-absorbable sugar used to treat hepatic encephalopathy. It works by reducing the absorption of ammonia in the gut, which helps improve mental status. A common side effect of lactulose is diarrhea, which aligns with the patient's symptoms of multiple episodes of diarrhea and flatulence.
6. **Conclusion**: Given the improvement in mental status and the side effects experienced, the patient most likely received lactulose after admission to treat hepatic encephalopathy.
Therefore, the medication the patient most likely received is lactulose.</t>
  </si>
  <si>
    <t>To determine the most likely underlying cause of the patient's hypotension, let's analyze the information provided step-by-step:
1. **Patient Profile**: The patient is a 27-year-old woman, gravida 2, para 1, at 40 weeks' gestation, admitted in active labor. She has gestational diabetes and is on insulin, folic acid, and a multivitamin.
2. **Labor Details**: The cervix is fully effaced and dilated, indicating she is in the second stage of labor. The fetal heart rate is reactive with no decelerations, suggesting no immediate fetal distress.
3. **Epidural Anesthesia**: The patient receives epidural anesthesia, which is a common pain management technique during labor.
4. **Symptom Onset**: Ten minutes after the epidural, the patient experiences dizziness, and her blood pressure drops to 90/60 mm Hg, with a pulse of 68/min and respirations of 16/min.
5. **Vital Signs Analysis**: The drop in blood pressure (hypotension) and dizziness shortly after the epidural suggest a possible side effect of the anesthesia.
6. **Common Side Effects of Epidural Anesthesia**: One of the well-known side effects of epidural anesthesia is hypotension. This occurs because the local anesthetic can cause vasodilation and a decrease in systemic vascular resistance, leading to a drop in blood pressure.
7. **Conclusion**: Given the timing of the symptoms (10 minutes after epidural administration) and the known side effect profile of epidural anesthesia, the most likely underlying cause of the patient's hypotension is the vasodilatory effect of the epidural anesthesia.
Therefore, the most likely underlying cause of the patient's hypotension is the vasodilation induced by the epidural anesthesia.</t>
  </si>
  <si>
    <t>To determine the most likely cause of this patient's symptoms, let's analyze the information provided step-by-step:
1. **Tremor Characteristics**: The patient has a low-frequency tremor that worsens when she reaches out for an object, which is described as an intention tremor. This type of tremor is typically associated with cerebellar dysfunction.
2. **Family History**: The patient's father had Parkinson's disease, but the tremor described here is not consistent with the resting tremor typically seen in Parkinson's disease. Instead, it is an intention tremor, which is not characteristic of Parkinson's.
3. **Additional Neurological Signs**: The patient has increased tone in the lower extremities and a positive Babinski's sign bilaterally. These findings suggest an upper motor neuron lesion, which can be associated with conditions affecting the central nervous system.
4. **Absence of Tremor at Rest**: The tremor is not present when her arms are held outstretched, further supporting that this is not a resting tremor (as seen in Parkinson's) but rather an intention tremor.
5. **Overshooting Target**: The patient consistently overshoots her target, a condition known as dysmetria, which is also indicative of cerebellar dysfunction.
6. **Conclusion**: The combination of an intention tremor, dysmetria, increased tone, and a positive Babinski's sign suggests a lesion or dysfunction in the cerebellum or its pathways. This could be due to a variety of causes, such as multiple sclerosis, a cerebellar tumor, or other forms of cerebellar degeneration.
Given these considerations, the most likely cause of this patient's symptoms is a cerebellar lesion or dysfunction.</t>
  </si>
  <si>
    <t>The question describes a scenario where a 19-year-old man, who is in a heterosexual relationship, experiences frequent sexual fantasies about male coworkers. Despite these fantasies, he lives in a conservative community and does not know any openly gay men. Recently, he joined a group considered to be a hate group and participated in an attack on a gay couple.
To identify the psychological defense mechanism at play, let's break down the situation:
1. **Internal Conflict**: The man experiences sexual fantasies about male coworkers, which suggests an internal conflict regarding his sexual orientation. This is likely at odds with his external environment, which is conservative and possibly not accepting of homosexuality.
2. **External Behavior**: Despite his fantasies, he joins a hate group and participates in an attack on a gay couple. This behavior is aggressive and outwardly homophobic.
3. **Defense Mechanism**: The key here is to identify a defense mechanism that involves dealing with internal conflict by projecting it outwardly. The man's aggressive behavior towards the gay couple can be seen as a way to cope with his own internal conflict about his sexual orientation.
The defense mechanism that fits this scenario is **reaction formation**. Reaction formation involves converting unwanted or dangerous thoughts, feelings, or impulses into their opposites. In this case, the man's internal conflict about his sexual orientation (his fantasies about men) is transformed into outward aggression and hostility towards gay individuals, which is the opposite of his internal feelings.
Therefore, the psychological defense mechanism he is demonstrating is **reaction formation**.</t>
  </si>
  <si>
    <t>To identify the correct diagnosis for this patient, let's go through the information provided step-by-step:
1. **Patient Profile**: The patient is a 26-year-old nurse experiencing fatigue for 2 months, with a history of stress and sick leave. She has lower abdominal pain and is concerned about having cancer.
2. **Symptoms and Signs**:
   - Fatigue and pale appearance.
   - Pale conjunctivae and dry mucous membranes, indicating possible anemia or dehydration.
   - Tachycardia (pulse of 120/min) and hypotension (blood pressure of 90/65 mm Hg).
   - Depressed mood and tiredness on mental status examination.
   - Numerous crusts along the left arm veins, which could suggest frequent intravenous access or self-harm.
   - A systolic ejection murmur, which could be an incidental finding or related to anemia.
   - Generalized weakness of proximal muscles.
3. **Laboratory Findings**:
   - Hemoglobin is low at 7.5 g/dL, indicating anemia.
   - Mean corpuscular volume (MCV) is 89 μm³, which is normocytic.
   - Reticulocyte count is elevated at 13.3%, suggesting a compensatory response to anemia, possibly due to hemolysis or blood loss.
   - Electrolytes and calcium levels are normal.
   - Stool test for occult blood is negative, ruling out gastrointestinal bleeding as a cause of anemia.
4. **Additional Information**:
   - Abdominal ultrasonography shows no abnormalities, ruling out significant abdominal pathology.
   - The patient has a history of peptic ulcer disease but is currently on omeprazole, which should manage this condition.
5. **Interpretation**:
   - The normocytic anemia with a high reticulocyte count suggests either hemolysis or acute blood loss.
   - The presence of numerous crusts along the veins could indicate self-inflicted injury or frequent blood draws, possibly pointing towards factitious disorder or self-induced blood loss.
   - The patient's insistence on having cancer and requesting unnecessary diagnostic procedures could indicate a psychological component to her condition.
6. **Conclusion**:
   - Given the normocytic anemia with high reticulocyte count, negative stool occult blood, and the presence of crusts along the veins, the most likely diagnosis is factitious disorder (previously known as Munchausen syndrome), where the patient may be inducing anemia through self-phlebotomy or other means.
Therefore, the most likely diagnosis is factitious disorder, where the patient is possibly causing her own anemia.</t>
  </si>
  <si>
    <t>To determine the most likely underlying cause of this patient's condition, let's analyze the information step-by-step:
1. **Symptoms and Timeline**: The patient developed low-grade fever, vomiting, abdominal pain, and jaundice five days after an emergency appendectomy. She also received a blood transfusion during the surgery.
2. **Laboratory Findings**:
   - Elevated liver enzymes: Aspartate aminotransferase (AST) is significantly elevated at 760 U/L.
   - Elevated bilirubin levels: Total bilirubin is 3.8 mg/dL, with a direct bilirubin of 3.1 mg/dL, indicating predominantly conjugated hyperbilirubinemia.
   - Eosinophilia: Eosinophils are elevated at 13%.
   - Positive Anti-HAV IgG and negative Anti-HAV IgM indicate past infection or vaccination against Hepatitis A, not an acute infection.
   - Positive Anti-HBs and negative HBsAg suggest immunity to Hepatitis B, likely due to vaccination.
   - Negative Anti-HCV antibodies indicate no Hepatitis C infection.
3. **Liver Biopsy**: Shows massive centrilobular necrosis, which is a key finding.
4. **Possible Causes**:
   - **Viral Hepatitis**: Unlikely due to negative serologies for acute Hepatitis A, B, and C.
   - **Ischemic Hepatitis**: Typically associated with shock or severe hypotension, which is not indicated here.
   - **Drug-Induced Liver Injury**: The patient underwent surgery and received a blood transfusion, which could involve exposure to medications or substances that can cause liver damage.
5. **Transfusion-Related Considerations**:
   - **Transfusion-Related Acute Lung Injury (TRALI)** and **Transfusion-Associated Circulatory Overload (TACO)** are not relevant here.
   - **Transfusion-Related Hepatitis**: Unlikely due to negative viral serologies.
   - **Transfusion-Related Graft-Versus-Host Disease (GVHD)**: Unlikely given the timeline and symptoms.
6. **Anesthetic or Medication Reaction**:
   - The patient received general inhalational anesthesia, which could include halothane or similar agents known to cause hepatotoxicity.
   - **Halothane Hepatitis**: A rare but serious complication of halothane anesthesia, characterized by fever, jaundice, and liver necrosis, often with eosinophilia.
Given the timeline, symptoms, laboratory findings, and liver biopsy results, the most likely underlying cause of this patient's condition is **halothane-induced hepatotoxicity**. This is supported by the presence of massive centrilobular necrosis and eosinophilia, which are consistent with a hypersensitivity reaction to halothane, a known anesthetic agent used in some parts of the world.</t>
  </si>
  <si>
    <t>To determine the etiology of this patient's current presentation, we need to analyze the arterial blood gas (ABG) results and the clinical context.
1. **ABG Analysis**:
   - **pH: 7.29**: This indicates acidemia (a pH less than 7.35).
   - **PaCO2: 95 mm Hg**: This is significantly elevated (normal range is 35-45 mm Hg), indicating hypercapnia.
   - **PaO2: 70 mm Hg**: This is low (normal range is 75-100 mm Hg), indicating hypoxemia.
   - **Bicarbonate: 24 mEq/L**: This is within the normal range (22-26 mEq/L).
2. **Interpretation**:
   - The primary disturbance is a respiratory acidosis, as indicated by the low pH and elevated PaCO2. The normal bicarbonate level suggests that there has not been sufficient time for metabolic compensation to occur.
3. **Clinical Context**:
   - The patient was found unconscious, which suggests a possible central nervous system (CNS) depression.
   - The history of polysubstance abuse raises the possibility of drug overdose, which can lead to respiratory depression.
4. **Most Likely Etiology**:
   - Given the respiratory acidosis and the context of unconsciousness and polysubstance abuse, the most likely etiology is respiratory depression due to a drug overdose. Opioids, sedatives, or other CNS depressants could cause this presentation by depressing the respiratory drive, leading to hypoventilation, hypercapnia, and subsequent respiratory acidosis.
Therefore, the most likely etiology of this patient's current presentation is respiratory depression due to a drug overdose.</t>
  </si>
  <si>
    <t>To determine the most likely cause of this 6-month-old boy's symptoms, let's analyze the information provided step-by-step:
1. **Developmental Milestones**: The child has difficulty rolling from back to front and sitting unsupported, which are developmental milestones typically expected around this age. This suggests a delay in motor development.
2. **Weak Cry and Suck**: The weak cry and suck indicate possible neuromuscular weakness affecting the muscles involved in these actions.
3. **Symmetric Flaccid Weakness**: The child exhibits symmetric flaccid weakness in both upper and lower extremities, which suggests a systemic neuromuscular issue rather than a localized problem.
4. **Bell-Shaped Chest**: This is indicative of respiratory muscle weakness, often seen in conditions affecting the neuromuscular system.
5. **Diminished Deep Tendon Reflexes**: This finding is consistent with lower motor neuron involvement.
6. **Onset and Progression**: The mother notes that the child appeared "normal" until the past few weeks, suggesting a progressive condition.
7. **Intact Extraocular Movements and Symmetric Smile**: These findings suggest that cranial nerves controlling these functions are not affected, which can help narrow down the differential diagnosis.
Considering these points, the symptoms are characteristic of a neuromuscular disorder. The combination of symmetric flaccid paralysis, diminished reflexes, and a bell-shaped chest in an infant is highly suggestive of Spinal Muscular Atrophy (SMA), particularly SMA type 1 (Werdnig-Hoffmann disease). This condition is caused by a genetic mutation leading to the degeneration of anterior horn cells in the spinal cord, resulting in muscle weakness and atrophy.
Therefore, the most likely cause of this patient's symptoms is a genetic mutation leading to Spinal Muscular Atrophy.</t>
  </si>
  <si>
    <t>To determine the most likely diagnosis for this patient, let's analyze the information provided step-by-step:
1. **Patient Demographics and Symptoms**: The patient is a 36-year-old woman with a painless lump on her neck that has been present for 3 months and is increasing in size. She appears healthy otherwise.
2. **Physical Examination Findings**: There is a 2.5-cm firm, irregular swelling on the left side of the neck that moves with swallowing. This movement with swallowing suggests that the mass is related to the thyroid gland.
3. **Additional Findings**: There is painless cervical lymphadenopathy, which indicates possible lymph node involvement.
4. **Ultrasound Findings**: The ultrasound shows a solitary left lobe thyroid mass with increased vascularity and hyperechogenic punctate regions. Increased vascularity can be associated with malignancy, and hyperechogenic punctate regions are often indicative of microcalcifications.
5. **Scheduled Procedure**: A fine needle aspiration biopsy is scheduled, which is a common procedure to evaluate thyroid nodules for malignancy.
Based on these findings, the characteristics of the thyroid mass (firm, irregular, increased vascularity, and microcalcifications) and the presence of cervical lymphadenopathy suggest a high suspicion for thyroid cancer. The most common type of thyroid cancer that presents with these features, especially in a woman of this age, is papillary thyroid carcinoma.
**Conclusion**: The most likely diagnosis is papillary thyroid carcinoma.</t>
  </si>
  <si>
    <t>To determine the most likely diagnosis for this patient, we need to consider the key details provided in the question:
1. **Patient's Symptoms**: The patient is experiencing progressive pain and blurry vision in the right eye, and is struggling to open the eye due to the pain. The left eye is asymptomatic.
2. **Contact Lens Use**: The patient wears contact lenses, which is a significant risk factor for certain eye conditions.
3. **Visual Acuity**: The visual acuity in the right eye is severely reduced, with the ability to count fingers at 3 feet, while the left eye has a visual acuity of 20/25.
4. **Occupation and Medical History**: The patient is a kindergarten teacher and has bronchial asthma treated with inhaled salbutamol.
Given these details, the most likely diagnosis is a **corneal ulcer**, specifically a microbial keratitis, which is a common complication associated with contact lens use. The pain, blurry vision, and difficulty opening the eye are consistent with this condition. Contact lens wearers are at increased risk for infections, particularly bacterial or fungal keratitis, which can lead to corneal ulcers. The rapid progression of symptoms over one day also supports this diagnosis.
Therefore, the most likely diagnosis for this patient is a corneal ulcer due to microbial keratitis, likely related to contact lens use.</t>
  </si>
  <si>
    <t>To determine the most likely diagnosis for this patient, let's analyze the information provided step-by-step:
1. **Symptoms and History**: The patient is a 50-year-old man with a chronic cough, aching joints, and malaise for the past 2 months. He has a history of hypertension and recently went on a hiking trip in the desert near Phoenix, Arizona.
2. **Physical Examination and Imaging**: The patient has a fever (38.6°C), mild fremitus, and dullness on percussion on the right side of the chest. A chest X-ray shows right-sided consolidation, and a CT scan reveals an irregular opacity in the right middle lobe, a small pleural effusion, and mild hilar adenopathy.
3. **Biopsy Findings**: The lung biopsy shows necrotic granulomatous inflammation with multinucleated giant cells and spherules with endospores.
4. **Laboratory Tests**: The periodic acid-Schiff and silver methenamine stains are positive, while the acid-fast stain is negative.
5. **Geographical Clue**: The patient's recent hiking trip in the desert near Phoenix, Arizona, is a significant clue. This region is endemic for certain fungal infections.
6. **Diagnosis Deduction**:
   - The presence of necrotic granulomatous inflammation with multinucleated giant cells and spherules with endospores is characteristic of a fungal infection.
   - The positive periodic acid-Schiff and silver methenamine stains support a fungal etiology.
   - The negative acid-fast stain rules out mycobacterial infections like tuberculosis.
   - The geographical location (desert near Phoenix, Arizona) is known for Coccidioidomycosis, also known as Valley Fever, which is caused by the fungus Coccidioides.
   - The spherules with endospores are a classic histological finding for Coccidioides species.
Based on these deductions, the most likely diagnosis for this patient is **Coccidioidomycosis**.</t>
  </si>
  <si>
    <t>To identify the correct response, let's analyze the information provided step-by-step:
1. **Patient Profile**: A 30-year-old pregnant woman at 22 weeks' gestation, recently returned from Sudan, presenting with lethargy, nausea, vomiting, drowsiness, jaundice, and mild asterixis.
2. **Symptoms and Signs**:
   - Lethargy, nausea, vomiting, and drowsiness suggest a systemic illness.
   - Jaundice indicates liver dysfunction.
   - Mild asterixis suggests hepatic encephalopathy or significant liver impairment.
3. **Laboratory Findings**:
   - Elevated liver enzymes (AST 4,702 U/L, ALT 3,551 U/L) indicate severe liver injury.
   - Elevated bilirubin (4.4 mg/dL) and alkaline phosphatase (398 U/L) further support liver dysfunction.
   - Prolonged prothrombin time (18 sec, INR=2.0) suggests impaired liver synthetic function.
   - Negative serologies for autoimmune hepatitis (anti-nuclear antibody, anti-smooth muscle antibody), CMV, EBV, and HIV.
4. **Travel History**: Recently returned from Sudan, which raises suspicion for infectious diseases endemic to that region.
5. **Differential Diagnosis**:
   - Given the travel history and liver dysfunction, viral hepatitis is a strong consideration, particularly hepatitis E, which is known to cause severe liver disease in pregnant women.
   - Other viral hepatitis (A, B, C) could also be considered, but hepatitis E is more common in certain regions like Sudan and is particularly severe in pregnancy.
6. **Diagnostic Confirmation**:
   - To confirm the diagnosis of hepatitis E, a specific test for hepatitis E virus (HEV) is required.
   - The most likely test to confirm the diagnosis is the detection of HEV RNA by polymerase chain reaction (PCR) or anti-HEV IgM antibodies.
**Conclusion**: The most likely test to confirm the diagnosis in this patient is the detection of anti-HEV IgM antibodies or HEV RNA by PCR, which would confirm hepatitis E infection.</t>
  </si>
  <si>
    <t>To determine the best explanation for this patient's current presentation, let's analyze the information provided step-by-step:
1. **Patient Profile**: The patient is a 70-year-old obese male with a history of type II diabetes. He is on medications including lisinopril, metformin, insulin, and fish oil.
2. **Symptoms**: The patient presents with sudden onset shortness of breath and cough, which occurred while he was sleeping. 
3. **Physical Exam Findings**: The patient has bipedal edema and jugular venous distention (JVD). These findings suggest fluid overload and possible heart failure.
4. **Diagnostic Tests**: An EKG and chest radiographs were obtained, but specific findings are not provided in the question. However, the rapid improvement of symptoms with BIPAP and medical therapy suggests a reversible condition.
5. **Lab Values**:
   - **Electrolytes**: Na+ is normal, K+ is low (hypokalemia), Cl- is normal, HCO3- is elevated (indicating metabolic alkalosis).
   - **Renal Function**: BUN and creatinine are within normal limits, suggesting no acute kidney injury.
   - **Glucose**: Normal, considering the patient is diabetic.
   - **Calcium**: Normal.
6. **Interpretation**:
   - The combination of sudden onset dyspnea, bipedal edema, JVD, and rapid improvement with BIPAP suggests acute decompensated heart failure, likely due to pulmonary edema.
   - The metabolic alkalosis and hypokalemia could be due to diuretic use, which is common in patients with heart failure, although not explicitly mentioned in the medication list.
   - The patient's obesity and history of diabetes are risk factors for heart failure.
7. **Conclusion**: The best explanation for this patient's presentation is acute decompensated heart failure, likely precipitated by fluid overload, leading to pulmonary edema. The rapid improvement with BIPAP and medical therapy supports this diagnosis, as non-invasive ventilation is effective in managing pulmonary edema by reducing preload and afterload on the heart.
Therefore, the patient's current presentation is best explained by acute decompensated heart failure with pulmonary edema.</t>
  </si>
  <si>
    <t>To determine the most likely diagnosis for this patient, we need to analyze the provided information step-by-step:
1. **Symptoms and History**: The patient is a 60-year-old man with progressively worsening shortness of breath over the past 2 months and occasional dry cough. He has a significant smoking history (40 pack-years), which is a major risk factor for chronic lung diseases. He does not report fever, chills, or night sweats, which makes infectious causes less likely.
2. **Physical Examination**: Lung auscultation reveals a prolonged expiratory phase and end-expiratory wheezing. These findings are suggestive of obstructive lung disease, where airflow is impeded, particularly during expiration.
3. **Spirometry Results**: 
   - The FEV1:FVC ratio is 62%, which is below the normal threshold of 70%, indicating an obstructive pattern.
   - The FEV1 is 60% of predicted, which suggests moderate obstruction.
   - The total lung capacity (TLC) is 125% of predicted, indicating hyperinflation, which is common in obstructive lung diseases like emphysema.
4. **DLCO (Diffusion Capacity of the Lung for Carbon Monoxide)**: The DLCO is decreased. A reduced DLCO in the context of obstructive lung disease is often associated with emphysema, a type of chronic obstructive pulmonary disease (COPD) characterized by destruction of alveolar walls and loss of capillary beds, leading to impaired gas exchange.
5. **Conclusion**: The combination of a significant smoking history, obstructive spirometry pattern, decreased DLCO, and clinical findings of wheezing and hyperinflation strongly suggest emphysema as the most likely diagnosis. Emphysema is a form of COPD that is particularly associated with smoking and is characterized by the destruction of lung parenchyma, leading to decreased elastic recoil and airflow limitation.
Therefore, the most likely diagnosis for this patient is emphysema.</t>
  </si>
  <si>
    <t>To identify the most likely cause of this patient's condition, let's go through the information step-by-step:
1. **Patient's Symptoms and History:**
   - The patient is an 8-year-old girl with intensely pruritic (itchy) lesions over her buttocks.
   - She has a history of iron deficiency and is on ferrous sulfate.
   - She experiences intermittent episodes of mild diarrhea, previously diagnosed as lactose intolerance.
   - Her growth parameters are below average (height at the 30th percentile and weight at the 25th percentile).
2. **Laboratory Findings:**
   - The immunoglobulin A (IgA) tissue transglutaminase titer is 5 times the upper limit of normal.
3. **Analysis:**
   - The intensely pruritic lesions, particularly on the buttocks, are suggestive of dermatitis herpetiformis, a skin condition associated with celiac disease.
   - The history of iron deficiency and diarrhea, along with growth parameters below average, further support malabsorption, which is common in celiac disease.
   - The significantly elevated IgA tissue transglutaminase titer is a strong indicator of celiac disease, as this is a specific serological marker for the condition.
4. **Conclusion:**
   - The combination of the skin lesions, gastrointestinal symptoms, growth issues, and elevated IgA tissue transglutaminase titer strongly suggests that the underlying cause of this patient's condition is celiac disease.
Therefore, the most likely cause of this patient's condition is celiac disease, which is an autoimmune disorder triggered by the ingestion of gluten.</t>
  </si>
  <si>
    <t>To identify the most likely pathogen causing this patient's symptoms, we can follow a step-by-step deduction process:
1. **Symptoms and Timing**: The patient has a 3-day history of diarrhea, moderate abdominal pain, and weakness. The symptoms began on the return flight from a 2-week stay in India, suggesting a travel-related illness. The diarrhea started immediately after eating the in-flight meal, but the incubation period suggests the infection was likely acquired earlier.
2. **Travel History**: The patient recently traveled to India, a region where certain pathogens are more prevalent. This information is crucial in narrowing down the possible causes of her symptoms.
3. **Type of Diarrhea**: The patient has watery diarrhea, which is important in differentiating between pathogens. Watery diarrhea is often associated with non-invasive organisms that affect the small intestine.
4. **Common Pathogens in India**: In travelers returning from India, common causes of traveler's diarrhea include:
   - Enterotoxigenic Escherichia coli (ETEC)
   - Giardia lamblia
   - Norovirus
   - Rotavirus
   - Vibrio cholerae (less common in travelers staying at resorts)
5. **Incubation Period**: The symptoms began shortly after the return flight, suggesting an incubation period of a few days. This is consistent with ETEC, which typically has an incubation period of 1-3 days.
6. **Clinical Presentation**: The absence of fever and the presence of watery diarrhea with no blood or mucus suggest a non-invasive pathogen. ETEC is known for causing watery diarrhea without systemic symptoms like fever.
7. **Conclusion**: Based on the travel history, type of diarrhea, and incubation period, the most likely pathogen causing this patient's symptoms is Enterotoxigenic Escherichia coli (ETEC), a common cause of traveler's diarrhea in individuals returning from regions like India.
Therefore, the most likely pathogen is Enterotoxigenic Escherichia coli (ETEC).</t>
  </si>
  <si>
    <t>To determine the most likely cause of this patient's condition, let's analyze the information provided step-by-step:
1. **Patient Background**: The patient is a 55-year-old woman who underwent a total thyroidectomy for papillary thyroid carcinoma. She has no significant medical history.
2. **Postoperative Symptoms**: On the first postoperative day, she develops perioral numbness, tingling sensation, and paresthesia of the hands and feet. She is also anxious and confused.
3. **Physical Examination**: The examination reveals latent tetany, specifically a carpal spasm in the right arm when the blood pressure cuff is inflated above the systolic pressure for 3 minutes (Trousseau's sign).
4. **Vital Signs**: Her pulse is 90/min, blood pressure is 110/80 mm Hg, respirations are 22/min, and temperature is 36.7°C (98.0°F).
5. **Laboratory Results**:
   - Serum calcium: 6.7 mg/dL (low)
   - Serum sodium: 143 mEq/L (normal)
   - Serum potassium: 4.4 mEq/L (normal)
   - Serum creatinine: 0.9 mg/dL (normal)
   - Blood urea: 16 mg/dL (normal)
   - Serum magnesium: 1.1 mEq/L (low)
6. **Analysis**:
   - The key laboratory finding is hypocalcemia (low serum calcium level), which is consistent with the symptoms of tetany, numbness, and tingling.
   - The low serum magnesium level can also contribute to hypocalcemia and neuromuscular irritability.
   - The most common cause of hypocalcemia following thyroid surgery is hypoparathyroidism due to inadvertent removal or damage to the parathyroid glands during surgery.
7. **Conclusion**: The most likely cause of this patient's condition is hypoparathyroidism resulting from the total thyroidectomy, leading to hypocalcemia and the associated symptoms.
Therefore, the most likely cause of this condition is hypoparathyroidism due to surgical removal or damage to the parathyroid glands during the thyroidectomy.</t>
  </si>
  <si>
    <t>The patient in the scenario is demonstrating the defense mechanism of projection. Projection involves attributing one's own unacceptable thoughts, feelings, or motives to another person. In this case, the patient, who is struggling with alcohol use and has been fired for poor performance, accuses his ex-boss of being a cocaine addict. This suggests that the patient is projecting his own issues with substance use onto his ex-boss.</t>
  </si>
  <si>
    <t>To determine the most likely underlying cause of this patient's findings, let's analyze the information provided step-by-step:
1. **Gynecomastia**: The patient has developed tender breast tissue over the past 18 months, which is indicative of gynecomastia. Gynecomastia can be caused by an imbalance between estrogen and testosterone levels, with either increased estrogen or decreased testosterone.
2. **Testicular Mass**: The patient has a nontender 1.5-cm mass in the left testis, which does not transilluminate. This suggests a solid mass rather than a cystic one, raising suspicion for a testicular tumor.
3. **Testicular Tumors and Hormone Production**: Certain testicular tumors, such as Leydig cell tumors, can produce hormones. Leydig cell tumors can secrete estrogen, leading to gynecomastia due to increased estrogen levels relative to testosterone.
4. **Other Factors**: The patient's history of alcohol consumption and use of pantoprazole are noted, but these are less likely to be the primary cause of the gynecomastia given the presence of a testicular mass.
5. **Conclusion**: The combination of gynecomastia and a testicular mass strongly suggests a hormone-secreting testicular tumor. The most likely underlying cause of the gynecomastia in this context is increased estrogen production by a testicular tumor, such as a Leydig cell tumor.
Therefore, the most likely underlying cause of these findings is increased estrogen production by a testicular tumor.</t>
  </si>
  <si>
    <t>The patient is a 22-year-old woman who is experiencing a spontaneous abortion at 10 weeks of pregnancy. The clinical presentation includes abdominal pain, contractions, bloody vaginal discharge, and an open cervix, which are consistent with a miscarriage. 
The key points to consider in this scenario are the patient's emotional and behavioral responses to the situation:
1. **Initial Gratitude**: The patient initially expresses extreme gratitude towards the medical staff for their care, which indicates a positive emotional response.
2. **Anger and Aggression**: Upon learning about the spontaneous abortion, the patient becomes angry and aggressive, accusing the medical staff of incompetence and threatening legal action. This indicates a sudden shift to a negative emotional response.
3. **Self-Harm and Destruction**: The patient is later found with new lacerations on her wrists and has caused damage to medical equipment in the room, indicating self-harm and destructive behavior.
These emotional and behavioral responses suggest a pattern of intense and rapidly changing emotions, difficulty regulating emotions, and impulsive behavior. Such patterns are characteristic of Borderline Personality Disorder (BPD). 
In BPD, individuals often experience intense episodes of anger, depression, and anxiety that can last from a few hours to a few days. They may also engage in impulsive and self-destructive behaviors, such as self-harm, especially in response to perceived rejection or abandonment.
Therefore, the most likely diagnosis for this patient, considering her emotional instability, impulsive behavior, and self-harm, is Borderline Personality Disorder.</t>
  </si>
  <si>
    <t>To deduce the most likely diagnosis for this patient, let's analyze the information provided step-by-step:
1. **Symptoms and History**: The patient is a 27-year-old woman with increasing shortness of breath, a non-productive cough for 2 months, malaise, and bilateral ankle pain. She also has ciliary injection and photophobia in her left eye. These symptoms began after a trip to Arizona.
2. **Travel History**: She recently traveled to Arizona, which is significant because certain endemic diseases are associated with specific geographic locations.
3. **Physical Examination**: The patient has a fever (37.8°C), tachycardia (pulse 100/min), and tachypnea (respirations 24/min). Her oxygen saturation is slightly low at 94%. There is no lymphadenopathy, and her lungs are clear to auscultation.
4. **Eye Symptoms**: The presence of ciliary injection and photophobia suggests possible uveitis.
5. **Laboratory and Imaging**: The complete blood count is normal, and a chest X-ray is mentioned but not described in detail. However, given the context, we can infer that the X-ray might show findings consistent with certain conditions.
6. **Geographic and Occupational Clues**: The patient's recent travel to Arizona and her work in a geology laboratory suggest potential exposure to environmental factors or endemic diseases.
7. **Differential Diagnosis**: Considering the symptoms, travel history, and potential exposure, the differential diagnosis includes:
   - **Coccidioidomycosis**: Also known as Valley Fever, this fungal infection is endemic to the Southwestern United States, including Arizona. It can cause respiratory symptoms, arthralgias (joint pain), and sometimes skin and eye manifestations.
   - **Sarcoidosis**: This systemic granulomatous disease can cause respiratory symptoms, uveitis, and arthritis. However, the travel history makes an infectious etiology more likely.
8. **Most Likely Diagnosis**: Given the travel history to Arizona, respiratory symptoms, joint pain, and eye involvement, the most likely diagnosis is **Coccidioidomycosis**. This is supported by the geographic location and the typical presentation of the disease.
Therefore, the most likely diagnosis for this patient is Coccidioidomycosis.</t>
  </si>
  <si>
    <t>To determine the most likely pathology in this patient, let's analyze the information provided step-by-step:
1. **Symptoms and Clinical Presentation:**
   - The patient is a 48-year-old female with an enlargement of the anterior neck, making swallowing difficult.
   - She has had constipation, fatigue, heavy menstrual bleeding, and feels extremely cold, which are symptoms suggestive of hypothyroidism.
   - The thyroid gland is described as stony hard, tender, and asymmetrically enlarged, with pain on swallowing.
2. **Laboratory Findings:**
   - Serum T4 level is 4.4 μg/dL, which is below the normal range, indicating hypothyroidism.
   - TSH level is 6.3 mU/L, which is slightly elevated, consistent with primary hypothyroidism.
   - Radionuclide thyroid scanning shows low radioactive iodine uptake, suggesting decreased thyroid function or a non-functioning nodule.
3. **Differential Diagnosis:**
   - The combination of a hard, tender thyroid with low iodine uptake and symptoms of hypothyroidism suggests a form of thyroiditis.
   - The stony hard consistency of the thyroid is particularly suggestive of Riedel's thyroiditis, which is characterized by fibrous replacement of thyroid tissue.
4. **Most Likely Pathology:**
   - Given the stony hard texture of the thyroid and the clinical presentation, the most likely pathology is extensive fibrosis of the thyroid gland, as seen in Riedel's thyroiditis.
Therefore, the most likely pathology to be found in this patient is extensive fibrosis of the thyroid gland, consistent with Riedel's thyroiditis.</t>
  </si>
  <si>
    <t>To identify the causative organism in this patient's presentation, let's go through the details step-by-step:
1. **Age and Symptoms**: The patient is a 5-year-old male presenting with painful mouth/gums, vesicular lesions on the lips and buccal mucosa, inability to eat or drink due to pain, irritability, and muscle aches. 
2. **Vital Signs**: The patient has a fever (T 39.1°C), which is common in infections.
3. **Physical Examination**: There are vesicular lesions on the tongue, gingiva, and lips, some of which have ruptured and ulcerated. There is also palpable cervical and submandibular lymphadenopathy.
4. **Common Conditions**: In children, vesicular lesions in the mouth and on the lips, along with fever and lymphadenopathy, are commonly associated with viral infections. 
5. **Differential Diagnosis**: The presentation is suggestive of a viral infection, particularly one that causes oral vesicular lesions. The two main viral infections to consider are:
   - Herpes Simplex Virus (HSV) infection, specifically primary herpetic gingivostomatitis.
   - Coxsackievirus infection, which can cause hand, foot, and mouth disease.
6. **Key Features**:
   - **Herpes Simplex Virus (HSV)**: Primary HSV infection in children often presents as gingivostomatitis with vesicular lesions on the lips, tongue, and oral mucosa, fever, and lymphadenopathy. The lesions can be very painful, leading to difficulty eating and drinking.
   - **Coxsackievirus**: Typically presents with vesicular lesions on the hands, feet, and inside the mouth, but the distribution and the presence of lesions on the hands and feet are key distinguishing features.
7. **Conclusion**: The presence of vesicular lesions on the lips, tongue, and gingiva, along with fever and cervical lymphadenopathy, strongly suggests primary herpetic gingivostomatitis caused by Herpes Simplex Virus (HSV), most likely HSV type 1.
Therefore, the most likely causative organism in this patient's presentation is Herpes Simplex Virus (HSV).</t>
  </si>
  <si>
    <t>To identify the correct response, let's analyze the information provided step-by-step:
1. **Patient Presentation**: The patient is a 63-year-old man with sudden onset of severe left leg pain and tingling that started 30 minutes ago. He has a history of hypertension and is on bisoprolol. His vital signs show an irregular pulse, and physical examination reveals that his left leg is pale, cool, and has a weaker popliteal pulse compared to the right leg.
2. **Symptoms and Signs**: The sudden onset of severe pain, tingling, pallor, coolness, and diminished pulse in the left leg suggests an acute arterial occlusion. The irregular pulse indicates the presence of an arrhythmia, likely atrial fibrillation.
3. **Pathophysiology**: In patients with atrial fibrillation, there is a risk of thrombus formation in the left atrium due to turbulent blood flow. These thrombi can dislodge and travel through the arterial system, leading to embolic events.
4. **Diagnosis**: The clinical presentation is consistent with acute limb ischemia due to an embolic event. The irregular pulse (likely atrial fibrillation) supports the hypothesis of an embolus originating from the heart.
5. **Most Common Cause**: The most common cause of acute arterial occlusion in the context of an irregular pulse (atrial fibrillation) is an embolus from the heart, specifically a thromboembolism originating from the left atrium.
Therefore, the most common cause of this patient's condition is a thromboembolism due to atrial fibrillation.</t>
  </si>
  <si>
    <t>To identify the most likely diagnosis for the 4-month-old girl, let's go through the details provided step-by-step:
1. **Age and Symptoms**: The patient is a 4-month-old girl who has been crying continuously for the past 5 hours and has not eaten during this time. This suggests significant discomfort or pain.
2. **Physical Examination**: The examination reveals a reddened and swollen 2nd toe of the left foot. This localized finding is crucial in narrowing down the diagnosis.
3. **No Trauma Reported**: The parents report no history of trauma, which helps rule out accidental injury as a cause.
4. **Photograph of the Foot**: Although we cannot see the photograph, the description of a reddened and swollen toe in an infant is suggestive of a specific condition.
5. **Common Conditions in Infants**: In infants, a common cause of a swollen and reddened toe, especially when associated with continuous crying, is a hair tourniquet. This occurs when a strand of hair wraps tightly around a toe (or finger), cutting off circulation and causing pain, swelling, and redness.
6. **Conclusion**: Given the age of the patient, the symptoms, and the specific finding of a swollen and reddened toe, the most likely diagnosis is a hair tourniquet syndrome.
Therefore, the most likely diagnosis for this 4-month-old girl is a hair tourniquet on the 2nd toe of the left foot.</t>
  </si>
  <si>
    <t>To determine the most likely explanation for this patient's hypernatremia, we need to analyze the provided information step-by-step:
1. **Patient Presentation**: The patient is a 24-year-old woman with symptoms of agitation, confusion, lethargy, recurring headaches, visual impairment, and a recent seizure. These symptoms suggest a possible neurological issue.
2. **Vital Signs and Physical Exam**: The patient is oriented only to person, indicating significant confusion. Her temperature, pulse, and blood pressure are within normal limits, but her capillary refill time is more than 3 seconds, suggesting possible dehydration or poor perfusion.
3. **Laboratory Findings**:
   - **Serum Sodium (Na+)**: 148 mEq/L, which is elevated, indicating hypernatremia.
   - **Serum Osmolality**: 300 mOsmol/kg H2O, which is slightly elevated, consistent with hypernatremia.
   - **Urine Osmolality**: 240 mOsm/kg H2O, which is inappropriately low given the hypernatremia. Normally, in response to hypernatremia, the kidneys should concentrate urine to conserve water, resulting in high urine osmolality.
4. **Analysis**:
   - The combination of hypernatremia and low urine osmolality suggests that the kidneys are not concentrating urine properly. This is indicative of a condition where the body is losing free water or not retaining it effectively.
   - The symptoms of confusion, lethargy, and neurological issues, along with the laboratory findings, point towards a possible central or nephrogenic diabetes insipidus (DI). In DI, there is a deficiency of antidiuretic hormone (ADH) or a renal insensitivity to ADH, leading to the inability to concentrate urine and resulting in water loss and hypernatremia.
5. **Conclusion**: The most likely explanation for this patient's hypernatremia, given the low urine osmolality and neurological symptoms, is central diabetes insipidus. This condition is characterized by a lack of ADH production, often due to a problem in the hypothalamus or pituitary gland, leading to excessive water loss and hypernatremia.
Therefore, the most likely explanation for this patient's hypernatremia is central diabetes insipidus.</t>
  </si>
  <si>
    <t>To determine the most likely diagnosis for this patient, let's analyze the information provided step-by-step:
1. **Memory Issues and Cognitive Decline**: The patient has progressive memory issues, particularly with recent events and names, which have worsened over several years and acutely recently. This suggests a cognitive decline, which is a key feature of dementia.
2. **Transient Vision Loss**: The patient experienced transient vision loss in the right eye, which resolved the next day. This could indicate a transient ischemic attack (TIA) or amaurosis fugax, often related to vascular issues.
3. **Lack of Insight**: The patient has no insight into his memory problems, which is common in certain types of dementia, such as Alzheimer's disease.
4. **Medical History**: The patient has a history of diabetes mellitus type 2, hypertension, a left basal ganglia hemorrhage 12 years ago, and a right middle cerebral artery infarction 4 years ago. These vascular events and risk factors suggest a predisposition to cerebrovascular disease.
5. **Current Medications**: The patient is on medications for hypertension, diabetes, and antiplatelet therapy, indicating management of vascular risk factors.
6. **Neurological Examination**: The patient has right-sided muscle weakness (4/5 strength), slightly reduced tone, exaggerated reflexes, and a hemiparetic gait. These findings are consistent with previous cerebrovascular accidents affecting the left side of the brain, leading to right-sided deficits.
7. **Cognitive Testing**: The patient is unable to perform simple arithmetic calculations, but can write his name and comprehend written instructions. This suggests some cognitive impairment, but not a complete loss of function.
8. **Gait and Reflexes**: The hemiparetic gait and exaggerated reflexes on the right side are consistent with previous strokes affecting motor function.
Considering the combination of progressive cognitive decline, history of cerebrovascular events, and current neurological findings, the most likely diagnosis is **vascular dementia**. This type of dementia is caused by reduced blood flow to the brain, often due to strokes or other vascular issues, and aligns with the patient's history and symptoms.</t>
  </si>
  <si>
    <t>To determine the most likely cause of this patient's condition, we need to analyze the information provided step-by-step:
1. **Symptoms and History**: The patient is a 54-year-old man with a 2-day history of severe abdominal pain, nausea, and bilious vomiting. He has not had a bowel movement since yesterday and has not passed flatus. His medical history includes appendectomy, psoriasis, hypertension, type 2 diabetes mellitus, and chronic back pain. He drinks two beers daily and takes several medications.
2. **Physical Examination**: The patient has a distended abdomen with frequent, high-pitched bowel sounds, which are indicative of bowel obstruction. The digital rectal examination shows an empty rectum.
3. **Laboratory Studies**: The lab results are mostly within normal limits, with a slightly elevated γ-glutamyltransferase (GGT), which is not significantly abnormal in this context.
4. **Imaging**: The abdominal ultrasound shows nonpropulsive peristalsis of the small bowel, which suggests a lack of effective movement in the intestines, consistent with an obstruction.
5. **Previous Surgery**: The patient had an appendectomy at age 39, which could have led to the formation of adhesions in the abdominal cavity.
6. **Diagnosis Deduction**: The combination of symptoms (abdominal pain, vomiting, distension, high-pitched bowel sounds), the ultrasound findings (nonpropulsive peristalsis), and the history of abdominal surgery (appendectomy) strongly suggest a small bowel obstruction. The most common cause of small bowel obstruction in patients with a history of abdominal surgery is adhesions.
Therefore, the most likely cause of this patient's condition is adhesions from the previous appendectomy leading to small bowel obstruction.</t>
  </si>
  <si>
    <t>To identify the correct response, let's analyze the information provided step-by-step:
1. **Patient Background**: The patient is a 38-year-old man with a history of hypothyroidism, schizoaffective disorder, type 2 diabetes mellitus, dyslipidemia, and hypertension. He was started on a new drug 10 days ago.
2. **Symptoms and Signs**:
   - Altered mental status and confusion.
   - Hypothermia (rectal temperature of 32°C or 89.6°F).
   - Bradycardia (pulse of 54/min).
   - Respiratory depression (respirations of 8/min).
   - Hypotonia and absent deep tendon reflexes in the lower extremities.
   - Dilated and poorly reactive pupils.
   - Attempts to remove clothing despite being cold.
3. **Potential Drug Effects**:
   - The combination of hypothermia, bradycardia, respiratory depression, hypotonia, and altered mental status suggests central nervous system depression.
   - The absence of deep tendon reflexes and dilated pupils can be associated with certain drug toxicities.
4. **New Drug Introduction**: The patient was started on a new drug 10 days ago, which is likely responsible for these symptoms.
5. **Possible Culprit**:
   - Given the patient's history of schizoaffective disorder, it is plausible that the new drug is a psychotropic medication.
   - Lithium is commonly used in the treatment of bipolar disorder and schizoaffective disorder. Lithium toxicity can cause confusion, lethargy, hypothermia, bradycardia, respiratory depression, and neuromuscular symptoms such as decreased reflexes.
6. **Conclusion**: The symptoms align with lithium toxicity, which can occur if the patient was recently started on lithium or if there was an interaction with other medications affecting lithium levels.
Therefore, the drug most likely causing these findings is lithium.</t>
  </si>
  <si>
    <t>To determine the medication the patient most likely overdosed on, we need to consider the following key points from the scenario:
1. **Patient's Condition**: The patient has major depressive disorder and has been found unconscious next to a bottle of pills, indicating a possible overdose.
2. **Medication History**: The medication he was taking resulted in only a slight improvement in his symptoms, suggesting it might be a common antidepressant.
3. **Symptoms and ECG Findings**: The patient goes into a coma, and the ECG shows a QT interval of 450 milliseconds. Prolongation of the QT interval is a significant clue.
4. **Common Antidepressants and QT Prolongation**: 
   - Selective Serotonin Reuptake Inhibitors (SSRIs) are commonly prescribed for depression, but they are less likely to cause significant QT prolongation.
   - Tricyclic Antidepressants (TCAs), such as amitriptyline, are known to cause QT prolongation and are more dangerous in overdose situations.
5. **Conclusion**: Given the patient's major depressive disorder, the slight improvement in symptoms, the coma, and the QT prolongation, it is most likely that the patient overdosed on a Tricyclic Antidepressant (TCA), such as amitriptyline. TCAs are known for their cardiotoxic effects, including QT interval prolongation, especially in overdose situations.
Therefore, the medication the patient most likely overdosed on is a Tricyclic Antidepressant (TCA), such as amitriptyline.</t>
  </si>
  <si>
    <t>To identify the most likely diagnosis for this 24-year-old woman, let's analyze the key details provided in the question:
1. **Severe Headache**: The patient reports a headache with a severity of 10/10, indicating intense pain.
2. **Location and Description**: The pain is described as dull and located over the sides of her head, specifically in the mandibular and temporal regions.
3. **Associated with Chewing**: The headache is associated with chewing, which suggests a possible link to the jaw or temporomandibular joint (TMJ) function.
4. **Pain and Tenderness**: There is pain and tenderness over the mandibular and temporal regions, which worsens with mouth movements such as opening and closing.
5. **Vital Signs**: The patient's vital signs are within normal limits, and she is otherwise healthy with no current medications.
Based on these observations, the symptoms are highly suggestive of a condition related to the temporomandibular joint. The pain associated with chewing and the tenderness in the mandibular and temporal regions are classic signs of temporomandibular joint disorder (TMJ disorder or TMD).
**Conclusion**: The most likely diagnosis for this patient is temporomandibular joint disorder (TMJ disorder).</t>
  </si>
  <si>
    <t>To determine the most likely cause of this patient's symptoms, let's analyze the information provided step-by-step:
1. **Patient Background**: The patient is a 36-year-old man who underwent an exploratory laparotomy for a perforated duodenal ulcer 12 hours ago. He has a history of asthma, which is well controlled with an albuterol inhaler. He is a smoker with a 14-pack-year history.
2. **Current Symptoms**: The patient is experiencing shortness of breath and appears uncomfortable. His vital signs are relatively stable, with a slight increase in respiratory rate (19/min) and a normal temperature (37.4°C or 99.3°F).
3. **Physical Examination**: 
   - Reduced breath sounds over the left lung base.
   - Cardiac examination is normal.
   - The surgical incision is clean and dry.
   - Bowel sounds are hypoactive, which can be expected postoperatively.
   - Calves are soft and nontender, reducing the likelihood of deep vein thrombosis (DVT) as a cause of pulmonary embolism.
4. **Laboratory Results**: 
   - Hemoglobin concentration is 12.9 g/dL (normal range).
   - Leukocyte count is 10,600/mm3 (slightly elevated, possibly due to recent surgery).
   - Platelet count is 230,000/mm3 (normal range).
5. **Chest X-ray Findings**: The question mentions a chest x-ray in the supine position, but does not provide specific findings. However, the reduced breath sounds over the left lung base suggest a possible issue in that area.
6. **Differential Diagnosis**:
   - **Atelectasis**: Common after abdominal surgery, especially with reduced breath sounds at the lung base. It is due to alveolar collapse and is often seen in the postoperative period.
   - **Pneumonia**: Less likely given the short time frame post-surgery and lack of significant fever or leukocytosis.
   - **Pulmonary Embolism**: Less likely due to the absence of DVT signs and the patient's stable hemodynamics.
   - **Pneumothorax**: Unlikely without trauma or specific risk factors, and the patient is not in acute distress.
7. **Conclusion**: The most likely cause of this patient's symptoms, given the context of recent abdominal surgery and the presence of reduced breath sounds over the left lung base, is **atelectasis**. This is a common postoperative complication, especially in smokers and those with a history of respiratory issues like asthma. It results from alveolar collapse, often due to shallow breathing and reduced lung expansion post-surgery.
Therefore, the most likely cause of this patient's symptoms is atelectasis.</t>
  </si>
  <si>
    <t>To determine the most likely cause of this patient's hematuria, let's go through a step-by-step deduction process:
1. **Patient Demographics and Symptoms**: The patient is a 65-year-old man who presents with red-colored urine over the past month. He does not experience dysuria, and there is no costovertebral angle tenderness on physical examination.
2. **Duration and Nature of Symptoms**: The hematuria has been present for a month, indicating a chronic issue rather than an acute one. The absence of dysuria suggests that the hematuria is not likely due to a urinary tract infection, which often presents with painful urination.
3. **Physical Examination Findings**: The lack of costovertebral angle tenderness suggests that the kidneys are not acutely inflamed or infected, making conditions like pyelonephritis less likely.
4. **Common Causes of Hematuria in Older Adults**: In older adults, especially men, common causes of painless hematuria include:
   - Bladder cancer
   - Kidney stones (though these often cause pain)
   - Benign prostatic hyperplasia (BPH)
   - Renal cell carcinoma
5. **Most Likely Cause**: Given the patient's age and the presentation of painless hematuria without signs of infection or acute kidney issues, bladder cancer is a common and significant concern. Painless hematuria is a classic presentation for bladder cancer, especially in older adults.
Therefore, the most likely cause of this patient's hematuria is bladder cancer.</t>
  </si>
  <si>
    <t>To deduce the correct response, let's analyze the information provided step-by-step:
1. **Symptoms and History**:
   - The patient is a 56-year-old man with severe dyspnea and a productive cough containing streaks of blood.
   - He developed a pruritic papular rash on his right thigh while hiking in the southwestern USA (northern Arizona and New Mexico).
   - The next day, he experienced severely painful inguinal swelling on the same side.
   - He has a high fever (39.5℃), tachycardia (pulse 105/min), tachypnea (respiration rate 32/min), and hypotension (blood pressure 95/45 mm Hg).
   - He appears confused, which could indicate systemic involvement or sepsis.
2. **Physical Examination**:
   - Rales are heard in the lower lobe of the left lung, suggesting pulmonary involvement.
   - The right inguinal lymph nodes are enlarged with a spongy consistency and an underlying hard core, indicating significant lymphadenopathy.
   - The surrounding area is edematous without overlying erythema or cellulitis.
3. **Geographical Context**:
   - The patient was hiking in northern Arizona and New Mexico, areas known for certain endemic diseases.
4. **Differential Diagnosis**:
   - The combination of a rash, painful lymphadenopathy, pulmonary symptoms, and the geographical context suggests a possible infectious etiology.
   - The southwestern USA is known for diseases such as hantavirus, coccidioidomycosis, and plague.
5. **Most Likely Diagnosis**:
   - The presence of painful inguinal lymphadenopathy (bubo), fever, and pulmonary symptoms, along with the geographical context, strongly suggests bubonic plague.
   - Bubonic plague is caused by the bacterium *Yersinia pestis*, which is endemic in the southwestern USA and can be transmitted by flea bites or contact with infected animals.
   - The progression to pulmonary symptoms could indicate secondary pneumonic plague, which can occur if the infection spreads to the lungs.
6. **Conclusion**:
   - The findings are best explained by an infection with *Yersinia pestis*, leading to bubonic plague with possible progression to pneumonic plague.
Therefore, the best explanation for these findings is an infection with *Yersinia pestis* (plague).</t>
  </si>
  <si>
    <t>To identify the most likely diagnosis for this patient, let's go through the details provided in the question step-by-step:
1. **Patient Demographics and History**: The patient is a 44-year-old man with a history of smoking and intravenous drug use. He reports fatigue and malaise for the past few months.
2. **Symptoms and Physical Examination**:
   - The patient presents with small bumps on his left thigh that are non-pruritic and have been present for 3 weeks.
   - The lesions are described as 2-3 mm, dome-shaped, hardened papules with central umbilication.
   - There is non-tender cervical lymphadenopathy.
3. **Vital Signs**: The patient's vital signs are within normal limits, indicating no acute distress.
4. **Lesion Characteristics**: The key features of the lesions are their dome shape, central umbilication, and non-pruritic nature.
5. **Differential Diagnosis**:
   - The description of the lesions as dome-shaped papules with central umbilication is characteristic of molluscum contagiosum.
   - Molluscum contagiosum is a viral infection caused by a poxvirus, which presents as small, umbilicated papules.
   - The presence of non-tender cervical lymphadenopathy could be related to a viral infection or other systemic condition.
6. **Risk Factors**: The patient's use of intravenous drugs and smoking may contribute to a compromised immune system, making him more susceptible to infections like molluscum contagiosum.
Based on the characteristic appearance of the lesions and the patient's history, the most likely diagnosis is **molluscum contagiosum**.</t>
  </si>
  <si>
    <t>To determine the most likely diagnosis for this patient, let's analyze the information provided step-by-step:
1. **Post-Surgical Context**: The patient is three days post-open cholecystectomy. Post-operative complications are a consideration.
2. **Symptoms**: The patient presents with fever, chills, headache, right-sided chest pain that increases on inspiration, and a productive cough. These symptoms suggest an infectious process, likely involving the respiratory system.
3. **Physical Examination**: Inspiratory crackles are heard at the right lung base, which is indicative of fluid or consolidation in the lung, often seen in pneumonia.
4. **Vital Signs**: The patient has a fever (39°C/102.2°F), which supports the presence of an infection. The pulse and blood pressure are within normal limits, and respirations are slightly elevated.
5. **Risk Factors**: The patient is obese and a smoker, both of which are risk factors for respiratory complications, including pneumonia.
6. **Post-Operative Complication**: Given the timing (three days post-surgery) and the symptoms, the most likely post-operative complication is pneumonia, particularly aspiration pneumonia, which can occur after abdominal surgery due to impaired coughing and deep breathing.
7. **Conclusion**: The combination of fever, productive cough, right-sided chest pain, and inspiratory crackles at the right lung base strongly suggests pneumonia, likely post-operative pneumonia.
Therefore, the most likely diagnosis for this patient is post-operative pneumonia.</t>
  </si>
  <si>
    <t>To determine the most likely diagnosis for this patient, we need to analyze the key details provided in the scenario:
1. **Patient Demographics and History**: The patient is a 32-year-old female with a history of chlamydia, which is a sexually transmitted infection that can lead to complications such as pelvic inflammatory disease (PID) and increase the risk of ectopic pregnancy.
2. **Symptoms and Clinical Findings**:
   - Acute onset of left-sided abdominal pain during physical activity (kickboxing class).
   - Left-sided lower abdominal tenderness and guarding on physical examination.
   - Pelvic examination shows tenderness of the left adnexa.
   - Pelvic ultrasound with Doppler reveals a large amount of fluid in the rectouterine pouch (also known as the pouch of Douglas).
3. **Menstrual History**: The patient has regular menstrual cycles every 30 days, and her last menstrual period ended 2 days ago. This timing suggests she is in the early follicular phase of her cycle, which is not typically associated with ovulation or rupture of a cyst.
4. **Differential Diagnosis Considerations**:
   - **Ectopic Pregnancy**: Given her history of chlamydia and lack of contraception use, an ectopic pregnancy is a strong consideration. However, the timing of her menstrual cycle (just after her period) makes this less likely, as she would not typically be pregnant at this point.
   - **Ovarian Cyst Rupture**: The sudden onset of pain during physical activity and the presence of free fluid in the pelvis are classic signs of a ruptured ovarian cyst. The left adnexal tenderness supports the possibility of a left-sided ovarian cyst rupture.
5. **Conclusion**: The combination of acute onset abdominal pain, left adnexal tenderness, and free fluid in the pelvis strongly suggests a ruptured ovarian cyst. The patient's recent menstrual history and the absence of contraceptive use do not align with an ectopic pregnancy at this time in her cycle.
Therefore, the most likely diagnosis is a ruptured ovarian cyst.</t>
  </si>
  <si>
    <t>To determine the most likely diagnosis for this patient, let's go through the details step-by-step:
1. **Patient Background**: The patient is a 33-year-old man involved in a motor vehicle collision. He was the unrestrained driver in a head-on collision, which suggests a high-impact trauma.
2. **Initial Presentation**: The patient has a Glasgow Coma Scale of 5, indicating severe impairment of consciousness, and is intubated. This suggests significant trauma, possibly including head injury.
3. **Physical Exam Findings**: The presence of subcutaneous emphysema in the clavicular area is noted. Subcutaneous emphysema often indicates air escaping into the subcutaneous tissue, commonly due to a pneumothorax or tracheobronchial injury.
4. **Initial Management**: Needle decompression and chest tube placement are performed, which are standard procedures for managing a pneumothorax. The patient is stabilized after receiving blood and fluids, indicating he may have had significant blood loss or shock.
5. **Chest Radiography**: The initial chest radiograph shows proper tube location and resolution of the pneumothorax, suggesting that the chest tube was initially effective.
6. **Recurrent Pneumothorax**: On the trauma intensive care unit, a repeat chest radiograph shows a recurrent pneumothorax despite the chest tube being in place. This is a critical finding.
7. **Analysis of Recurrent Pneumothorax**: A recurrent pneumothorax with a chest tube in place suggests that there is a persistent air leak. In the context of trauma, this is highly suggestive of a tracheobronchial injury, such as a bronchial rupture. 
8. **Conclusion**: Given the mechanism of injury (high-impact collision), the presence of subcutaneous emphysema, and the recurrent pneumothorax despite chest tube placement, the most likely diagnosis is a tracheobronchial injury, specifically a bronchial rupture.
Therefore, the most likely diagnosis is a bronchial rupture.</t>
  </si>
  <si>
    <t>To determine the most likely diagnosis for this 38-year-old woman, let's analyze the information provided step-by-step:
1. **Symptoms and History**:
   - The patient experiences epigastric discomfort and cramping pain, primarily after meals.
   - The pain subsides several hours after eating.
   - She avoids eating due to the pain, leading to weight loss.
   - She is a smoker and drinks alcohol occasionally.
   - She takes over-the-counter painkillers for chronic knee pain.
2. **Vital Signs and Physical Exam**:
   - Her vital signs are within normal limits.
   - The abdominal exam is unremarkable.
3. **Key Points**:
   - The pain is postprandial (occurs after eating) and resolves after some time.
   - The patient has a history of smoking and occasional alcohol use.
   - She uses over-the-counter painkillers, which are often NSAIDs.
4. **Potential Diagnoses**:
   - The pattern of pain after meals and weight loss due to avoiding food suggests a gastrointestinal issue.
   - The use of NSAIDs and smoking are risk factors for peptic ulcer disease.
   - The absence of acute findings on the abdominal exam suggests a chronic condition rather than an acute surgical abdomen.
5. **Most Likely Diagnosis**:
   - Given the postprandial pain, weight loss, smoking, and NSAID use, the most likely diagnosis is peptic ulcer disease. This condition is characterized by ulcers in the stomach or duodenum, often exacerbated by NSAIDs and smoking, and can cause epigastric pain after meals.
Therefore, the most likely diagnosis for this patient is peptic ulcer disease.</t>
  </si>
  <si>
    <t>The patient is a 34-year-old woman who presents with symptoms commonly associated with pregnancy, such as breast tenderness, nausea, weight gain, and urinary frequency. She has been trying to conceive and believes she is pregnant. However, the key findings in this case are:
1. **Negative Urine β-hCG Test**: This is a critical point because β-hCG is a hormone produced during pregnancy, and a negative test suggests that she is not pregnant.
2. **Transvaginal Ultrasonography Shows No Abnormalities**: If she were pregnant, especially with the symptoms and timeline provided, we would expect to see some evidence of pregnancy on the ultrasound, such as a gestational sac.
Given these findings, the most likely diagnosis is **pseudocyesis** (false pregnancy). Pseudocyesis is a condition where a woman believes she is pregnant and exhibits many of the physical symptoms of pregnancy, but there is no actual pregnancy. This condition can be influenced by psychological factors and a strong desire to become pregnant.</t>
  </si>
  <si>
    <t>To identify the most likely diagnosis for this patient's skin lesion, let's go through the details provided and apply a step-by-step deduction:
1. **Patient Demographics and History**: The patient is a 38-year-old woman with a 1-month history of a painless, nonpruritic skin lesion on her right thigh. She initially thought it was an insect bite, but it has been slowly increasing in size.
2. **Physical Examination Findings**: The lesion is described as a 0.8-cm hyperpigmented papule. A key feature noted is that when the lesion is squeezed, the surface retracts inwards.
3. **Characteristic Sign**: The retraction of the surface of the lesion when squeezed is a classic sign known as the "dimple sign" or "Fitzpatrick sign." This is characteristic of a dermatofibroma.
4. **Differential Diagnosis Consideration**: 
   - **Dermatofibroma**: Typically presents as a firm, hyperpigmented papule that is often found on the legs. The dimple sign is a distinguishing feature.
   - **Other Lesions**: Conditions like melanocytic nevi, basal cell carcinoma, or other skin tumors do not typically present with the dimple sign.
5. **Conclusion**: Given the presence of the dimple sign and the description of the lesion, the most likely diagnosis is a dermatofibroma.
Therefore, the most likely diagnosis for this patient's skin lesion is a dermatofibroma.</t>
  </si>
  <si>
    <t>To determine the most likely intoxication in this patient, let's analyze the information provided step-by-step:
1. **Patient Presentation**: The patient is a 25-year-old man who is anxious, has delayed responses, and difficulty processing thoughts. He denies substance use but was acting strangely at a celebration.
2. **Vital Signs**: 
   - Temperature: 99.5°F (37.5°C) - slightly elevated, but not significantly.
   - Blood Pressure: 120/75 mmHg - normal.
   - Pulse: 110/min - tachycardia.
   - Respirations: 15/min - normal.
   - Oxygen Saturation: 99% on room air - normal.
3. **Physical Exam Findings**:
   - Anxious demeanor.
   - Dry mouth and conjunctival injection (red eyes).
   - Neurological exam is normal except for anxiety and delayed responses.
   - Cardiac exam shows tachycardia.
   - Pulmonary exam is normal.
4. **Key Symptoms**:
   - Anxiety and delayed responses.
   - Dry mouth.
   - Conjunctival injection.
   - Tachycardia.
5. **Possible Intoxications**:
   - The combination of anxiety, dry mouth, conjunctival injection, and tachycardia is suggestive of cannabis (marijuana) intoxication. Cannabis is known to cause conjunctival injection (red eyes), dry mouth, and can lead to anxiety or paranoia in some individuals. Tachycardia is also a common physiological response to cannabis use.
6. **Conclusion**:
   - Based on the symptoms and physical exam findings, the most likely intoxication in this patient is cannabis (marijuana) intoxication.
Therefore, the most likely intoxication in this patient is cannabis (marijuana) intoxication.</t>
  </si>
  <si>
    <t>To determine the most likely explanation for this patient's symptoms, let's analyze the information provided step-by-step:
1. **Symptoms and History**:
   - The patient is a 52-year-old man with shortness of breath that worsens when lying down (orthopnea), palpitations, and digestive issues including regurgitation and dysphagia.
   - He emigrated from Mexico 20 years ago and visits his hometown twice a year.
2. **Physical Examination**:
   - Jugular vein distention and pitting edema in the ankles suggest right-sided heart failure or fluid overload.
   - Bilateral basilar crackles and an S3 gallop indicate left-sided heart failure or volume overload in the lungs.
3. **Diagnostic Findings**:
   - The chest X-ray and ECG findings are not specified, but the ECG shows no significant findings, which might rule out acute ischemic changes or arrhythmias.
4. **Possible Conditions**:
   - The combination of heart failure symptoms (orthopnea, jugular vein distention, edema, crackles, S3 gallop) and gastrointestinal symptoms (dysphagia, regurgitation) suggests a systemic condition affecting both the heart and the esophagus.
   - The patient's travel history to Mexico is a critical clue. Chagas disease, caused by the Trypanosoma cruzi parasite, is endemic in Latin America, including Mexico. It can cause chronic Chagas cardiomyopathy, leading to heart failure, and can also affect the esophagus, causing megaesophagus, which explains the dysphagia and regurgitation.
5. **Conclusion**:
   - The most likely explanation for this patient's symptoms is chronic Chagas disease, which has led to cardiomyopathy (causing heart failure symptoms) and gastrointestinal involvement (causing dysphagia and regurgitation).
Therefore, the patient's physical and diagnostic findings are most likely explained by chronic Chagas disease.</t>
  </si>
  <si>
    <t>To identify the most likely diagnosis for this patient, let's go through the information provided step-by-step:
1. **Symptoms and Clinical Findings:**
   - The patient is a 41-year-old woman with shortness of breath that worsens when lying on her left side.
   - She had an episode of unexplained loss of consciousness 10 days ago.
   - Clinical examination reveals a diastolic murmur, jugular venous distention, and fine crackles in the lungs.
   - Chest X-ray shows pulmonary congestion.
   - Echocardiogram shows a mass in the left atrium attached to the atrial septum.
2. **Analysis of Symptoms:**
   - The shortness of breath and pulmonary congestion suggest a problem with blood flow through the heart, likely involving the left atrium or mitral valve.
   - The diastolic murmur and jugular venous distention indicate increased pressure in the left atrium and possibly the right side of the heart.
   - The presence of a mass in the left atrium is a critical finding.
3. **Possible Conditions:**
   - The combination of a left atrial mass, diastolic murmur, and symptoms of obstructed blood flow suggests a cardiac tumor, most commonly a myxoma.
   - Myxomas are the most common primary cardiac tumors in adults and are often located in the left atrium.
   - They can cause obstruction of blood flow, leading to symptoms similar to mitral stenosis, including a diastolic murmur and pulmonary congestion.
   - The positional nature of the symptoms (worse when lying on the left side) and the episode of syncope (loss of consciousness) are also consistent with a myxoma, as the tumor can intermittently obstruct blood flow.
4. **Conclusion:**
   - Given the presence of a mass in the left atrium attached to the atrial septum, along with the clinical presentation, the most likely diagnosis is a left atrial myxoma.
Therefore, the most likely diagnosis for this patient is a left atrial myxoma.</t>
  </si>
  <si>
    <t>To determine the most likely diagnosis for this patient, let's go through the information provided step-by-step:
1. **Patient Profile**: The patient is a 25-year-old man with a history of HIV infection diagnosed last year and residual seizures from a head trauma 5 years ago. He is on phenytoin for seizure control.
2. **Symptoms and Examination**: The patient presents with painless swelling of the neck for the past week. On examination, multiple non-tender lymph nodes are palpable in the anterior and posterior triangles of the neck bilaterally. There are no systemic symptoms like fever, night sweats, or weight loss, and no other lymphadenopathy is noted.
3. **Laboratory Findings**: 
   - Hemoglobin: 14 g/dL (normal)
   - Leukocyte count: 8000/mm3 with a normal differential (normal)
   - Platelet count: 250,000/mm3 (normal)
   - Erythrocyte sedimentation rate (ESR): 40 mm/h (elevated)
4. **Biopsy and Histopathology**: An excisional biopsy of one of the cervical lymph nodes is performed, and histopathologic analysis is available.
5. **Analysis**:
   - The patient has HIV, which increases the risk for certain types of lymphomas, particularly non-Hodgkin lymphoma (NHL) and Hodgkin lymphoma.
   - The presence of multiple non-tender lymph nodes in the neck, along with an elevated ESR, suggests a possible lymphoproliferative disorder.
   - The lack of systemic symptoms (B symptoms) like fever, night sweats, and weight loss is more commonly associated with Hodgkin lymphoma, but their absence does not rule out lymphoma.
   - The histopathologic analysis is crucial for diagnosis. In the context of HIV and cervical lymphadenopathy, the presence of Reed-Sternberg cells in the biopsy would indicate Hodgkin lymphoma.
6. **Conclusion**: Given the patient's HIV status, the presentation of cervical lymphadenopathy, and the need for histopathologic confirmation, the most likely diagnosis is Hodgkin lymphoma. This is especially true if the biopsy shows Reed-Sternberg cells, which are characteristic of Hodgkin lymphoma.
Therefore, the most likely diagnosis in this patient is Hodgkin lymphoma.</t>
  </si>
  <si>
    <t>The patient presents with severe abdominal pain, a history of peptic ulcer disease, and hematemesis (vomiting brown/red material). The physical exam reveals a tense abdomen with board-like rigidity and positive rebound tenderness, which are classic signs of peritonitis. 
Given the history of peptic ulcer disease and the acute presentation, the most likely cause of peritonitis in this context is a perforated peptic ulcer. The presence of free air under the diaphragm on an erect abdominal x-ray would confirm the diagnosis of a perforated ulcer, as air escapes from the gastrointestinal tract into the peritoneal cavity.
Therefore, the most likely diagnosis is a perforated peptic ulcer.</t>
  </si>
  <si>
    <t>To determine the most likely diagnosis for this patient, let's analyze the information provided step-by-step:
1. **Symptoms and History**: The patient has a 7-month history of insomnia and has had trouble sleeping from a young age. He is worried about his health and financial stability, indicating a high level of anxiety.
2. **Behavioral Observations**: The patient arrived an hour early for his appointment due to fear of missing it, which suggests excessive worry and anxiety about being on time.
3. **Physical Examination**: The patient is described as irritable, tense, and somewhat inattentive during the interview. These are common signs of anxiety.
4. **Absence of Other Conditions**: The patient has no past medical or psychiatric conditions and does not use recreational drugs, ruling out substance-induced or secondary causes of his symptoms.
5. **Diagnosis Consideration**: The key features here are chronic insomnia, excessive worry about health and finances, and behaviors indicating anxiety (arriving early due to fear of missing the appointment, irritability, tension).
Based on these observations, the most likely diagnosis is Generalized Anxiety Disorder (GAD). GAD is characterized by excessive, uncontrollable worry about various aspects of life, which aligns with the patient's concerns about health and finances, as well as his anxious behavior.</t>
  </si>
  <si>
    <t>To identify the most likely diagnosis for this 19-year-old man with increased inguinal pruritis, let's go through the details step-by-step:
1. **Patient Demographics and History**: The patient is a 19-year-old male with a history of facial acne. He is a school wrestler, which is relevant because wrestlers often have close skin-to-skin contact and may be exposed to various skin infections.
2. **Symptoms and Physical Examination**: The patient presents with increased pruritis (itchiness) in the inguinal region. On examination, there is an erythematous (red), well-demarcated patch on his left thigh, over the pubic region, and throughout the perineum. Importantly, the scrotum is spared.
3. **Differential Diagnosis Considerations**:
   - **Tinea Cruris (Jock Itch)**: This is a common fungal infection in the groin area, often seen in athletes due to sweating and close contact. It presents as an erythematous, well-demarcated rash, typically sparing the scrotum, which matches the patient's presentation.
   - **Candidiasis**: This fungal infection can also occur in the groin but often involves the scrotum and is less common in young, healthy males.
   - **Contact Dermatitis**: This could cause a rash but is less likely to be well-demarcated and typically involves the scrotum.
   - **Intertrigo**: This is an inflammatory condition of skin folds but usually involves the scrotum and is not as well-demarcated.
4. **Key Points**:
   - The patient's involvement in wrestling increases the likelihood of a contagious skin condition.
   - The well-demarcated rash sparing the scrotum is characteristic of tinea cruris.
Based on the above analysis, the most likely diagnosis for this patient is **Tinea Cruris (Jock Itch)**.</t>
  </si>
  <si>
    <t>To identify the most likely cause of this patient's condition, let's analyze the information provided step-by-step:
1. **Patient's Symptoms and History:**
   - The patient is a 12-year-old girl with sudden onset of colicky abdominal pain and vomiting.
   - She has facial and lip swelling without pruritus (itching).
   - Symptoms began after a tooth extraction.
   - She had a similar episode of facial swelling after a bicycle accident a year ago, which resolved without treatment.
2. **Physical Examination Findings:**
   - Nontender facial edema.
   - Erythema of the oral mucosa.
   - Enlarged tongue.
   - Abdominal tenderness in the lower quadrants.
   - Abdominal ultrasound shows segmental thickening of the intestinal wall.
3. **Analysis of Symptoms:**
   - The combination of facial swelling, lip swelling, and abdominal symptoms without itching suggests angioedema.
   - The absence of pruritus and the recurrent nature of the swelling episodes, especially after trauma (tooth extraction and bicycle accident), are key indicators.
4. **Possible Causes of Angioedema:**
   - Allergic reactions (often associated with pruritus, which is absent here).
   - Hereditary angioedema (HAE), which is due to a deficiency or dysfunction of C1 esterase inhibitor.
   - Acquired angioedema (less likely in a child).
5. **Hereditary Angioedema (HAE):**
   - HAE is characterized by recurrent episodes of angioedema without urticaria (hives).
   - It can be triggered by trauma, stress, or dental procedures.
   - It often presents with abdominal pain due to intestinal wall edema.
6. **Conclusion:**
   - The patient's recurrent episodes of angioedema following trauma, absence of pruritus, and abdominal symptoms are consistent with hereditary angioedema.
   - The most likely cause of this patient's condition is a deficiency or dysfunction of C1 esterase inhibitor, leading to hereditary angioedema.
Therefore, the most likely cause of this patient's condition is a deficiency or dysfunction of C1 esterase inhibitor, resulting in hereditary angioedema.</t>
  </si>
  <si>
    <t>To identify the correct response, let's break down the information provided in the question:
1. **Symptoms and History:**
   - The patient is a 47-year-old man with sudden onset of severe eye pain and redness, along with difficulty seeing.
   - He has had progressive lower back pain for over 2 months, which is worse in the morning and improves with movement.
   - He also experiences heel pain and pressure while walking.
   - Laboratory tests show increased ESR (Erythrocyte Sedimentation Rate) and CRP (C-Reactive Protein), indicating inflammation.
2. **Key Features:**
   - The combination of eye symptoms (pain and redness), back pain that improves with movement, and heel pain suggests a systemic inflammatory condition.
   - The back pain characteristics (worse in the morning, better with movement) are typical of inflammatory back pain, often seen in spondyloarthropathies.
   - The eye symptoms could indicate uveitis, which is associated with certain types of spondyloarthropathies.
3. **Possible Diagnosis:**
   - The symptoms and laboratory findings are suggestive of Ankylosing Spondylitis (AS), a type of spondyloarthritis.
   - AS is characterized by inflammatory back pain, enthesitis (inflammation at sites where tendons or ligaments insert into the bone, such as the heel), and can be associated with uveitis (eye inflammation).
4. **Expected Findings:**
   - In a patient with Ankylosing Spondylitis, you would expect to see:
     - Sacroiliitis on imaging (inflammation of the sacroiliac joints).
     - Possible presence of the HLA-B27 antigen, which is commonly associated with AS.
     - Uveitis, which aligns with the patient's eye symptoms.
Based on this deduction, the most likely finding in this patient would be **sacroiliitis**, which is a hallmark of Ankylosing Spondylitis and would be seen on imaging studies such as an X-ray or MRI of the pelvis.</t>
  </si>
  <si>
    <t>The patient's symptoms and history suggest a case of stress urinary incontinence. Let's break down the key points:
1. **Progressive Urinary Leakage**: The patient reports urinary leakage that started during athletic exercise and now occurs with activities like laughing or coughing. This pattern is typical of stress urinary incontinence, where physical activities increase abdominal pressure, leading to involuntary leakage.
2. **Increased Frequency**: The patient goes to the bathroom more frequently to prevent accidents, which is a common behavior in individuals with urinary incontinence.
3. **Nocturia**: Waking up once a night to urinate is noted, but this is not excessive and can be normal.
4. **Denial of Other Symptoms**: The patient denies dysuria, hematuria, abdominal pain, and abnormal vaginal discharge, which helps rule out urinary tract infections or other urological conditions.
5. **Pelvic Examination**: The pelvic and speculum examinations are unremarkable, indicating no anatomical abnormalities.
6. **Leakage on Valsalva**: Observing urine leakage during a Valsalva maneuver is a classic sign of stress urinary incontinence, as it demonstrates the inability of the pelvic floor muscles to adequately support the bladder and urethra during increased abdominal pressure.
7. **Normal Urinalysis**: A normal urinalysis, including specific gravity, suggests that there is no infection or other metabolic cause for the incontinence.
8. **Obstetric History**: The patient had a vaginal delivery 10 years ago and a cesarean section 4 years ago. Vaginal deliveries can contribute to pelvic floor weakening, which is a risk factor for stress urinary incontinence.
9. **Lifestyle Factors**: The patient's high fluid intake and caffeine consumption could exacerbate symptoms but are not the primary cause.
Based on these points, the most likely cause of the patient's symptoms is weakened pelvic floor muscles and/or urethral sphincter incompetence, leading to stress urinary incontinence. This condition is often due to childbirth-related pelvic floor damage and is characterized by involuntary leakage during activities that increase intra-abdominal pressure.</t>
  </si>
  <si>
    <t>To identify the most likely diagnosis for this 8-year-old boy with excessively dry skin, we can follow a step-by-step deduction process:
1. **Symptoms and History**: The boy has had dry, scaly skin since he was 6 months old. The condition is worse in winter and better in summer. There is no associated itching, redness, or discharge.
2. **Examination Findings**: The examination reveals generalized fine scales with coarse skin all over the body, except in the skin creases of the neck and in the cubital and popliteal fossae. There are multiple papular elevations at the base of hair follicles and darkening of the palmar and plantar creases.
3. **Pattern of Scaling**: The scaling spares the skin creases, which is a key feature. This pattern is typical of certain types of ichthyosis.
4. **Seasonal Variation**: The condition worsens in winter and improves in summer, which is common in ichthyosis due to the effect of humidity and temperature on skin hydration.
5. **Lack of Inflammation**: The absence of itching, redness, or discharge suggests a non-inflammatory condition.
6. **Specific Features**: The presence of papular elevations at the base of hair follicles and darkening of the palmar and plantar creases are additional clues.
7. **Differential Diagnosis**: The main conditions to consider are ichthyosis vulgaris and X-linked ichthyosis. Ichthyosis vulgaris is characterized by fine scales, sparing of skin creases, and is often associated with keratosis pilaris (papular elevations at hair follicles).
8. **Most Likely Diagnosis**: Based on the generalized fine scales, sparing of skin creases, seasonal variation, and presence of keratosis pilaris, the most likely diagnosis is ichthyosis vulgaris.
Therefore, the most likely diagnosis for this patient is ichthyosis vulgaris.</t>
  </si>
  <si>
    <t>To determine the most likely cause of this patient's antepartum bleeding, let's analyze the information provided step-by-step:
1. **Patient Profile**: The patient is a 29-year-old woman, gravida 3, para 2, at 24 weeks' gestation. Her pregnancy was achieved through in vitro fertilization due to her partner's azoospermia. She has a history of a cesarean section and a vaginal delivery.
2. **Symptoms**: She presents with vaginal bleeding and mild pelvic pain for 2 hours. The bleeding is described as traces of blood on the vulva and introitus.
3. **Examination Findings**:
   - The abdomen is nontender.
   - The uterus is consistent with 24 weeks' gestation.
   - The cervix is tender and bruised, but the cervical os is closed.
   - Fetal heart rate is 166/min, and CTG shows a reassuring fetal heart rate tracing.
4. **Ultrasound Findings**: The placenta is uniformly echogenic and located at the fundal end of the posterior uterine wall.
5. **Relevant History**: The patient resumed sexual activity at 22 weeks of gestation after avoiding it during early pregnancy. She has a history of abnormal Pap smears due to HPV.
6. **Differential Diagnosis**:
   - Placenta previa is unlikely because the ultrasound shows the placenta is located at the fundal end of the posterior uterine wall, not covering the cervix.
   - Placental abruption is less likely given the nontender abdomen and reassuring fetal heart rate.
   - Cervical changes or trauma could be a cause, especially considering the tender and bruised cervix.
7. **Most Likely Cause**: Given the tender and bruised cervix, recent resumption of sexual activity, and the closed cervical os, the most likely cause of the antepartum bleeding is cervical trauma or irritation, possibly due to sexual intercourse.
Therefore, the most likely cause of this patient's antepartum bleeding is cervical trauma or irritation from recent sexual activity.</t>
  </si>
  <si>
    <t>To determine the most likely cause of this patient's symptoms, we need to analyze the information provided step-by-step:
1. **Patient's Symptoms and History:**
   - The patient is a 38-year-old woman with episodes of severe, sharp, penetrating abdominal pain in the right upper quadrant, accompanied by nausea and vomiting.
   - She has a history of Crohn's disease and underwent resection of the terminal ileum seven years ago.
   - She has hypertension, hyperlipidemia, and a BMI of 32 kg/m², indicating obesity.
   - There is mild scleral icterus, suggesting jaundice.
2. **Physical Examination:**
   - The abdomen is soft with tenderness in the right upper quadrant but no guarding or rebound tenderness.
   - Normal bowel sounds and negative stool occult blood test.
3. **Laboratory Findings:**
   - Elevated total bilirubin (4.1 mg/dL), alkaline phosphatase (348 U/L), AST (187 U/L), and ALT (260 U/L).
   - These findings suggest liver dysfunction or biliary obstruction.
4. **Imaging Findings:**
   - Abdominal ultrasonography shows a normal liver, a dilated common bile duct (10 mm), and a gallbladder with multiple gallstones but no wall thickening or pericholecystic fluid.
5. **Analysis:**
   - The combination of right upper quadrant pain, jaundice, and a dilated common bile duct suggests a biliary obstruction.
   - The presence of gallstones in the gallbladder and the dilated common bile duct indicate that a gallstone may have passed into and is obstructing the common bile duct, a condition known as choledocholithiasis.
6. **Connection to Medical History:**
   - The patient's history of Crohn's disease and ileal resection is relevant because the terminal ileum is responsible for bile acid reabsorption. Resection can lead to bile acid malabsorption, increasing the risk of cholesterol gallstone formation.
7. **Conclusion:**
   - The most likely cause of this patient's symptoms and findings is choledocholithiasis due to gallstones obstructing the common bile duct, likely related to her history of Crohn's disease and ileal resection, which predisposes her to gallstone formation.
Therefore, the most likely cause of these findings is choledocholithiasis (common bile duct obstruction by gallstones).</t>
  </si>
  <si>
    <t>To determine the most likely cause of this patient's condition, we need to analyze the information provided step-by-step:
1. **Patient Background**: The patient is a 29-year-old man who presented with a slowly growing neck mass. The mass was firm, non-tender, and located on the mid-left neck. An excisional biopsy revealed Hodgkin’s cells, indicating a diagnosis of Hodgkin's lymphoma.
2. **Treatment Initiated**: The patient was referred to oncology and started on chemotherapy. 
3. **New Symptom**: After the first cycle of chemotherapy, the patient notices that his urine becomes red. Urine tests are positive for blood.
4. **Analysis of Symptoms**: 
   - The red urine and positive test for blood suggest hematuria (presence of blood in urine).
   - Hematuria after chemotherapy can be caused by several factors, but one common cause is the use of certain chemotherapeutic agents.
5. **Chemotherapy and Hematuria**: 
   - In the treatment of Hodgkin's lymphoma, a common chemotherapy regimen is ABVD, which includes Adriamycin (doxorubicin), Bleomycin, Vinblastine, and Dacarbazine.
   - Doxorubicin (Adriamycin) is known to cause red discoloration of urine, but it is not due to blood. It is due to the drug itself being excreted in the urine and can cause a red or orange color.
   - However, if the urine tests positive for blood, another agent is likely responsible.
6. **Cyclophosphamide and Hemorrhagic Cystitis**: 
   - Cyclophosphamide, another chemotherapeutic agent sometimes used in lymphoma treatment, is known to cause hemorrhagic cystitis, which can lead to hematuria.
   - However, Cyclophosphamide is not part of the standard ABVD regimen for Hodgkin's lymphoma.
7. **Conclusion**: Given the standard treatment for Hodgkin's lymphoma and the symptoms, the most likely cause of the red urine that tests positive for blood is the side effect of a chemotherapeutic agent causing hemorrhagic cystitis. If Cyclophosphamide was used, it would be the likely cause.
Therefore, the most likely cause of this patient's condition (hematuria after chemotherapy) is hemorrhagic cystitis due to a chemotherapeutic agent, potentially Cyclophosphamide if it was included in the treatment regimen.</t>
  </si>
  <si>
    <t>To identify the most likely diagnosis for this patient, let's go through the information provided step-by-step:
1. **Symptoms**: The patient is a 30-year-old woman with ongoing diarrhea for the past month. The diarrhea is loose, associated with blood, and accompanied by lower abdominal pain. 
2. **History**: She denies any recent travel history, which makes infectious causes related to travel less likely. She works at a nursing home, but there is no indication of an outbreak or specific exposure.
3. **Clinical Examination**: There is mild tenderness in the suprapubic region, but no organomegaly is noted.
4. **Colonoscopy Findings**: The colonoscopy reveals patchy erythema and ulceration in multiple parts of the colon (cecum, ascending, descending, and sigmoid colon).
5. **Biopsy Findings**: The mucosal biopsy shows colonic crypts with lymphocytic and neutrophilic infiltrates.
6. **Analysis**:
   - The presence of blood in the stool and abdominal pain suggests an inflammatory process in the colon.
   - The patchy erythema and ulceration seen on colonoscopy, along with the biopsy findings of lymphocytic and neutrophilic infiltrates, are indicative of an inflammatory bowel disease (IBD).
   - The patchy distribution of inflammation and the involvement of both the right and left sides of the colon (cecum to sigmoid) are more characteristic of Crohn's disease rather than ulcerative colitis, which typically presents with continuous inflammation starting from the rectum.
7. **Conclusion**: Based on the symptoms, colonoscopy, and biopsy findings, the most likely diagnosis is Crohn's disease, which is a type of inflammatory bowel disease characterized by patchy inflammation that can affect any part of the gastrointestinal tract and often presents with bloody diarrhea and abdominal pain.
Therefore, the most likely diagnosis for this patient is Crohn's disease.</t>
  </si>
  <si>
    <t>To determine the most likely cause of this patient's presentation, let's analyze the information provided step-by-step:
1. **Patient Background**: The patient is a 45-year-old man who has been stabbed 12 times, resulting in extensive blood loss. He has a Glasgow Coma Scale score of 3, indicating severe impairment of consciousness, and has been intubated and resuscitated with a massive transfusion protocol.
2. **Vital Signs and Clinical Findings**:
   - Temperature: 95°F (35°C) indicates hypothermia.
   - Blood Pressure: 50/40 mmHg indicates severe hypotension.
   - Pulse: 80/min, which is relatively low given the context of hypovolemic shock, possibly due to compensatory mechanisms or medications.
   - Respirations: Controlled at 20/min on mechanical ventilation.
   - ScvO2 (central venous oxygen saturation): 39%, which is critically low, indicating poor tissue oxygenation and perfusion.
   - SaO2 (arterial oxygen saturation): 100% on 100% oxygen, indicating adequate oxygenation of the blood but not delivery to tissues.
   - Extremities are cold, suggesting poor peripheral perfusion.
3. **Interventions and Response**:
   - The patient has received a massive transfusion with a 6:6:1 ratio of red blood cells, plasma, and platelets.
   - Continuous phenylephrine infusion is being used to support blood pressure.
   - Despite these interventions, the patient's vital signs remain unchanged, and there is no active blood loss reported by the surgical team.
4. **Analysis**:
   - The combination of hypothermia, severe hypotension, low ScvO2, and cold extremities despite adequate oxygenation suggests a state of shock.
   - The lack of response to volume resuscitation and vasopressors, along with the absence of active bleeding, points towards a distributive shock state rather than purely hypovolemic shock.
   - The low ScvO2 indicates that the tissues are extracting a high amount of oxygen due to poor perfusion, consistent with shock.
5. **Conclusion**:
   - The most likely cause of this presentation is profound hypovolemic shock leading to a state of refractory shock. The patient's body is unable to adequately perfuse tissues despite aggressive resuscitation efforts, likely due to the combination of massive blood loss, hypothermia, and possible coagulopathy or acidosis. The cold extremities and low ScvO2 further support the diagnosis of shock with inadequate tissue perfusion.
Therefore, the most likely cause of this patient's presentation is refractory hypovolemic shock due to massive blood loss and subsequent inadequate tissue perfusion.</t>
  </si>
  <si>
    <t>To determine the most likely diagnosis for this patient, let's analyze the information provided step-by-step:
1. **Patient Demographics and Symptoms**: The patient is a 45-year-old African-American woman who has experienced hemoptysis (coughing up blood), a nonproductive cough, fatigue, and significant weight loss (9 kg or 20 lbs) over the past 8 months.
2. **Medical History and Lifestyle**: She has a history of hypertension and osteoarthritis, drinks a glass of wine every night, does not smoke, and has never traveled out of the country. She works as an accountant.
3. **Vital Signs and Physical Examination**: Her temperature is normal at 37.0°C (98.6°F), pulse is 94/min, and blood pressure is 130/90 mm Hg. Her lungs are clear to auscultation.
4. **Chest X-ray Findings**: The chest X-ray reveals a 2.5-cm nodule with irregular borders located at the apex of the left lung, with no mediastinal or hilar enlargement.
5. **Analysis**:
   - The presence of a lung nodule with irregular borders raises suspicion for a malignancy, especially given the patient's symptoms of hemoptysis, weight loss, and fatigue.
   - The absence of smoking history is noted, but lung cancer can occur in non-smokers, particularly in women.
   - The lack of mediastinal or hilar enlargement makes certain conditions like sarcoidosis less likely, as they often present with hilar lymphadenopathy.
   - Tuberculosis (TB) could be considered due to the hemoptysis and weight loss, but the lack of travel history and normal temperature make active TB less likely, although not impossible.
6. **Conclusion**: Given the irregular borders of the nodule, the significant weight loss, and the hemoptysis, the most likely diagnosis is a primary lung cancer, such as adenocarcinoma, which is the most common type of lung cancer in non-smokers and women.
Therefore, the most likely diagnosis is lung cancer, specifically adenocarcinoma.</t>
  </si>
  <si>
    <t>To determine the most likely underlying cause of this patient's symptoms, let's analyze the information provided step-by-step:
1. **Primary Amenorrhea**: The patient is a 17-year-old girl who has not attained menarche, indicating primary amenorrhea.
2. **Physical Examination**:
   - **Normal Breast Development**: This suggests that estrogen is present and functioning, which typically indicates functioning ovaries or an equivalent source of estrogen.
   - **Scant Axillary Hair**: This suggests reduced androgen effect, which is unusual for a typical female development pattern.
   - **Blind Vaginal Pouch**: This indicates the absence of a normal vaginal canal and possibly the absence of a uterus.
3. **Ultrasonography Findings**:
   - **Absence of Uterus and Ovaries**: This is a key finding. In a typical female, the presence of a uterus and ovaries is expected.
4. **Inguinal Mass**: The presence of a firm, nontender left inguinal mass could suggest the presence of undescended testes.
5. **Genetic Consideration**: The combination of normal breast development, scant axillary hair, absence of uterus and ovaries, and the presence of an inguinal mass suggests a disorder of sexual development.
6. **Most Likely Diagnosis**: These findings are consistent with Androgen Insensitivity Syndrome (AIS). In AIS, individuals have a 46,XY karyotype (genetically male) but are phenotypically female due to the body's inability to respond to androgens. This results in:
   - Normal breast development due to peripheral conversion of testosterone to estrogen.
   - Scant pubic and axillary hair due to lack of androgen effect.
   - Absence of uterus and ovaries, as the presence of testes (often undescended) leads to the production of anti-Müllerian hormone, which causes regression of Müllerian structures (uterus and upper vagina).
7. **Underlying Cause**: The underlying cause of this patient's symptoms is a genetic mutation leading to Androgen Insensitivity Syndrome, where the body's cells are unable to respond to androgens due to defective androgen receptors.
Therefore, the most likely underlying cause of this patient's symptoms is Androgen Insensitivity Syndrome due to a mutation affecting androgen receptor function.</t>
  </si>
  <si>
    <t>To identify the correct diagnosis for this patient, let's go through the key details step-by-step:
1. **Patient Demographics and Symptoms**: The patient is a 68-year-old man with a 6-month history of worsening fatigue and weight loss. He also reports a recent episode of blurred vision and headache, along with memory issues.
2. **Physical Examination**: The exam shows pallor and general weakness, which are common signs of anemia.
3. **Laboratory Findings**:
   - **Anemia**: The patient has anemia, which is consistent with his symptoms of fatigue and pallor.
   - **Elevated Erythrocyte Sedimentation Rate (ESR)**: This indicates inflammation or an abnormal protein in the blood.
   - **Serum Protein Electrophoresis (SPEP)**: Reveals a sharp, narrow spike of monoclonal IgM.
   - **Serum IgM Concentration**: Elevated at 6.3 g/dL.
4. **Interpretation of SPEP and IgM Levels**: The presence of a monoclonal IgM spike on SPEP and significantly elevated IgM levels suggest a monoclonal gammopathy involving IgM.
5. **Differential Diagnosis**: The combination of symptoms and laboratory findings, particularly the monoclonal IgM spike, points towards a lymphoproliferative disorder. The most common conditions associated with monoclonal IgM are:
   - **Waldenström's Macroglobulinemia**: Characterized by the presence of IgM monoclonal gammopathy, hyperviscosity symptoms (such as blurred vision and headache), and anemia.
   - **Multiple Myeloma**: Typically associated with IgG or IgA monoclonal proteins, not IgM.
6. **Symptoms of Hyperviscosity**: The patient's blurred vision and headache are indicative of hyperviscosity syndrome, which is commonly associated with Waldenström's Macroglobulinemia due to high levels of IgM.
Based on the above deductions, the most likely diagnosis for this patient is **Waldenström's Macroglobulinemia**.</t>
  </si>
  <si>
    <t>To determine the most likely cause of this patient's illness, we need to analyze the information provided step-by-step:
1. **Patient Background**: The patient is a 57-year-old homeless man, which may suggest potential lifestyle factors such as alcohol use or poor access to healthcare.
2. **Presenting Symptoms**: The patient has had several episodes of hematemesis (vomiting blood) in the past 24 hours. This is a sign of upper gastrointestinal bleeding.
3. **Vital Signs**: The patient has hypotension (blood pressure of 85/60 mm Hg) and a pulse of 95/min, indicating possible hypovolemic shock due to blood loss.
4. **Physical Examination**: 
   - The patient is confused, which could be due to hepatic encephalopathy or hypovolemic shock.
   - Jaundice is present, indicating liver dysfunction.
   - The liver is palpable and firm, suggesting liver disease.
   - Mild splenomegaly and ascites are noted, which are signs of portal hypertension.
5. **Liver Function Tests**:
   - Elevated AST (97 U/L) and ALT (40 U/L) with AST &gt; ALT, which is often seen in alcoholic liver disease.
   - Low serum albumin (2.5 g/dL), indicating poor liver synthetic function.
   - Elevated total bilirubin (3 mg/dL), consistent with jaundice.
   - Prolonged prothrombin time (20 seconds), indicating impaired liver function and possible coagulopathy.
6. **Analysis**:
   - The combination of jaundice, ascites, splenomegaly, and altered liver function tests suggests chronic liver disease with portal hypertension.
   - The AST:ALT ratio greater than 2:1 is suggestive of alcoholic liver disease.
   - The presence of hematemesis is likely due to esophageal varices, a complication of portal hypertension.
7. **Conclusion**: Given the patient's background, clinical presentation, and laboratory findings, the most likely cause of this patient's illness is chronic liver disease due to alcohol use, leading to cirrhosis and portal hypertension. The hematemesis is likely due to bleeding esophageal varices, a common complication of portal hypertension in cirrhosis.
Therefore, the most likely cause of this patient's illness is chronic alcohol use leading to cirrhosis and portal hypertension.</t>
  </si>
  <si>
    <t>To determine the most likely underlying cause of this patient's current condition, let's analyze the information provided step-by-step:
1. **Patient Profile**: The patient is a 35-year-old woman, gravida 3, para 2, at 40 weeks’ gestation, who was admitted for rupture of membranes.
2. **Symptoms and Signs**: She experiences sudden onset of chills, dyspnea, confusion, and hypotension. Her vital signs show tachycardia (pulse 130/min), tachypnea (respirations 30/min), hypotension (blood pressure 70/30 mm Hg), and hypoxemia (oxygen saturation 82% on room air). Physical examination reveals labored breathing, thready pulses, and crackles at both lung bases. There is pooling of bright red blood in the cervical canal.
3. **Laboratory Findings**: The patient has a low hemoglobin concentration (7.6 mg/dL) and an undetectable fibrinogen concentration.
4. **Relevant Medical History**: She had an uncomplicated pregnancy except for a positive vaginal swab for group B streptococci, for which she received penicillin. She underwent combined spinal-epidural anesthesia 1 hour ago.
5. **Clinical Picture**: The sudden onset of respiratory distress, hypotension, and coagulopathy (evidenced by undetectable fibrinogen and bleeding) in the context of labor suggests a catastrophic event.
6. **Differential Diagnosis**: The symptoms and laboratory findings are suggestive of amniotic fluid embolism (AFE), a rare but serious obstetric emergency. AFE typically presents with sudden cardiovascular collapse, respiratory distress, and disseminated intravascular coagulation (DIC), which aligns with the patient's symptoms of hypotension, hypoxemia, and coagulopathy.
7. **Conclusion**: The most likely underlying cause of this patient's current condition is amniotic fluid embolism, which is characterized by the entry of amniotic fluid into the maternal circulation, leading to an inflammatory response and coagulopathy.
Therefore, the most likely underlying cause of this patient's current condition is amniotic fluid embolism.</t>
  </si>
  <si>
    <t>To determine the most likely diagnosis for this patient, let's go through the information step-by-step:
1. **Patient Profile**: The patient is a 62-year-old man who is asymptomatic but has a family history of large intestinal cancer (his father died of it).
2. **Screening Results**: The patient has positive fecal occult blood tests, which can indicate bleeding in the gastrointestinal tract.
3. **Colonoscopy Findings**: A colonoscopy reveals a polyp in the descending colon. No other abnormalities are found during the procedure.
4. **Biopsy Results**: The excisional biopsy of the polyp shows 75% tubular architecture.
5. **Understanding the Biopsy**: Polyps in the colon can be classified based on their histological architecture. The two main types are tubular and villous adenomas. Tubular adenomas are the most common type and are generally considered to have a lower risk of malignancy compared to villous adenomas. A polyp with 75% tubular architecture is predominantly tubular.
6. **Diagnosis**: Given the information, the polyp is most likely a tubular adenoma. Tubular adenomas are benign neoplastic polyps that have the potential to become malignant over time, but the risk is lower compared to polyps with a higher percentage of villous architecture.
Therefore, the most likely diagnosis for this patient's polyp is a tubular adenoma.</t>
  </si>
  <si>
    <t>To determine the most likely diagnosis for this patient, let's analyze the information provided step-by-step:
1. **Patient Profile**: A 20-year-old male college student.
2. **Symptoms**: 
   - Abdominal cramps
   - Nausea
   - Vomiting
   - Diarrhea
3. **Timeline**: Symptoms started 2 hours ago, and he ate food an hour before the symptoms began.
4. **Food History**: He ate food that was left from the afternoon and reheated it before consumption.
5. **Vital Signs**:
   - Temperature: 37°C (98.6°F) - Normal
   - Respiratory rate: 15/min - Normal
   - Pulse: 106/min - Elevated, indicating possible dehydration or stress response
   - Blood pressure: 90/78 mm Hg - Low, suggesting possible dehydration
6. **Physical Examination**: Signs of dehydration are present.
7. **Onset and Duration**: Symptoms began rapidly, within an hour after eating the food.
Given the rapid onset of symptoms following the consumption of reheated food, the most likely cause is food poisoning due to a preformed toxin. The classic organism associated with this type of presentation is *Staphylococcus aureus*, which can produce enterotoxins that cause symptoms like nausea, vomiting, abdominal cramps, and diarrhea within 1-6 hours after ingestion.
**Conclusion**: The most likely diagnosis is food poisoning due to *Staphylococcus aureus* enterotoxin.</t>
  </si>
  <si>
    <t>To identify the correct diagnosis for this patient, let's go through the information step-by-step:
1. **Patient's Symptoms and History**:
   - The patient is a 79-year-old woman with a persistent non-productive cough and dyspnea following a cold.
   - She has a medical history of hypertension and hyperlipidemia and is on medications including hydrochlorothiazide, lisinopril, and atorvastatin.
   - She recently traveled to St. Louis, Missouri.
2. **Clinical Findings**:
   - Physical examination shows mild crepitus on the right side of the chest.
   - Chest X-ray and CT reveal a cavitary lesion in the right lung.
   - Lung biopsy shows necrotic granulomatous inflammation with oval yeast in macrophages.
3. **Key Points for Diagnosis**:
   - The presence of a cavitary lung lesion and necrotic granulomatous inflammation suggests a chronic infectious process.
   - The identification of oval yeast in macrophages is a critical finding.
   - The patient's recent travel to St. Louis, Missouri, is significant because this region is endemic for certain fungal infections.
4. **Differential Diagnosis**:
   - The combination of a cavitary lung lesion, necrotic granulomatous inflammation, and oval yeast in macrophages is characteristic of Histoplasmosis.
   - Histoplasmosis is caused by the fungus Histoplasma capsulatum, which is endemic to the Ohio and Mississippi River valleys, including Missouri.
5. **Conclusion**:
   - Given the patient's travel history to an endemic area, the biopsy findings, and the clinical presentation, the most likely diagnosis is Histoplasmosis.
Therefore, the most likely diagnosis for this patient is Histoplasmosis.</t>
  </si>
  <si>
    <t>To identify the correct response, let's analyze the details provided in the question step-by-step:
1. **Patient's Symptoms and History**: The patient is a 47-year-old woman who presents with worsening pain, discoloration, and swelling of her right hand. She was camping outdoors in Texas, which is an important geographical detail.
2. **Incident Description**: She was awoken by "something crawling on my hand" during the night. The following morning, she noticed a wound that was initially painless but later developed reddening and blistering. The lesion then turned blue with a blackish discoloration at the center.
3. **Physical Examination Findings**: The examination reveals a bluish plaque with a central area of necrosis surrounded by a rim of erythema on the dorsum of the right hand.
4. **Geographical Context**: The incident occurred in Texas, which is relevant for identifying the type of animal involved.
5. **Lesion Characteristics**: The lesion's progression from painless to painful, with blistering, blue discoloration, and central necrosis, is characteristic of a specific type of bite.
6. **Common Culprit**: The description of the lesion is highly suggestive of a bite from a brown recluse spider (Loxosceles reclusa). Brown recluse spiders are known for causing necrotic lesions with a characteristic "red, white, and blue" appearance: a central necrotic area (black), surrounded by a pale area (white), and an outer erythematous area (red).
7. **Conclusion**: Considering the geographical location (Texas), the nature of the lesion, and the circumstances of the bite (nighttime, painless at first), the most likely animal responsible for the patient's symptoms is the brown recluse spider.
Therefore, the animal most likely responsible for the patient's symptoms is the brown recluse spider.</t>
  </si>
  <si>
    <t>To determine the most likely diagnosis for this patient, let's analyze the information provided step-by-step:
1. **Patient Background and Presentation:**
   - The patient is a 22-year-old man found undressing in extremely hot weather (110°F).
   - He is suspicious and paranoid, believing the care team is spying on him.
   - He has a history of polysubstance intoxication.
2. **Current Symptoms and Examination:**
   - The patient is somnolent and non-responsive after being restrained and given diphenhydramine and haloperidol.
   - He has a high fever (104°F or 40°C), elevated blood pressure (147/98 mmHg), and tachycardia (pulse 120/min).
   - He exhibits muscle rigidity and dry mucous membranes.
3. **Medications Administered:**
   - The patient was given diphenhydramine (an antihistamine with anticholinergic properties) and haloperidol (an antipsychotic).
4. **Key Symptoms to Consider:**
   - High fever, muscle rigidity, altered mental status, autonomic instability (elevated BP and pulse), and dry mucous membranes.
5. **Differential Diagnosis:**
   - **Neuroleptic Malignant Syndrome (NMS):** Characterized by fever, muscle rigidity, autonomic instability, and altered mental status, often triggered by antipsychotic medications like haloperidol.
   - **Serotonin Syndrome:** Also presents with fever and altered mental status but is more associated with serotonergic drugs and often includes hyperreflexia and clonus.
   - **Anticholinergic Toxicity:** Can cause fever, dry mucous membranes, and altered mental status, but muscle rigidity is not typical.
   - **Heat Stroke:** Given the environmental temperature, this could be considered, but the muscle rigidity and recent administration of haloperidol point more towards a drug-related cause.
6. **Most Likely Diagnosis:**
   - The combination of high fever, muscle rigidity, altered mental status, and recent administration of haloperidol strongly suggests Neuroleptic Malignant Syndrome (NMS).
Therefore, the most likely diagnosis for this patient is Neuroleptic Malignant Syndrome (NMS).</t>
  </si>
  <si>
    <t>To identify the correct response, let's go through the information step-by-step:
1. **Patient Presentation**: A 21-year-old man presents with swelling and severe pain in his left lower leg that started 2 hours ago. He has no history of serious illness or trauma. His father has a history of pulmonary embolism, and he is a smoker with a BMI of 30.7 kg/m², indicating obesity.
2. **Physical Examination**: The left lower leg is tender and mildly swollen. Dorsiflexion of the left foot causes severe pain in the calf, which is a positive Homan's sign, often associated with deep vein thrombosis (DVT).
3. **Laboratory Studies**: 
   - Platelet count is normal at 184,000/mm³.
   - Prothrombin time (PT) is 11 seconds, which is within the normal range.
   - Activated partial thromboplastin time (aPTT) is 26 seconds, which is also within the normal range.
   - Positive fibrin split products indicate fibrinolysis, suggesting the presence of a thrombus.
4. **Ultrasonography Findings**: The ultrasound shows incompressibility of the popliteal vein with a hyperechoic mass and absent blood flow, confirming the presence of a thrombus in the popliteal vein, consistent with DVT.
5. **Treatment and Follow-up**: The patient is treated with a 5000 IU intravenous bolus of unfractionated heparin followed by a constant infusion. Six hours later, the aPTT is 30 seconds, which is still below the therapeutic range for heparin (typically 1.5 to 2.5 times the normal aPTT).
6. **Analysis**: The patient's symptoms and ultrasound findings are consistent with a deep vein thrombosis (DVT) in the left leg. The positive family history of pulmonary embolism and the patient's smoking and obesity are risk factors for venous thromboembolism. The positive fibrin split products further support the presence of a thrombus.
7. **Conclusion**: The most likely cause of this patient's symptoms is a deep vein thrombosis (DVT) in the left leg, likely due to a combination of genetic predisposition (family history of pulmonary embolism), lifestyle factors (smoking and obesity), and possibly other unrecognized hypercoagulable states.
Therefore, the most likely cause of this patient's symptoms is a deep vein thrombosis (DVT) in the left leg.</t>
  </si>
  <si>
    <t>To identify the most likely diagnosis for this patient, let's go through the key details step-by-step:
1. **Symptoms and History**:
   - The patient has been experiencing abdominal discomfort and cramping for 4 months.
   - He reports grossly bloody stool and a frequent urge to defecate.
   - There is a history of bulimia with laxative abuse, but this was several years ago.
   - He has lost about 5 lb in the past month.
2. **Vital Signs and Physical Examination**:
   - His vital signs are within normal limits, except for a slightly low blood pressure.
   - Physical examination reveals mild conjunctival pallor, suggesting anemia.
   - The rectum is erythematous, indurated, and tender.
3. **Colonoscopy Findings**:
   - Continuous mucosal lesions are observed from the rectum to the hepatic flexure of the colon.
4. **Analysis**:
   - The presence of continuous mucosal lesions from the rectum to the hepatic flexure is characteristic of ulcerative colitis, a type of inflammatory bowel disease (IBD).
   - The symptoms of bloody diarrhea, abdominal pain, and urgency to defecate align with ulcerative colitis.
   - The history of weight loss and anemia (suggested by conjunctival pallor) further supports a chronic inflammatory condition like ulcerative colitis.
5. **Differential Diagnosis**:
   - Crohn's disease is another form of IBD but typically presents with skip lesions and can affect any part of the gastrointestinal tract, not just the colon.
   - Infectious colitis or ischemic colitis could cause similar symptoms but are less likely given the chronic nature and colonoscopy findings.
Based on the continuous nature of the lesions and the symptoms, the most likely diagnosis is **ulcerative colitis**.</t>
  </si>
  <si>
    <t>To identify the drug responsible for the patient's condition, we need to analyze the information provided:
1. **Patient's Symptoms and History**:
   - The patient has a 6-month history of shortness of breath and nonproductive cough.
   - He was diagnosed with stage 3 embryonal carcinoma testicular cancer and underwent an orchiectomy followed by chemotherapy.
   - Cardiopulmonary examination reveals fine inspiratory crackles and clubbing of the fingers.
   - Pulmonary function tests show a reduced FVC (78% of expected) and a normal FEV1/FVC ratio (92%).
2. **Interpretation of Symptoms and Tests**:
   - The presence of fine inspiratory crackles and clubbing suggests interstitial lung disease or pulmonary fibrosis.
   - The PFTs indicate a restrictive pattern (reduced FVC with a normal or increased FEV1/FVC ratio), which is consistent with interstitial lung disease.
3. **Chemotherapy and Drug Side Effects**:
   - In the context of chemotherapy for testicular cancer, certain drugs are known to cause pulmonary toxicity, particularly interstitial lung disease or pulmonary fibrosis.
   - Bleomycin is a chemotherapeutic agent commonly used in the treatment of testicular cancer and is well-known for causing pulmonary fibrosis as a side effect.
4. **Conclusion**:
   - Given the patient's history of chemotherapy for testicular cancer and the presentation of symptoms consistent with pulmonary fibrosis, the most likely drug responsible for the patient's condition is Bleomycin.
Therefore, the drug responsible for the patient's condition is Bleomycin.</t>
  </si>
  <si>
    <t>To determine the most likely cause of this patient's current renal findings, we need to analyze the information provided step-by-step:
1. **Patient Background**: The patient is a 72-year-old man with a history of hypertension, chronic constipation, and type 2 diabetes mellitus. His medications prior to admission included insulin, metoprolol, and losartan.
2. **Current Hospitalization**: He was hospitalized for acute diverticulitis and started on intravenous ketoprofen, piperacillin, and tazobactam. He was also placed on bowel rest.
3. **Initial Laboratory Findings**: On admission, his serum creatinine was 1.2 mg/dL, which is within normal limits for an elderly man, indicating normal kidney function at that time.
4. **Current Laboratory Findings**: Three days after admission, his serum creatinine increased to 2.9 mg/dL, indicating acute kidney injury (AKI). Urinalysis showed 2+ proteinuria.
5. **Potential Causes of AKI**:
   - **Pre-renal causes**: Dehydration or reduced renal perfusion could be considered, but the patient's blood pressure is stable, and there is no indication of hypovolemia.
   - **Intrinsic renal causes**: Acute interstitial nephritis (AIN) or acute tubular necrosis (ATN) could be considered.
   - **Post-renal causes**: Obstruction is unlikely given the lack of symptoms or findings suggestive of urinary obstruction.
6. **Medications and Renal Impact**:
   - **Ketoprofen**: This is a nonsteroidal anti-inflammatory drug (NSAID) that can cause renal impairment by reducing renal blood flow, especially in patients with pre-existing renal conditions or those on medications like losartan that affect renal perfusion.
   - **Piperacillin-tazobactam**: This antibiotic can cause acute interstitial nephritis, but it is less commonly associated with AKI compared to NSAIDs.
   - **Losartan**: An angiotensin receptor blocker (ARB) that can affect renal function, but the patient was stable on this medication prior to admission.
7. **Conclusion**: The most likely cause of the patient's acute kidney injury is the use of ketoprofen, an NSAID, which can lead to decreased renal perfusion and acute kidney injury, especially in the context of pre-existing conditions like hypertension and diabetes, and concurrent use of losartan.
Therefore, the most likely cause of this patient's current renal findings is the use of ketoprofen, leading to NSAID-induced acute kidney injury.</t>
  </si>
  <si>
    <t>To determine the most likely cause of this patient's current presentation, let's analyze the information step-by-step:
1. **Initial Presentation**: The patient presents with severe headache after rugby practice. She has a history of taking sumatriptan for headaches, which suggests she suffers from migraines.
2. **Medication and Treatment**: She took two doses of sumatriptan without relief. Sumatriptan is a medication used to treat migraines, and taking multiple doses without relief suggests a severe headache or a different underlying issue.
3. **Recent Hospital Admissions**: The patient has a history of panic attacks and suicide attempts, indicating possible psychiatric issues, but these are not directly related to her current neurological symptoms.
4. **Vital Signs and Initial Treatment**: Her vital signs are relatively stable, and she is given dihydroergotamine, IV fluids, and 100% oxygen. Dihydroergotamine is another medication used for migraines, indicating the initial suspicion of a migraine.
5. **Neurological Symptoms**: Two hours after treatment, the patient develops slurred speech, facial droop on the left side, and weakness in the left upper extremity. These are signs of a neurological deficit, specifically suggesting a stroke or transient ischemic attack (TIA).
6. **Potential Drug Interaction**: The combination of sumatriptan and dihydroergotamine is concerning. Both medications are vasoconstrictors and can lead to significant vasoconstriction if used together, increasing the risk of ischemic events such as a stroke.
7. **Conclusion**: The most likely cause of the patient's current presentation is an ischemic stroke due to the combined vasoconstrictive effects of sumatriptan and dihydroergotamine. This interaction can lead to reduced blood flow to the brain, resulting in the observed neurological deficits.
Therefore, the most likely cause of this patient's current presentation is an ischemic stroke due to the interaction between sumatriptan and dihydroergotamine.</t>
  </si>
  <si>
    <t>To determine the most likely diagnosis for this 23-year-old man, we need to analyze the symptoms and history provided:
1. **Change in Personality**: The patient has become increasingly withdrawn over the past 7 months, which indicates a significant change in his behavior and social interactions.
2. **Delusions**: He believes that aliens are watching him and stealing his thoughts. This is a clear indication of delusional thinking, which is a common symptom in certain psychiatric disorders.
3. **Thought Disorder**: The mental status examination reveals that it is impossible to follow the patient's sequence of thoughts, suggesting disorganized thinking.
4. **Affect**: The patient has a flat affect, which means there is a lack of emotional expression.
5. **Substance Use**: He used to smoke marijuana occasionally but quit a year ago, which suggests that his current symptoms are not due to substance use.
6. **Duration**: The symptoms have been present for 7 months, which is a significant duration.
Based on these observations, the symptoms align with those of schizophrenia, particularly:
- The presence of delusions (aliens watching and stealing thoughts).
- Disorganized thinking (impossible to follow the sequence of thoughts).
- Negative symptoms (withdrawal, flat affect).
- Duration of symptoms (more than 6 months).
Schizophrenia is characterized by a combination of positive symptoms (such as delusions and hallucinations), negative symptoms (such as flat affect and social withdrawal), and cognitive symptoms (such as disorganized thinking). The duration of symptoms for a diagnosis of schizophrenia must be at least 6 months, which fits this case.
Therefore, the most likely diagnosis for this patient is **schizophrenia**.</t>
  </si>
  <si>
    <t>To identify the most likely diagnosis for this patient, let's analyze the information provided step-by-step:
1. **Symptoms and History:**
   - The patient is a 61-year-old woman experiencing fatigue, mild neck pain, difficulty swallowing (dysphagia), and unintentional weight loss.
   - She has flat fingernails and mild conjunctival pallor, which suggests anemia.
2. **Diagnostic Findings:**
   - The barium esophagram shows an upper esophageal web.
   - The complete blood count reveals:
     - Hemoglobin (Hb) is 10 gm/dL, indicating anemia.
     - White blood cell count is 11,000/mm³, which is within normal limits.
     - Differential count shows a normal distribution of neutrophils, lymphocytes, and monocytes.
     - Erythrocyte sedimentation rate (ESR) is 10 mm/hr, which is normal.
3. **Key Features:**
   - The combination of dysphagia due to an esophageal web, anemia, and flat fingernails (koilonychia) is characteristic.
   - The patient is experiencing iron deficiency anemia, as suggested by the symptoms of fatigue, pallor, and the specific type of anemia.
4. **Diagnosis:**
   - The classic triad of dysphagia, iron deficiency anemia, and esophageal web is indicative of Plummer-Vinson syndrome (also known as Paterson-Brown-Kelly syndrome).
Therefore, the most likely diagnosis for this patient is **Plummer-Vinson syndrome**.</t>
  </si>
  <si>
    <t>To identify the most likely diagnosis for this 3-year-old boy, let's go through the information provided step-by-step:
1. **Recurrent Skin Lesions**: The boy has had recurrent skin lesions since the age of 2 months. These lesions are described as raised, erythematous, and some are pus-secreting. This suggests a chronic skin infection or inflammatory condition.
2. **Recurrent Respiratory Infections**: He has had several episodes of respiratory tract infections since birth, indicating a possible underlying immunodeficiency.
3. **Enlarged Lymph Nodes and Recurrent Fevers**: The presence of enlarged cervical and axillary lymph nodes along with recurrent fevers further supports the possibility of an immunodeficiency or chronic infection.
4. **Growth Percentiles**: The boy is at the 5th percentile for length and 10th percentile for weight, suggesting failure to thrive, which can be associated with chronic illness or immunodeficiency.
5. **Family and Social History**: The boy attends daycare, which could expose him to more infections, but his older brother only has asthma, which is not directly related to the boy's symptoms.
6. **Immunizations**: His immunizations are up-to-date, which suggests that he is not severely immunocompromised to the point of being unable to receive vaccines.
Considering these points, the combination of recurrent skin and respiratory infections, failure to thrive, and lymphadenopathy is highly suggestive of a primary immunodeficiency disorder. The specific presentation of skin lesions that are pus-secreting and recurrent infections points towards a disorder affecting neutrophil function.
The most likely diagnosis, given these symptoms, is **Chronic Granulomatous Disease (CGD)**. CGD is a primary immunodeficiency that results from a defect in the NADPH oxidase complex in phagocytes, leading to an inability to kill certain bacteria and fungi, resulting in recurrent infections and granuloma formation. The recurrent skin infections and lymphadenopathy are characteristic of this condition.</t>
  </si>
  <si>
    <t>To identify the most likely underlying cause of this 4-year-old girl's symptoms and laboratory findings, let's go through a step-by-step deduction:
1. **Symptoms and History**:
   - The girl has pallor, rash, and a recent history of diarrhea and vomiting.
   - She had a previous episode of high fever and rash, which resolved without treatment.
   - She appears pale and irritable, with petechiae on her trunk and extremities.
2. **Laboratory Findings**:
   - Hemoglobin is low (8 g/dL), indicating anemia.
   - Leukocyte count is elevated (17,000/mm3), suggesting an inflammatory or infectious process.
   - Platelet count is low (49,000/mm3), indicating thrombocytopenia.
   - Prothrombin time and partial thromboplastin time are normal, suggesting no significant coagulation factor deficiency.
   - Serum urea nitrogen and creatinine are elevated, indicating renal impairment.
   - Total bilirubin is elevated, with a high indirect bilirubin, suggesting hemolysis.
   - Lactate dehydrogenase (LDH) is elevated, supporting hemolysis.
   - Urine shows blood and protein, indicating renal involvement.
   - Peripheral blood smear shows schistocytes, which are fragmented red blood cells, indicative of microangiopathic hemolytic anemia.
3. **Clinical Correlation**:
   - The combination of anemia, thrombocytopenia, renal impairment, and schistocytes on the blood smear is characteristic of a condition known as Hemolytic Uremic Syndrome (HUS).
   - The recent history of diarrhea, particularly if it was bloody, is a common precursor to HUS, often associated with infection by Shiga toxin-producing Escherichia coli (STEC), such as E. coli O157:H7.
4. **Conclusion**:
   - The most likely underlying cause of this girl's findings is Hemolytic Uremic Syndrome (HUS) secondary to a preceding diarrheal illness, likely caused by a Shiga toxin-producing E. coli infection.
Therefore, the most likely underlying cause of these findings is a Shiga toxin-producing E. coli infection leading to Hemolytic Uremic Syndrome (HUS).</t>
  </si>
  <si>
    <t>To determine the most likely cause of this patient's symptoms, let's analyze the information provided step-by-step:
1. **Patient Demographics and History**:
   - The patient is a 44-year-old obese African-American male.
   - He has a history of poorly controlled type II diabetes mellitus for 5 years.
   - He was started on glipizide one week ago.
2. **Current Symptoms**:
   - The patient presents with 3 days of fatigue and dark urine.
   - He has had several similar episodes since birth, all resolving spontaneously.
3. **Dietary History**:
   - He predominantly eats fast food.
   - He tried a new Lebanese restaurant about one month ago.
4. **Analysis of Symptoms**:
   - Fatigue and dark urine suggest hemolysis or liver dysfunction.
   - The recurrent nature of these episodes since birth suggests a congenital condition.
   - The fact that these episodes resolve spontaneously indicates a self-limiting process.
5. **Potential Triggers**:
   - The recent start of glipizide could be a trigger.
   - Dietary changes, such as trying new foods, could also be a trigger.
6. **Consideration of Genetic Conditions**:
   - Given the patient's African-American ethnicity and the recurrent nature of the symptoms, glucose-6-phosphate dehydrogenase (G6PD) deficiency is a strong consideration.
   - G6PD deficiency is a genetic condition that can cause episodes of hemolysis, especially when triggered by certain medications, foods, or infections.
7. **Common Triggers for G6PD Deficiency**:
   - Certain medications (e.g., sulfa drugs, antimalarials, and some antibiotics).
   - Foods such as fava beans.
   - Infections.
8. **Conclusion**:
   - The patient's recent start of glipizide, a sulfonylurea, could have triggered hemolysis in the context of G6PD deficiency.
   - The recurrent episodes of dark urine and fatigue since birth align with the episodic hemolysis seen in G6PD deficiency.
Therefore, the most likely cause of this patient's symptoms is hemolysis due to G6PD deficiency, potentially triggered by the recent initiation of glipizide.</t>
  </si>
  <si>
    <t>To determine the most likely cause of this patient's condition, let's analyze the information provided step-by-step:
1. **Symptoms and Signs**: The patient has had multiple falls and episodes of dizziness over the past 6 weeks. He exhibits a wide-based gait, is unable to stand with his feet together without support, has a coarse tremor of the hands, and impaired rapid alternating movements of the hands. Muscle strength and tone are normal, and sensation is intact.
2. **Relevant History**: The patient consumes one pint of rum daily and works in a factory that produces industrial solvents. There is no personal or family history of serious illness.
3. **Neurological Examination**: The wide-based gait, inability to stand with feet together, coarse tremor, and impaired rapid alternating movements suggest cerebellar dysfunction. The normal muscle strength and intact sensation further support a cerebellar issue rather than a peripheral neuropathy or spinal cord problem.
4. **Potential Causes**:
   - **Alcohol Use**: Chronic alcohol use can lead to cerebellar degeneration, particularly affecting the vermis, which controls balance and coordination, leading to symptoms such as a wide-based gait and tremor.
   - **Occupational Exposure**: Working in a factory that produces industrial solvents could expose the patient to neurotoxic substances, but the symptoms align more closely with alcohol-related cerebellar degeneration.
5. **Conclusion**: Given the patient's significant alcohol consumption and the presentation of cerebellar signs (wide-based gait, tremor, impaired coordination), the most likely cause of this patient's condition is alcohol-induced cerebellar degeneration.
Therefore, the most likely cause of this patient's condition is chronic alcohol use leading to cerebellar degeneration.</t>
  </si>
  <si>
    <t>To identify the most likely diagnosis for this patient, let's go through the information provided step-by-step:
1. **Patient's Age and Symptoms**: The patient is a 65-year-old male experiencing stiffness in his arm, specifically having trouble combing his hair and reaching objects on high shelves. This suggests a limitation in shoulder movement.
2. **Medical History**: The patient has a history of diabetes mellitus type II, obesity, and hypertension. Diabetes is particularly relevant here as it is a known risk factor for certain shoulder conditions.
3. **Lifestyle**: The patient leads a sedentary lifestyle, which might contribute to musculoskeletal issues due to lack of movement and exercise.
4. **Physical Exam Findings**: The patient has decreased passive and active range of motion in the shoulder. This indicates that the limitation is not just due to pain or weakness, but there is an actual restriction in the movement of the shoulder joint itself.
5. **Strength**: The patient's upper extremity strength is 4/5, indicating some weakness, but not severe.
Based on these details, the most likely diagnosis is **adhesive capsulitis**, commonly known as "frozen shoulder." This condition is characterized by stiffness and pain in the shoulder joint, leading to decreased range of motion both actively and passively. It is more common in individuals with diabetes and can be exacerbated by a sedentary lifestyle.</t>
  </si>
  <si>
    <t>To identify the correct response, let's go through the information provided step-by-step:
1. **Symptoms and History**: The patient is a 52-year-old man with a headache and dizziness for the past month. He also reports nausea that resolves when he steps outside. He has a history of hypertension, type II diabetes mellitus, and asthma. He has been living in his upstate cabin for the past 5 weeks.
2. **Environmental Clues**: The symptoms improve when he goes outside, which suggests an environmental factor inside the cabin might be contributing to his symptoms.
3. **Laboratory Findings**: The patient has elevated hemoglobin (20 g/dL) and hematocrit (60%), which indicate polycythemia (an increased concentration of red blood cells).
4. **Possible Causes of Polycythemia**: Polycythemia can be caused by primary factors (such as polycythemia vera) or secondary factors (such as chronic hypoxia or exposure to carbon monoxide).
5. **Environmental Exposure**: The fact that the patient feels better when he goes outside and has been living in a cabin suggests a possible exposure to carbon monoxide (CO) inside the cabin. CO exposure can lead to carboxyhemoglobin formation, which reduces oxygen delivery and can cause symptoms like headache, dizziness, and nausea.
6. **Conclusion**: The combination of the patient's symptoms, the improvement when outside, and the elevated hemoglobin and hematocrit levels suggest that the underlying cause is likely chronic carbon monoxide exposure from a source inside the cabin (such as a faulty heater or stove).
Therefore, the underlying cause of the patient's most likely diagnosis is chronic carbon monoxide exposure.</t>
  </si>
  <si>
    <t>To determine the conditions that may have led to the findings in this patient's pleural cavity, we need to analyze the characteristics of the pleural effusion based on the provided data and apply Light's criteria to differentiate between transudative and exudative effusions.
1. **Pleural Fluid Analysis:**
   - Pleural fluid protein: 5.8 g/dL
   - Serum protein: 7.0 g/dL
   - Lactate dehydrogenase (LDH) in pleural fluid: 258 U/L
2. **Light's Criteria for Exudative Effusions:**
   - Pleural fluid protein/serum protein ratio &gt; 0.5
   - Pleural fluid LDH/serum LDH ratio &gt; 0.6
   - Pleural fluid LDH &gt; two-thirds of the upper limit of normal serum LDH
3. **Applying Light's Criteria:**
   - Pleural fluid protein/serum protein ratio = 5.8/7.0 = 0.83 (which is &gt; 0.5)
   - We do not have the serum LDH value, but the pleural fluid LDH is 258 U/L, which is typically elevated in exudative effusions.
4. **Conclusion:**
   - The pleural effusion is exudative based on the protein ratio.
5. **Common Causes of Exudative Pleural Effusions:**
   - Infections (e.g., pneumonia leading to parapneumonic effusion or empyema)
   - Malignancy (e.g., lung cancer, metastatic disease)
   - Pulmonary embolism
   - Rheumatologic conditions (e.g., rheumatoid arthritis, lupus)
   - Pancreatitis
   - Tuberculosis
6. **Patient's Symptoms and History:**
   - The patient has dyspnea, a heavy feeling in the chest, headaches, and fatigue.
   - The symptoms have progressively worsened over a month, suggesting a chronic process.
7. **Potential Conditions:**
   - Given the chronicity and the nature of the effusion, malignancy (such as lung cancer or metastatic disease) is a strong possibility.
   - Other possibilities include chronic infections like tuberculosis or a chronic inflammatory condition.
In summary, the findings in this patient's pleural cavity are consistent with an exudative pleural effusion, and conditions such as malignancy, infection, or inflammatory diseases may have led to these findings.</t>
  </si>
  <si>
    <t>To determine the most likely diagnosis for this 75-year-old man, let's analyze the information provided step-by-step:
1. **Patient's Background and Symptoms:**
   - The patient is a 75-year-old man with a history of hypertension and knee osteoarthritis.
   - He has no significant complaints other than occasional knee pain.
   - He leads a healthy lifestyle with a diet full of vegetables and regular exercise.
   - He has no history of smoking.
2. **Family History:**
   - His brother died at the age of 84 due to a hematologic malignancy, which could suggest a potential familial predisposition to blood disorders.
3. **Vital Signs and Physical Examination:**
   - Temperature is normal at 36.8℃ (98.2℉).
   - Blood pressure is well-controlled at 125/85 mm Hg.
   - Physical examination is unremarkable except for reduced range of motion and crepitus in both knees, which is consistent with his known osteoarthritis.
4. **Laboratory Findings:**
   - Hemoglobin is normal at 15 g/dL.
   - Platelet count is normal at 250,000/mm3.
   - Leukocyte count is significantly elevated at 58,000/mm3.
   - Flow cytometry reveals an absolute lymphocyte count of 50,000/mm3, indicating that the leukocytosis is primarily due to an increase in lymphocytes.
5. **Analysis:**
   - The key laboratory finding is the markedly elevated leukocyte count, specifically due to lymphocytosis (high lymphocyte count).
   - In an elderly patient, significant lymphocytosis is often suggestive of a lymphoproliferative disorder.
   - The combination of the patient's age, the high absolute lymphocyte count, and the family history of hematologic malignancy points towards a chronic lymphoproliferative disorder.
6. **Most Likely Diagnosis:**
   - The most common chronic lymphoproliferative disorder in elderly patients is Chronic Lymphocytic Leukemia (CLL).
   - CLL is characterized by the accumulation of small, mature-appearing lymphocytes in the blood, bone marrow, and lymphoid tissues.
Based on the above analysis, the most likely diagnosis for this patient is Chronic Lymphocytic Leukemia (CLL).</t>
  </si>
  <si>
    <t>To determine the most likely diagnosis for this 13-year-old boy, we need to analyze the key details provided in the question:
1. **Progressive Leg Pain**: The boy has been experiencing progressive left leg pain for 2 months, which is significant enough to interfere with his sleep.
2. **Ineffectiveness of Ibuprofen**: The pain has not improved with ibuprofen, suggesting it is not due to simple inflammation or minor injury.
3. **History of Trauma**: The boy was hit in the thigh by a baseball, but the persistent and progressive nature of the pain suggests that the trauma is not the primary cause of his symptoms.
4. **Laboratory Findings**: 
   - Leukocyte count is elevated at 21,000/mm³, indicating a possible infection or inflammatory process.
   - Elevated ESR (68 mm/h) also suggests inflammation or infection.
5. **X-ray Findings**: 
   - Multiple lytic lesions in the middle third of the femur.
   - Surrounding cortex covered by several layers of new bone, which is described as "onion skin" periosteal reaction.
6. **Biopsy Findings**: 
   - Presence of small round blue cells.
These findings are characteristic of Ewing sarcoma, a type of bone cancer that typically occurs in children and adolescents. The "onion skin" periosteal reaction and the presence of small round blue cells on biopsy are classic for Ewing sarcoma. The elevated leukocyte count and ESR can be associated with the body's response to the tumor.
Therefore, the most likely diagnosis for this patient is **Ewing sarcoma**.</t>
  </si>
  <si>
    <t>To determine the most likely cause of this patient's condition, let's analyze the information provided step-by-step:
1. **Symptoms and History**:
   - The patient is a 65-year-old man with repeated falls, postural dizziness, progressive fatigue, generalized weakness, and significant weight loss over 6 months.
   - He is a vegetarian, which is an important dietary detail.
   - Behavioral changes include irritability, paranoia, and delusions.
   - He has an unstable, wide-based ataxic gait.
2. **Vital Signs**:
   - Blood pressure is low at 90/50 mm Hg, but without postural changes.
   - Other vital signs are within normal limits.
3. **Physical Examination**:
   - The patient appears poorly groomed and disheveled.
   - Neurological examination shows an unstable, wide-based ataxic gait.
4. **Laboratory Findings**:
   - Hemoglobin (Hb) is very low at 6.1 g/dL, indicating severe anemia.
   - Mean corpuscular volume (MCV) is elevated at 109 fL, indicating macrocytic anemia.
   - Platelet count is low at 90,000/mm3, indicating thrombocytopenia.
   - Total white blood cell count is low at 3,000/mm3, indicating leukopenia.
   - Reticulocyte count is low at 0.8%, indicating inadequate bone marrow response.
   - Peripheral blood smear shows hypersegmented neutrophils, which is characteristic of megaloblastic anemia.
5. **Additional Information**:
   - Anti-intrinsic factor antibodies are negative, which typically rules out pernicious anemia as the cause of vitamin B12 deficiency.
6. **Analysis**:
   - The combination of macrocytic anemia, hypersegmented neutrophils, and neurological symptoms (ataxia, behavioral changes) strongly suggests vitamin B12 deficiency.
   - The patient's vegetarian diet is a significant clue, as vitamin B12 is primarily found in animal products, and vegetarians are at risk for deficiency.
   - The negative anti-intrinsic factor antibodies suggest that the deficiency is not due to pernicious anemia but rather dietary insufficiency.
7. **Conclusion**:
   - The most likely cause of this patient's condition is vitamin B12 deficiency due to dietary insufficiency related to his vegetarian diet.
Therefore, the most likely cause of this patient's condition is vitamin B12 deficiency due to inadequate dietary intake.</t>
  </si>
  <si>
    <t>To determine the substance most likely used by this patient, we need to analyze the symptoms and clinical presentation:
1. **Agitation and Restlessness**: The patient is described as agitated, irritable, restless, and combative. These symptoms are often associated with stimulant use.
2. **Vital Signs**: The patient has a fever (temperature of 101°F), hypertension (blood pressure of 173/97 mmHg), and tachycardia (pulse of 105/min). These are common physiological responses to stimulant drugs.
3. **Pupils**: The patient has 7 mm pupils that are equal and reactive to light. Dilated pupils are a classic sign of stimulant use, such as cocaine or amphetamines.
4. **Skin**: The patient has warm and sweaty skin, which can be indicative of increased sympathetic nervous system activity, often seen with stimulant use.
5. **Mental Status**: The patient is experiencing suicidal ideation, which can be exacerbated by stimulant use due to its effects on mood and mental state.
Considering these points, the symptoms align with the use of a stimulant drug. Cocaine or amphetamines (such as methamphetamine) are the most likely substances that could cause this combination of symptoms: agitation, hypertension, tachycardia, dilated pupils, hyperthermia, and diaphoresis.
Therefore, the substance most likely used by this patient is a stimulant, with cocaine being a strong possibility.</t>
  </si>
  <si>
    <t>To determine the most likely underlying cause of this patient's vital sign abnormalities, we need to analyze the information provided step-by-step:
1. **Patient Presentation**: The patient is a 55-year-old woman with worsening upper abdominal pain radiating to the back, associated with nausea. She has a history of hypertension and hyperlipidemia.
2. **Vital Signs**: 
   - Temperature: 37.5°C (99.5°F) - slightly elevated, but not significantly febrile.
   - Blood Pressure: 84/58 mm Hg - indicates hypotension.
   - Pulse: 115/min - indicates tachycardia.
3. **Physical Examination**:
   - Abdominal distention with epigastric tenderness and guarding suggests an acute abdominal process.
   - Decreased bowel sounds indicate possible ileus or decreased gastrointestinal motility.
   - Extremities are warm, which can be seen in distributive shock.
4. **Laboratory Findings**:
   - Hematocrit: 48% - slightly elevated, possibly due to hemoconcentration.
   - Leukocyte count: 13,800/mm3 - elevated, indicating a possible inflammatory or infectious process.
   - Platelet count: 175,000/mm3 - within normal range.
   - Serum Calcium: 8.0 mg/dL - slightly low, which can be seen in pancreatitis.
   - Urea nitrogen: 32 mg/dL - elevated, indicating possible dehydration or renal involvement.
   - Amylase: 250 U/L - elevated, suggesting pancreatitis.
5. **ECG Findings**: Sinus tachycardia, which is consistent with the patient's tachycardia.
6. **Clinical Correlation**:
   - The combination of epigastric pain radiating to the back, elevated amylase, and low calcium is highly suggestive of acute pancreatitis.
   - The hypotension and tachycardia are likely due to hypovolemic shock secondary to third-spacing of fluids in the setting of acute pancreatitis. This is a common complication where fluid shifts into the retroperitoneal space and peritoneal cavity, leading to decreased intravascular volume.
**Conclusion**: The most likely underlying cause of this patient's vital sign abnormalities (hypotension and tachycardia) is hypovolemic shock due to third-spacing of fluids associated with acute pancreatitis.</t>
  </si>
  <si>
    <t>To identify the correct response, let's go through the details provided in the question step-by-step:
1. **Patient Profile**: The patient is a 7-day-old infant boy who was born at home and has not received any medical care or vaccinations. His mother had no prenatal care and is unvaccinated.
2. **Symptoms**: The infant initially fed well but started having trouble latching 24 hours ago and has now completely refused to feed. He has decreased wet diapers, indicating possible dehydration or reduced intake. On examination, the infant shows increased muscle tone, a clenched jaw, no head lag, and clenched hands.
3. **Clinical Signs**: The increased muscle tone, clenched jaw, and clenched hands suggest muscle rigidity or spasms. These are classic signs of tetanus, which is characterized by muscle stiffness and spasms.
4. **Background Information**: The infant was born at home without medical supervision, and the mother is unvaccinated. This increases the risk of exposure to Clostridium tetani, the bacterium that causes tetanus, especially if the umbilical cord care was not sterile.
5. **Diagnosis**: The symptoms of poor feeding, increased muscle tone, and spasms in a newborn, combined with the lack of vaccination and home birth, strongly suggest neonatal tetanus.
6. **Causative Organism**: Neonatal tetanus is caused by the bacterium Clostridium tetani.
Therefore, the most likely organism causing this infant's presentation is **Clostridium tetani**.</t>
  </si>
  <si>
    <t>To determine the most likely injury in this patient, let's analyze the information provided step-by-step:
1. **Patient's Activity and Symptoms**: The patient experienced pain and weakness in his right shoulder after helping his son move, which worsened with weightlifting. This suggests a musculoskeletal injury, likely related to overuse or strain.
2. **Physical Examination Findings**:
   - **Weakness of External Rotation**: This suggests involvement of the muscles responsible for external rotation of the shoulder. The infraspinatus and teres minor muscles are primarily responsible for this action.
   - **Drop Arm Test**: The patient is unable to slowly lower his arm from an overhead position, which is a classic sign of a rotator cuff tear, particularly involving the supraspinatus muscle.
   - **Strength 1/5 for Abduction**: Significant weakness in abduction further supports the involvement of the supraspinatus muscle, which is responsible for the initial 15 degrees of arm abduction.
3. **Conclusion**: The combination of weakness in external rotation and a positive drop arm test strongly indicates a rotator cuff injury. The supraspinatus muscle is most commonly injured in rotator cuff tears and is responsible for the symptoms described, particularly the inability to maintain arm abduction and the drop arm phenomenon.
Therefore, the most likely injured structure in this patient is the **supraspinatus muscle**.</t>
  </si>
  <si>
    <t>To determine the most likely diagnosis for this patient, let's analyze the information provided step-by-step:
1. **Patient Demographics and Presentation**: The patient is a 45-year-old woman who has noticed a right breast mass that has rapidly increased in size over 3 weeks. The mass is nontender, and there are no skin or nipple changes. There is also no palpable cervical or axillary adenopathy.
2. **Physical Examination**: The mass is described as a 5-cm, multinodular mass located in the right outer quadrant of the right breast. The breasts are described as large and dense.
3. **Mammography Findings**: The mammography shows a smooth polylobulated mass. This suggests a well-circumscribed lesion, which is often associated with benign conditions but can also be seen in certain malignant tumors.
4. **Biopsy Findings**: The biopsy reveals papillary projections of epithelial-lined stroma with hyperplasia and atypia. This histological description is crucial for diagnosis.
5. **Analysis of Histology**: 
   - **Papillary Projections**: This suggests a papillary architecture, which can be seen in both benign and malignant breast lesions.
   - **Epithelial-lined Stroma**: This indicates that the stroma is lined by epithelial cells, which is characteristic of certain types of breast tumors.
   - **Hyperplasia and Atypia**: The presence of hyperplasia and atypia suggests abnormal cell growth and changes, which are often seen in malignant conditions.
6. **Differential Diagnosis**: 
   - **Benign Papilloma**: Typically presents with papillary projections but usually lacks significant atypia.
   - **Papillary Carcinoma**: Characterized by papillary structures with atypical epithelial cells, which fits the biopsy description.
   - **Phyllodes Tumor**: Can present as a rapidly growing mass with stromal overgrowth, but the biopsy description is more consistent with papillary structures.
7. **Conclusion**: Given the rapid growth of the mass, the mammographic appearance, and the biopsy findings of papillary projections with hyperplasia and atypia, the most likely diagnosis is a **Papillary Carcinoma of the breast**. This is a type of breast cancer that presents with papillary architecture and atypical epithelial cells.
Therefore, the most likely diagnosis for this patient is Papillary Carcinoma of the breast.</t>
  </si>
  <si>
    <t>To identify the correct diagnosis for this patient, let's go through the details step-by-step:
1. **Patient's Age and Setting**: The patient is an 81-year-old man who recently moved into an assisted living facility. This suggests he may have age-related or chronic conditions.
2. **Symptoms**: The patient presents with itchy blisters in the axilla. The blisters are described as tense bullae that do not rupture easily. This is a key feature.
3. **Physical Examination**: The tense bullae that do not rupture with light touch are characteristic of a subepidermal blistering disorder.
4. **Direct Immunofluorescence Findings**: The presence of linear C3 and IgG deposits along the basement membrane zone is a critical diagnostic clue.
5. **Differential Diagnosis**: 
   - **Bullous Pemphigoid**: This condition typically presents in older adults with tense bullae that are subepidermal. Direct immunofluorescence shows linear IgG and C3 deposits along the basement membrane, which matches the findings in this case.
   - **Pemphigus Vulgaris**: This condition usually presents with flaccid blisters and erosions, and immunofluorescence shows intercellular IgG deposits in the epidermis, which does not match this case.
   - **Dermatitis Herpetiformis**: This condition presents with grouped vesicles and is associated with granular IgA deposits at the dermal papillae, which does not match this case.
6. **Conclusion**: The combination of the patient's age, the presentation of tense bullae, and the direct immunofluorescence findings of linear C3 and IgG deposits along the basement membrane is most consistent with Bullous Pemphigoid.
Therefore, the most likely diagnosis is **Bullous Pemphigoid**.</t>
  </si>
  <si>
    <t>To identify the correct diagnosis for this patient, let's go through the details step-by-step:
1. **Patient's Age and Background**: The patient is a 69-year-old man who recently retired from working the day shift at a cemetery. This indicates a significant lifestyle change, particularly in his daily routine and sleep schedule.
2. **Main Complaint**: The patient reports trouble sleeping, specifically an inability to stay awake past 6 pm. This suggests a shift in his sleep-wake cycle.
3. **Impact on Life**: The early sleep time is affecting his marriage because he cannot participate in evening activities with his wife. This indicates that the issue is not just about sleep quality but also about the timing of sleep.
4. **Sleep Quality**: The patient’s wife observes that he seems to sleep peacefully, and the patient feels rested upon waking. This suggests that the quality of sleep is not the issue; rather, it is the timing of sleep that is problematic.
5. **Attempts to Stay Awake**: The patient has tried drinking caffeine, but it does not help him stay awake past 6 pm. This suggests that his sleep-wake cycle is strongly shifted earlier.
6. **Medical History**: The patient has a history of irritable bowel syndrome, managed with fiber supplements, which is not directly relevant to the sleep issue.
7. **Neurological Exam**: The exam is within normal limits, indicating no neurological disorder affecting sleep.
Based on these details, the most likely diagnosis is **Advanced Sleep Phase Syndrome (ASPS)**. This condition is characterized by a circadian rhythm disorder where the individual’s sleep-wake cycle is shifted earlier than desired. The patient falls asleep early in the evening and wakes up very early in the morning, which aligns with the symptoms described.</t>
  </si>
  <si>
    <t>To identify the correct diagnosis for this 25-year-old female with Hodgkin's lymphoma and a history of edema, we need to analyze the provided laboratory findings and clinical presentation step-by-step:
1. **Edema**: The patient presents with edema, which suggests a possible issue with fluid retention or protein loss.
2. **Laboratory Findings**:
   - **Serum Albumin**: The patient has a low serum albumin level of 1.9 g/dL. Hypoalbuminemia can lead to decreased oncotic pressure, resulting in edema.
   - **Urinalysis**: The presence of 4+ proteinuria indicates significant protein loss through the urine.
   - **Fatty Casts**: The presence of fatty casts in the urine is a key indicator of nephrotic syndrome.
3. **Nephrotic Syndrome**: The combination of hypoalbuminemia, significant proteinuria, and fatty casts is characteristic of nephrotic syndrome. Nephrotic syndrome is a kidney disorder that causes the body to excrete too much protein in the urine.
4. **Association with Hodgkin's Lymphoma**: In patients with Hodgkin's lymphoma, a specific type of nephrotic syndrome known as minimal change disease is commonly associated. Minimal change disease is the most common cause of nephrotic syndrome in young adults and is often linked with Hodgkin's lymphoma.
Based on the clinical presentation and laboratory findings, the most likely diagnosis for this patient is **minimal change disease**.</t>
  </si>
  <si>
    <t>To determine the most likely diagnosis for this patient, let's analyze the information provided step-by-step:
1. **Patient Demographics and Symptoms**: The patient is a 42-year-old obese female experiencing left knee pain for 3 months. The pain is located on the inside part of the knee and the front, below the kneecap. The pain worsens with activities like climbing stairs or rising from a chair.
2. **Physical Examination Findings**: There is localized tenderness over the left anteromedial proximal tibia, 6 cm below the joint line. There is no joint effusion, and valgus stress testing is negative for pain or instability.
3. **Radiographic Findings**: The X-rays show only mild arthritis, with no fractures or bony lesions.
4. **Analysis of Symptoms and Findings**:
   - The location of tenderness (anteromedial proximal tibia) and the absence of joint effusion or instability suggest a condition outside the joint itself.
   - The pain pattern, especially worsening with stair climbing or rising from a chair, is consistent with stress on the knee structures.
   - The specific tenderness location and the description of the pain suggest involvement of a structure that is not part of the joint itself.
5. **Most Likely Diagnosis**: The symptoms and findings are characteristic of pes anserine bursitis. This condition involves inflammation of the bursa located at the anteromedial aspect of the proximal tibia, where the tendons of the sartorius, gracilis, and semitendinosus muscles insert. The pain is typically exacerbated by activities that stress the knee, such as climbing stairs or getting up from a seated position.
Therefore, the most likely diagnosis for this patient is **pes anserine bursitis**.</t>
  </si>
  <si>
    <t>To determine the most likely cause of this patient's findings, let's analyze the information provided step-by-step:
1. **Patient's Symptoms**: The patient is a 25-year-old woman experiencing periodic painful double vision for 3 days, occurring only when looking sideways. She also has an adduction deficit in both eyes and nystagmus in the opposite eye when looking laterally.
2. **Medical History**: She has myopia and has been wearing corrective lenses for 10 years. She recently had a fall from her bike, but a CT scan showed no abnormalities. Her only medication is an oral contraceptive.
3. **Ocular Examination**: 
   - Adduction deficit in the right eye with nystagmus in the left eye when looking left.
   - Adduction deficit in the left eye with nystagmus in the right eye when looking right.
   - Bilateral disc hyperemia on fundoscopy.
4. **Analysis of Symptoms**:
   - The combination of adduction deficit in one eye and nystagmus in the other eye when looking laterally is characteristic of internuclear ophthalmoplegia (INO).
   - INO is caused by a lesion in the medial longitudinal fasciculus (MLF), which is responsible for coordinating eye movements.
5. **Possible Causes**:
   - In a young adult, especially a woman, the most common cause of bilateral INO is multiple sclerosis (MS). MS is a demyelinating disease that can affect the MLF, leading to the described eye movement abnormalities.
   - The bilateral nature of the INO and the presence of bilateral disc hyperemia (indicative of possible optic neuritis) further support the likelihood of MS.
6. **Conclusion**: The most likely cause of this patient's findings, given her age, gender, and the bilateral nature of the symptoms, is multiple sclerosis. This condition is known for causing demyelination in the central nervous system, including the MLF, leading to internuclear ophthalmoplegia.
Therefore, the most likely cause of this patient's findings is multiple sclerosis.</t>
  </si>
  <si>
    <t>To determine the most likely findings in the evaluation of this patient's vaginal discharge, let's go through the information provided step-by-step:
1. **Symptoms and History**: The patient is a 22-year-old woman with yellow vaginal discharge, pruritus (itching), and dysuria (pain with urination) for the past 6 days. She has a history of inconsistent condom use and multiple sexual partners, which increases her risk for sexually transmitted infections (STIs).
2. **Pelvic Examination Findings**: The examination reveals erythema (redness) of the vulva and vagina, and a foul-smelling, frothy, yellow-green vaginal discharge. The pH of the discharge is 5.8.
3. **Characteristics of the Discharge**: The discharge is described as frothy and yellow-green, which is characteristic of Trichomonas vaginalis infection (trichomoniasis). The pH of the discharge is 5.8, which is higher than the normal vaginal pH (typically 3.8 to 4.5), and is consistent with trichomoniasis.
4. **Common Findings in Trichomoniasis**: Trichomoniasis is caused by the protozoan Trichomonas vaginalis. A common diagnostic finding is the presence of motile trichomonads on a wet mount microscopy of the vaginal discharge. These are flagellated protozoa that can be observed moving under the microscope.
5. **Conclusion**: Given the symptoms, examination findings, and the pH of the discharge, the most likely finding upon further evaluation of this patient's vaginal discharge would be the presence of motile trichomonads on wet mount microscopy.
Therefore, the further evaluation of this patient's vaginal discharge is most likely to show motile trichomonads.</t>
  </si>
  <si>
    <t>To determine the most likely cause of this patient's inability to conceive, let's analyze the information provided step-by-step:
1. **Patient's Background**: The patient is a 35-year-old woman who has been trying to conceive for more than a year without success. She has a 6-year-old daughter from a previous uncomplicated pregnancy, indicating she has been fertile in the past.
2. **Husband's Fertility**: Her husband's semen analysis shows normal sperm counts and morphology, suggesting that male factor infertility is unlikely.
3. **Menstrual Cycle**: The patient reports regular menstrual cycles occurring every 28 days, which suggests that she is likely ovulating regularly.
4. **Attempted IVF**: The couple attempted in vitro fertilization (IVF) once, which was unsuccessful. This suggests that there might be an underlying issue that IVF did not overcome.
5. **Current Symptoms**: The patient reports sleeping problems and an inability to concentrate for the past 3 months. These symptoms could be indicative of stress or anxiety, particularly given her concern about infertility.
6. **Age Factor**: The patient is 35 years old. Female fertility can decline with age, particularly after 35, due to a decrease in both the quantity and quality of eggs.
7. **Secondary Infertility**: Given that she has a child from a previous pregnancy, this situation is classified as secondary infertility, which can be caused by various factors including age, stress, lifestyle changes, or new health issues.
8. **Physical Examination**: The physical examination shows no abnormalities, which does not provide additional clues to the cause of infertility.
Considering all these factors, the most likely cause of this patient's inability to conceive is age-related decline in fertility. While she has regular menstrual cycles and a history of a previous successful pregnancy, the decrease in egg quality and quantity associated with being 35 years old could be contributing to her current difficulty in conceiving. Additionally, stress related to infertility and the unsuccessful IVF attempt may also play a role, but age is a significant factor in this scenario.</t>
  </si>
  <si>
    <t>To identify the most likely diagnosis for this patient, let's analyze the key details provided in the question:
1. **Patient Demographics and Symptoms**:
   - The patient is a 31-year-old female.
   - She presents with significant swelling and redness of her fingers, causing pain.
   - Her right knee has been stiff and slightly swollen for the past 6 weeks.
   - She experiences overall fatigue and difficulty moving around.
2. **Physical Examination Findings**:
   - Swollen, warm, and painful distal interphalangeal (DIP) joints.
   - Nail pitting and cracking.
   - Rough, erythematous skin patches over her elbows.
3. **Family History**:
   - Her father has a similar condition.
4. **Treatment History**:
   - Both the patient and her father use hydrating creams and topical glucocorticoids with moderate benefit.
5. **Key Features to Consider**:
   - The involvement of DIP joints and nail changes (pitting and cracking) are characteristic.
   - The presence of skin patches, likely psoriatic plaques, over the elbows.
   - Family history suggests a possible genetic or hereditary component.
Based on these details, the most likely diagnosis is **Psoriatic Arthritis**. This condition is characterized by:
- Inflammatory arthritis associated with psoriasis.
- Involvement of the distal interphalangeal joints.
- Nail changes such as pitting.
- Psoriatic skin lesions.
- A family history of similar symptoms can be common due to genetic predisposition.
Therefore, the combination of joint symptoms, nail changes, skin findings, and family history strongly suggests Psoriatic Arthritis as the most likely diagnosis.</t>
  </si>
  <si>
    <t>To identify the most likely diagnosis for this patient, let's analyze the information provided step-by-step:
1. **Patient Background**: The patient is a 33-year-old man with a history of schizophrenia, epilepsy, anxiety, and hyperthyroidism. He is taking haloperidol, phenytoin, and propranolol.
2. **Presentation**: The patient presents with altered mental status, found down at a construction site. He has a very high fever (106°F or 41.1°C), tachycardia (pulse of 170/min), and is covered in sweat and dirt. His blood pressure is 109/62 mmHg, and he has a Glasgow Coma Scale of 10, indicating significant alteration in consciousness.
3. **Medications**: The patient is on haloperidol, which is an antipsychotic, phenytoin for epilepsy, and propranolol for anxiety and hyperthyroidism.
4. **Symptoms and Signs**:
   - **Hyperthermia**: Extremely high body temperature.
   - **Tachycardia**: Very high heart rate.
   - **Altered Mental Status**: Low GCS score.
   - **Diaphoresis**: Profuse sweating.
5. **Differential Diagnosis**:
   - **Neuroleptic Malignant Syndrome (NMS)**: This is a potential side effect of antipsychotic medications like haloperidol. It is characterized by hyperthermia, altered mental status, autonomic instability, and muscle rigidity. However, the patient has minimal muscle tone, which is not typical for NMS.
   - **Serotonin Syndrome**: Typically involves hyperthermia, altered mental status, autonomic instability, and neuromuscular hyperactivity (e.g., clonus, hyperreflexia), but the medication profile does not suggest serotonin syndrome.
   - **Malignant Hyperthermia**: This is a rare reaction to certain anesthetic agents, but the patient had anesthesia several months ago, making this unlikely.
   - **Thyroid Storm**: Given the patient's history of hyperthyroidism and propranolol use, thyroid storm is a strong consideration. It presents with hyperthermia, tachycardia, altered mental status, and diaphoresis.
6. **Conclusion**: The combination of hyperthermia, tachycardia, altered mental status, and the patient's history of hyperthyroidism strongly suggests a thyroid storm. The use of propranolol indicates that the patient has been treated for hyperthyroidism, but the acute presentation aligns with a thyroid storm, which is a life-threatening exacerbation of hyperthyroidism.
Therefore, the most likely diagnosis is **Thyroid Storm**.</t>
  </si>
  <si>
    <t>To determine the most likely diagnosis for this patient, let's go through the information step-by-step:
1. **Initial Presentation and Accident Details:**
   - The patient is a 17-year-old male involved in a motor vehicle accident as an unrestrained driver in a head-on collision.
   - Initial vital signs show mild tachycardia (pulse 115/min) and hypotension (blood pressure 90/60 mmHg), which could be due to shock or stress from the accident.
   - Oxygen saturation is normal at 99% on room air, and the cardiopulmonary exam is normal.
   - The patient is discharged after no significant fractures or injuries are found.
2. **Follow-up Presentation (4 months later):**
   - The patient presents with weakness, specifically in the upper extremities.
   - Strength in the upper extremities is significantly reduced (1/5), and there is reduced sensation.
   - The lower extremities have normal strength (5/5) and intact sensation.
3. **Analysis of Symptoms:**
   - The weakness and sensory changes are localized to the upper extremities, while the lower extremities are unaffected.
   - This pattern suggests a neurological issue affecting the cervical region of the spinal cord, as it would impact the upper extremities but spare the lower extremities.
4. **Possible Diagnosis:**
   - The symptoms are consistent with a condition known as "central cord syndrome," which is a type of incomplete spinal cord injury.
   - Central cord syndrome often occurs after trauma, especially in young individuals, and is characterized by greater weakness in the upper limbs than in the lower limbs due to the anatomical arrangement of the spinal tracts.
5. **Conclusion:**
   - Given the history of a motor vehicle accident and the specific pattern of neurological deficits, the most likely diagnosis for this patient is central cord syndrome.
Therefore, the most likely diagnosis is **central cord syndrome**.</t>
  </si>
  <si>
    <t>To identify the most likely diagnosis for this patient, let's go through the details provided in the question step-by-step:
1. **Patient's Background**: The patient is a 28-year-old male who recently returned from active duty in Iraq.
2. **Symptoms**: 
   - Recent onset of upsetting dreams and anxiety.
   - Disturbing flashbacks.
   - Intense fear of loud noises.
   - Avoidance behavior, such as refusing to leave the house and taking a leave from his army instructor duties.
3. **Timeline**: 
   - The patient returned from Iraq 3 months ago.
   - Symptoms began approximately 7 weeks ago.
4. **Context**: 
   - The patient experiences flashbacks to bombing attacks he endured during his time in Iraq.
   - He has difficulty handling familiar settings related to his military experience, such as shooting ranges and loud explosions.
5. **Behavioral Impact**: 
   - The symptoms have significantly impacted his daily life, leading to avoidance of certain environments and activities.
Based on these details, the symptoms and context are highly suggestive of Post-Traumatic Stress Disorder (PTSD). PTSD is characterized by re-experiencing traumatic events through flashbacks or nightmares, avoidance of reminders of the trauma, hyperarousal (such as intense fear of loud noises), and significant distress or impairment in social, occupational, or other important areas of functioning. The timeline fits as PTSD symptoms typically develop within 3 months of the traumatic event, although they can sometimes appear later.
Therefore, the most likely diagnosis for this patient is Post-Traumatic Stress Disorder (PTSD).</t>
  </si>
  <si>
    <t>To determine the most likely underlying cause of this patient's symptoms, let's analyze the information provided step-by-step:
1. **Symptoms and History**: The patient is a 78-year-old man with progressively worsening fatigue and headache for 6 months, occasional abdominal pain, and no weight changes. He has a history of hypertension, type 2 diabetes mellitus, and chronic shoulder pain. His diet has mostly consisted of potatoes and lean meats since his wife passed away a year ago.
2. **Medications**: He is taking hydrochlorothiazide, metformin, and ibuprofen.
3. **Physical Examination**: Shows conjunctival and mucosal pallor, indicating anemia. Abdominal and rectal examinations are normal. Neurological exam shows mild postural tremor.
4. **Laboratory Findings**: Peripheral blood smear shows red blood cells with increased zones of central pallor and anisocytosis. These findings suggest microcytic, hypochromic anemia.
5. **Dietary Habits**: The patient's diet is limited, primarily consisting of potatoes and lean meats, which may lack sufficient nutrients.
6. **Analysis**:
   - The symptoms of fatigue, headache, and pallor are consistent with anemia.
   - The blood smear findings of increased central pallor and anisocytosis suggest iron deficiency anemia, which is typically microcytic and hypochromic.
   - The patient's diet, lacking in variety, particularly in iron-rich foods, supports the possibility of iron deficiency.
   - The absence of gastrointestinal symptoms or rectal bleeding makes gastrointestinal blood loss less likely as a cause of anemia.
7. **Conclusion**: The most likely underlying cause of this patient's symptoms is iron deficiency anemia due to inadequate dietary intake of iron.
Therefore, the most likely underlying cause of this patient's symptoms is iron deficiency anemia resulting from a diet lacking in sufficient iron.</t>
  </si>
  <si>
    <t>To determine the most likely diagnosis for this patient, we need to analyze the information provided step-by-step:
1. **Patient Background and Presentation:**
   - The patient is a 46-year-old man involved in a motor vehicle collision.
   - He was the unrestrained driver, which increases the risk of significant trauma.
   - On arrival, he is unconscious, indicating a severe condition.
2. **Vital Signs and Physical Examination:**
   - Respirations: 24/min (tachypnea).
   - Systolic blood pressure: 60 mm Hg (severe hypotension).
   - Pulse: 141/min and irregularly irregular (suggestive of atrial fibrillation).
   - Multiple ecchymoses over the chest, indicating possible blunt chest trauma.
   - Jugular venous pressure is increased, suggesting possible cardiac tamponade or heart failure.
   - Bilateral crackles at lung bases, indicating pulmonary edema or fluid overload.
   - No murmurs, rubs, or gallops on cardiac examination.
   - Abdominal examination is soft, and FAST is negative, suggesting no significant intra-abdominal bleeding.
3. **Interventions and Diagnostic Findings:**
   - Two large bore IV catheters are inserted, and saline infusion is started, indicating an attempt to manage shock.
   - ECG shows absent p-waves, consistent with atrial fibrillation.
   - Despite interventions, the patient's condition deteriorates, and he dies one hour later.
4. **Analysis and Deduction:**
   - The combination of hypotension, increased jugular venous pressure, and bilateral crackles suggests a cardiac issue.
   - The irregularly irregular pulse and absent p-waves indicate atrial fibrillation, which can be secondary to cardiac trauma.
   - The increased jugular venous pressure and hypotension, along with the mechanism of injury (motor vehicle collision), suggest the possibility of cardiac tamponade.
   - Cardiac tamponade can occur due to blunt chest trauma leading to bleeding into the pericardial space, causing compression of the heart and obstructive shock.
   - The negative FAST exam rules out significant intra-abdominal bleeding, focusing the concern on thoracic injuries.
5. **Conclusion:**
   - Given the clinical presentation and the context of trauma, the most likely diagnosis is cardiac tamponade secondary to blunt chest trauma. This condition explains the hypotension, increased jugular venous pressure, and rapid deterioration despite fluid resuscitation.
Therefore, the most likely diagnosis is cardiac tamponade.</t>
  </si>
  <si>
    <t>To determine the most likely diagnosis for this 8-year-old boy, let's analyze the key information provided:
1. **Short Stature and Growth Issues**: The boy has not changed clothing or shoe size over the past year and is at the 5th percentile for height and weight. This suggests a growth problem.
2. **Vision Problems and Headaches**: He frequently bumps into obstacles and has headaches at night, indicating possible visual disturbances or increased intracranial pressure.
3. **Polydipsia and Polyuria**: He is always thirsty for cold water and urinates more frequently, which are symptoms of diabetes insipidus or other endocrine disorders.
4. **Family History**: His mother has Hashimoto's thyroiditis and had precocious puberty, suggesting a possible genetic or endocrine component.
5. **Laboratory Findings**:
   - **Normal Electrolytes**: Sodium, potassium, chloride, bicarbonate, and calcium levels are within normal ranges.
   - **Slightly Elevated Glucose**: Glucose is slightly elevated at 110 mg/dL.
   - **Low Thyroid Hormones**: Low thyroid-stimulating hormone (TSH) and thyroxine (T4) levels suggest central hypothyroidism.
   - **Low IGF-1 and IGFBP-3**: Insulin-like growth factor 1 (IGF-1) and insulin-like growth factor binding protein 3 (IGFBP-3) are low, indicating growth hormone deficiency.
6. **Physical Examination**: The boy is prepubertal (Tanner stage 1) with no axillary hair and reduced patellar reflexes.
Considering these points, the combination of growth hormone deficiency, central hypothyroidism, and symptoms of diabetes insipidus (polydipsia and polyuria) suggests a problem with the pituitary gland. The visual disturbances and headaches further suggest a mass effect, likely from a craniopharyngioma, which is a common cause of pituitary dysfunction in children.
**Conclusion**: The most likely diagnosis is craniopharyngioma, a tumor that can cause pituitary hormone deficiencies and visual disturbances due to its location near the pituitary gland and optic chiasm.</t>
  </si>
  <si>
    <t>To identify the correct diagnosis for this patient, let's analyze the key information provided:
1. **Symptoms and Signs**: The patient presents with headache, palpitations, episodic diaphoresis, hypertension, diffuse thyroid swelling, bone pain, anxiety, moist and warm skin, and fine tremors. These symptoms suggest a possible endocrine disorder.
2. **Vital Signs and Physical Exam**: The patient has a high blood pressure (196/102 mm Hg), tachycardia (pulse 116/min), and thyromegaly (enlarged thyroid). The presence of fine tremors and anxiety attacks further suggests an overactive sympathetic nervous system.
3. **Laboratory Findings**:
   - Elevated 24-hour urinary VMA (vanillylmandelic acid) and metanephrines indicate increased catecholamine production, suggesting a pheochromocytoma.
   - Elevated serum epinephrine, calcitonin, and parathormone levels.
   - Hypercalcemia and hyperglycemia are also noted.
4. **Syndrome Association**: The combination of pheochromocytoma (elevated catecholamines), medullary thyroid carcinoma (elevated calcitonin), and hyperparathyroidism (elevated parathormone and hypercalcemia) is characteristic of Multiple Endocrine Neoplasia type 2A (MEN 2A).
5. **Conclusion**: The presence of these symptoms and laboratory findings strongly suggests MEN 2A, which is characterized by medullary thyroid carcinoma, pheochromocytoma, and primary hyperparathyroidism.
Therefore, the most likely diagnosis for this patient is Multiple Endocrine Neoplasia type 2A (MEN 2A).</t>
  </si>
  <si>
    <t>To identify the correct response, let's go through the step-by-step deduction process:
1. **Patient Demographics and Presentation**: The patient is a 7-year-old boy with a significant swelling of the right jaw that has been increasing over the past 2 months. The swelling has not responded to antibiotics, and there is no history of fever, chills, or night sweats. He recently emigrated from Nigeria.
2. **Physical Examination Findings**: The mass is large (8 × 8 cm), firm, immobile, tender, and has distorted the mandible and cheek. The overlying skin is erythematous, and there is disruption of the ipsilateral lower teeth and oral mucosa.
3. **Geographical Context**: The patient is from Nigeria, which is significant because certain diseases are more prevalent in specific regions.
4. **Histopathologic Analysis**: Although the image is not provided here, the context suggests a need to consider common conditions associated with jaw masses in children from Africa.
5. **Differential Diagnosis**: Given the jaw mass and the geographical context, Burkitt lymphoma should be considered. Burkitt lymphoma is an aggressive form of non-Hodgkin lymphoma that is endemic in parts of Africa and often presents as a jaw mass in children.
6. **Microorganism Association**: Endemic Burkitt lymphoma is strongly associated with Epstein-Barr virus (EBV) infection. EBV is a common virus that can contribute to the development of Burkitt lymphoma, especially in the endemic form seen in African children.
7. **Conclusion**: Based on the patient's presentation, geographical background, and the typical association of jaw masses in African children with Burkitt lymphoma, the microorganism most likely associated with this patient's condition is Epstein-Barr virus (EBV).
Therefore, the microorganism most likely associated with this patient's condition is Epstein-Barr virus (EBV).</t>
  </si>
  <si>
    <t>To determine the most likely underlying cause of this patient's pleural effusion, we need to analyze the clinical information and the pleural fluid analysis provided.
1. **Patient Background**: The patient is a 79-year-old woman with a history of congestive heart failure, hypertension, and a significant smoking history. She recently traveled to India and has a history of working in a textile factory.
2. **Symptoms and Clinical Findings**: She presents with a 2-month history of non-productive cough, fatigue, weight loss, and increasing shortness of breath. Physical examination reveals dullness to percussion and decreased breath sounds over the right lung base, indicating a pleural effusion.
3. **Chest X-ray Findings**: The chest X-ray shows nodular pleural lesions on the right side and a moderate-sized pleural effusion.
4. **Pleural Fluid Analysis**:
   - Leukocyte count: 4,000/mm³ (elevated, suggesting inflammation or infection)
   - Glucose: 59 mg/dL (low, which can be seen in infections, malignancy, or rheumatoid pleuritis)
   - Lactate dehydrogenase (LDH): 248 U/L
   - Protein: 3.8 g/dL
5. **Light's Criteria for Exudative Effusion**: 
   - Pleural fluid protein/serum protein ratio &gt; 0.5
   - Pleural fluid LDH/serum LDH ratio &gt; 0.6
   - Pleural fluid LDH &gt; two-thirds of the upper limit of normal for serum LDH
   The pleural fluid protein level is 3.8 g/dL, and the serum protein is 6.3 g/dL, giving a ratio of 0.6, which meets the criteria for an exudative effusion.
6. **Possible Causes of Exudative Effusion**: Common causes include infections (such as tuberculosis), malignancy, pulmonary embolism, and autoimmune diseases.
7. **Consideration of Tuberculosis**: The patient recently traveled to India, a region where tuberculosis (TB) is endemic. The presence of nodular pleural lesions and the exudative nature of the effusion with low glucose levels are suggestive of TB pleuritis.
8. **Conclusion**: Given the patient's travel history, symptoms, and pleural fluid analysis, the most likely underlying cause of this patient's pleural effusion is tuberculosis.
Therefore, the most likely underlying cause of this patient's effusion is tuberculosis.</t>
  </si>
  <si>
    <t>To determine which medication could contribute to the patient's elevated liver function tests (transaminitis), we need to consider the known side effects of each medication the patient is taking:
1. **Simvastatin**: Statins, including simvastatin, are well-known for causing liver enzyme elevations as a side effect. They can lead to hepatotoxicity, which is why liver function tests are often monitored in patients taking statins.
2. **Metformin**: Metformin is primarily associated with gastrointestinal side effects and lactic acidosis in rare cases, but it is not commonly associated with liver enzyme elevation.
3. **Fenofibrate**: Fenofibrate, like statins, can also cause liver enzyme elevations. It is used to treat high cholesterol and triglyceride levels and can contribute to hepatotoxicity.
4. **Hydrochlorothiazide**: This is a thiazide diuretic used for hypertension. It is not typically associated with liver enzyme elevation.
5. **Aspirin**: Aspirin is not commonly associated with liver enzyme elevation, although it can cause liver issues in cases of overdose or in specific conditions like Reye's syndrome.
6. **Glyburide**: This is a sulfonylurea used for diabetes management. It is not typically associated with liver enzyme elevation.
7. **Lisinopril**: This is an ACE inhibitor used for hypertension. It is not commonly associated with liver enzyme elevation.
Given this information, the medications that are most likely to contribute to the patient's transaminitis are simvastatin and fenofibrate. Both are known to potentially cause elevated liver enzymes. However, since simvastatin is more commonly associated with this side effect, it is the most likely contributor in this scenario.
**Correct Response**: Simvastatin</t>
  </si>
  <si>
    <t>To identify the most likely diagnosis for this 60-year-old woman, let's analyze the key details provided in the question:
1. **Symptoms**: The patient reports severe vulvar itching that has been worsening over the past year. She also experiences severe pain during vaginal intercourse (dyspareunia).
2. **Physical Examination Findings**: 
   - Dry, thin, white plaque-like lesions in the vulvar area.
   - Atrophy of the labia minora.
   - Retraction of the clitoris.
   - Pale and wrinkled perianal skin.
3. **Medical History**: 
   - Diet-controlled type 2 diabetes mellitus.
   - Hypertension treated with hydrochlorothiazide.
   - Menopause occurred at 52 years of age.
4. **Age and Menopausal Status**: The patient is 60 years old and postmenopausal.
Based on these details, the clinical presentation is highly suggestive of **lichen sclerosus**. 
- **Lichen Sclerosus** is a chronic inflammatory skin condition that commonly affects the vulvar area, especially in postmenopausal women. It is characterized by:
  - Intense pruritus (itching).
  - White, atrophic plaques on the vulva.
  - Possible involvement of the perianal area, leading to a "figure-of-eight" or "keyhole" appearance.
  - Atrophy and architectural changes, such as retraction of the clitoris and labial atrophy.
The combination of severe itching, dyspareunia, and the described physical findings aligns well with lichen sclerosus. Therefore, the most likely diagnosis for this patient is **lichen sclerosus**.</t>
  </si>
  <si>
    <t>To determine the most likely underlying cause of this patient's bleeding, let's analyze the information provided step-by-step:
1. **Symptoms and History**: The patient is a 65-year-old man with progressively worsening fatigue, shortness of breath, and palpitations on exertion over 6 months. He has noticed blood in his stools on three occasions in the past 4 months. He has type 2 diabetes mellitus and end-stage renal disease. He drinks two to four beers daily.
2. **Physical Examination**: The patient has pale conjunctivae, indicating anemia. The abdomen is soft with no organomegaly, and the rectal examination is unremarkable.
3. **Laboratory Findings**: The patient's hemoglobin concentration is 7.2 g/dL, hematocrit is 32%, and mean corpuscular volume (MCV) is 68 μm3. The low hemoglobin and hematocrit levels confirm anemia, and the low MCV indicates microcytic anemia.
4. **Potential Causes of Microcytic Anemia**: The common causes of microcytic anemia include iron deficiency anemia, anemia of chronic disease, thalassemia, and sideroblastic anemia. Given the patient's symptoms and history, iron deficiency anemia is the most likely cause.
5. **Link to Gastrointestinal Bleeding**: The presence of blood in the stools suggests gastrointestinal bleeding, which is a common cause of iron deficiency anemia. In older adults, gastrointestinal bleeding is often due to peptic ulcers, gastritis, or malignancies such as colorectal cancer.
6. **Contributing Factors**: The patient's end-stage renal disease and alcohol consumption could contribute to gastrointestinal bleeding. However, the most direct link to microcytic anemia and gastrointestinal bleeding is iron deficiency due to chronic blood loss.
7. **Conclusion**: The most likely underlying cause of this patient's bleeding is chronic gastrointestinal blood loss leading to iron deficiency anemia. This is supported by the microcytic anemia and the history of blood in the stools.
Therefore, the most likely underlying cause of this patient's bleeding is chronic gastrointestinal blood loss, likely due to a condition such as a peptic ulcer or colorectal cancer, leading to iron deficiency anemia.</t>
  </si>
  <si>
    <t>To determine the most likely diagnosis for this 24-year-old woman, let's analyze the information provided step-by-step:
1. **Event Description**: The patient experienced a loss of consciousness while being tattooed. She became diaphoretic (sweaty), pale, and then passed out. This suggests a sudden drop in blood pressure or a vasovagal response.
2. **Witness Account**: Her boyfriend observed that she slipped to the floor and had jerky movements in her arms and legs for a few seconds. This could be consistent with a convulsive syncope, where brief, seizure-like activity occurs due to reduced blood flow to the brain.
3. **Recovery**: She regained consciousness within half a minute and was alert and fully oriented immediately. This rapid recovery is typical of syncope rather than a true epileptic seizure, which usually involves a longer postictal state.
4. **Medical History and Examination**: She has no history of serious illness, and her vital signs and physical examination are normal. The neurologic examination shows no focal findings, which makes a neurological cause less likely.
5. **ECG Findings**: The ECG shows an incomplete right bundle branch block, which is a common and often benign finding, especially in young individuals, and is unlikely to be related to the syncope.
6. **Contextual Factors**: The patient was under stress due to her job, which could contribute to a vasovagal syncope. The situation of getting a tattoo could also be a trigger for a vasovagal response due to pain or anxiety.
Based on these deductions, the most likely diagnosis is **vasovagal syncope**. This is a common cause of fainting, especially in young people, and can be triggered by stress, pain, or prolonged standing. The brief jerky movements are consistent with convulsive syncope, which can occur during a vasovagal episode.</t>
  </si>
  <si>
    <t>To determine the most likely cause of infection in this patient, we need to analyze the information provided step-by-step:
1. **Symptoms and Recent Travel**: The patient presents with high-grade fever, headache, muscle pain, and jaundice. She recently returned from India, a region where malaria is endemic.
2. **Prophylaxis and Medication**: The patient took chloroquine before and during her trip. Chloroquine is used for malaria prophylaxis, but it is not effective against all types of malaria, particularly in regions where there is resistance.
3. **Laboratory Findings**: The blood smear shows fragmented erythrocytes and ring-shaped inclusion bodies within erythrocytes. The ring-shaped inclusion bodies are indicative of Plasmodium species, which cause malaria.
4. **Chloroquine Resistance**: In India, Plasmodium falciparum is known to be resistant to chloroquine. The presence of ring-shaped inclusion bodies suggests a Plasmodium infection, and given the resistance pattern, P. falciparum is the most likely cause.
5. **Conclusion**: The combination of the patient's symptoms, recent travel to an endemic area, inadequate prophylaxis with chloroquine, and the laboratory findings of ring-shaped inclusion bodies strongly suggest that the patient is infected with Plasmodium falciparum.
Therefore, the most likely cause of infection in this patient is Plasmodium falciparum.</t>
  </si>
  <si>
    <t>To determine the most likely underlying cause of this patient's symptoms, let's analyze the information provided step-by-step:
1. **Symptoms and History**: The patient is a 38-year-old woman with persistent diarrhea and fatigue for 1 month, experiencing up to 12 watery stools per day, including nocturnal diarrhea. She also reports abdominal bloating, cramps, and a 2-kg weight loss. She recently returned from Costa Rica 7 weeks ago. Her medical history includes bronchial asthma and bulimia nervosa.
2. **Physical Examination and Vital Signs**: The patient has dry mucous membranes, indicating dehydration. Her vital signs are within normal limits, except for a slightly low blood pressure (100/75 mm Hg).
3. **Laboratory Findings**:
   - Hematocrit is normal at 46%.
   - Leukocyte count and platelet count are normal.
   - Electrolyte imbalances: Low potassium (K+ 3.2 mEq/L) and high bicarbonate (HCO3- 33 mEq/L), suggesting metabolic alkalosis.
   - Magnesium is elevated (Mg2+ 3.3 mEq/L).
4. **Colonoscopy Findings**: The colonoscopy shows dark-colored mucosa with interspersed white spots. This is a key finding.
5. **Travel History**: The patient recently traveled to Costa Rica, which raises the possibility of an infectious cause, but the colonoscopy findings are more indicative of a different issue.
6. **Pathological Evaluation**: Biopsies of the colonic mucosa are obtained, but the results are not provided. However, the colonoscopy findings are suggestive of a specific condition.
7. **Analysis**:
   - The combination of persistent diarrhea, nocturnal symptoms, and colonoscopy findings of dark mucosa with white spots is highly suggestive of laxative abuse, particularly with stimulant laxatives like bisacodyl or senna.
   - The patient's history of bulimia nervosa supports the possibility of laxative abuse as a method of weight control.
   - The electrolyte imbalances (hypokalemia and metabolic alkalosis) are consistent with chronic diarrhea and laxative abuse.
8. **Conclusion**: The most likely underlying cause of this patient's symptoms is laxative abuse, which is consistent with her history of bulimia nervosa and the colonoscopy findings.
Therefore, the correct response is that the patient's symptoms are most likely due to laxative abuse.</t>
  </si>
  <si>
    <t>To determine the most likely diagnosis for this 19-year-old man, we need to analyze the information provided about his behavior and symptoms:
1. **Social Isolation and Behavior**: The patient has been dressing all in black and wearing a long black coat for the past 3 years. He has difficulties fitting in, does not have any friends, and spends most of his time alone playing online games. This indicates social withdrawal and a preference for solitary activities.
2. **Anxiety and Academic Performance**: He is anxious at college and uncomfortable around other people, which affects his academic performance. This suggests social anxiety or discomfort in social situations.
3. **Unusual Interests and Beliefs**: He spends a lot of time reading about paranormal phenomena, especially demons. He interprets normal occurrences, like a breeze in an enclosed room, as signs of demons' presence. This indicates odd beliefs or magical thinking.
4. **Speech and Eye Contact**: The mental status examination shows laborious speech, and he avoids eye contact. These are signs of possible communication difficulties and social interaction issues.
5. **Duration**: These behaviors and symptoms have been present for at least 3 years, indicating a chronic condition.
Considering these points, the patient's symptoms align with Schizotypal Personality Disorder. This disorder is characterized by social and interpersonal deficits, odd beliefs or magical thinking, unusual perceptual experiences, and eccentric behavior, which fits the description of this patient. The chronic nature of his symptoms and the absence of full-blown psychotic episodes (such as hallucinations or delusions) further support this diagnosis.
Therefore, the most likely diagnosis is Schizotypal Personality Disorder.</t>
  </si>
  <si>
    <t>To identify the correct response, let's analyze the information provided step-by-step:
1. **Symptoms and Signs**: The patient has diplopia (double vision), ocular pain, amenorrhea, hot flashes, increased sweating, weight loss, tachycardia (pulse of 110/min), hypertension (blood pressure of 148/98 mm Hg), moist palms, an enlarged nontender thyroid gland, prominence of the globes of the eyes, bilateral lid retraction, conjunctival injection, inability to converge the eyes, a fine resting tremor, and brisk deep tendon reflexes.
2. **Thyroid Examination**: The thyroid gland is enlarged but nontender, suggesting a diffuse goiter rather than a nodular one.
3. **Ocular Findings**: The prominence of the globes, lid retraction, and inability to converge the eyes are indicative of exophthalmos and ophthalmopathy, which are commonly associated with thyroid disorders.
4. **Systemic Symptoms**: The patient has symptoms of hyperthyroidism, such as weight loss despite being overweight previously, increased sweating, hot flashes, tachycardia, and tremor.
5. **Neurologic Examination**: The fine resting tremor and brisk reflexes with a shortened relaxation phase are consistent with hyperthyroidism.
6. **Diagnosis**: The combination of hyperthyroid symptoms, diffuse goiter, and specific ocular findings (exophthalmos, lid retraction, and inability to converge) strongly suggests Graves' disease. Graves' disease is an autoimmune disorder that leads to hyperthyroidism and is often associated with Graves' ophthalmopathy.
7. **Cause of Ocular Complaints**: In Graves' disease, the ocular complaints are due to Graves' ophthalmopathy, which is caused by autoimmune-mediated inflammation and swelling of the extraocular muscles and increased retro-orbital tissue. This results in exophthalmos (protrusion of the eyes), diplopia, and other ocular symptoms.
Therefore, the most likely cause of this patient's ocular complaints is Graves' ophthalmopathy associated with Graves' disease.</t>
  </si>
  <si>
    <t>To determine the most likely underlying cause of this patient's symptoms, let's analyze the information provided step-by-step:
1. **Patient's Symptoms and History:**
   - The patient is a 62-year-old woman with a 2-year history of coughing and fatigue.
   - The cough is productive of white phlegm, especially in the morning.
   - She experiences shortness of breath when walking up a flight of stairs.
   - She has a significant smoking history of 1 pack per day for 40 years.
2. **Medical History and Current Medications:**
   - She has hypertension and hyperlipidemia.
   - Current medications include ramipril (an ACE inhibitor) and fenofibrate (a lipid-lowering agent).
3. **Physical Examination Findings:**
   - Vital signs: Temperature is normal, respirations are elevated (24/min), pulse is normal (85/min), and blood pressure is slightly elevated (140/90 mm Hg).
   - Lung examination reveals scattered wheezing and rhonchi throughout both lung fields.
   - Heart sounds are distant, but there are no murmurs, rubs, or gallops.
4. **Analysis of Symptoms and Findings:**
   - The chronic productive cough, especially in the morning, and the history of long-term smoking suggest a chronic respiratory condition.
   - The presence of wheezing and rhonchi indicates airway obstruction or inflammation.
   - The distant heart sounds could be due to hyperinflation of the lungs, which is common in chronic obstructive pulmonary disease (COPD).
5. **Most Likely Diagnosis:**
   - Given the patient's long history of smoking, chronic productive cough, and symptoms of airway obstruction (wheezing and rhonchi), the most likely underlying cause of her symptoms is chronic obstructive pulmonary disease (COPD), specifically chronic bronchitis.
In conclusion, the most likely underlying cause of this patient's symptoms is chronic obstructive pulmonary disease (COPD) due to her extensive smoking history.</t>
  </si>
  <si>
    <t>To identify the correct diagnosis for this 5-year-old girl with excessive hair growth and an ovarian mass, let's go through the information step-by-step:
1. **Age and Symptoms**: The patient is a 5-year-old girl with excessive hair growth in the axillary and pubic areas, which is unusual for her age. This suggests precocious puberty.
2. **Physical Examination**: The girl is at Tanner stage 4 development, which indicates advanced physical development for her age.
3. **Pelvic Ultrasound**: The ultrasound reveals an ovarian mass, which is a significant finding.
4. **Laboratory Studies**: There is an elevated level of estrogen, which is consistent with the signs of precocious puberty.
5. **Diagnosis Deduction**:
   - The combination of precocious puberty, an ovarian mass, and elevated estrogen levels suggests that the ovarian mass is hormonally active.
   - In young girls, an ovarian mass that secretes estrogen and causes precocious puberty is often a granulosa cell tumor. Granulosa cell tumors are a type of sex-cord stromal tumor that can produce estrogen, leading to early development of secondary sexual characteristics.
Therefore, the most likely diagnosis for this patient is a granulosa cell tumor of the ovary.</t>
  </si>
  <si>
    <t>To identify the correct response, let's go through the step-by-step deduction process:
1. **Maternal History**: The mother had a mild fever with rash, muscle pain, and swollen and tender lymph nodes during the second month of gestation. These symptoms are suggestive of a viral infection, particularly rubella (German measles), which is known to cause congenital rubella syndrome if contracted during pregnancy.
2. **Lack of Prenatal Care**: The mother had no prenatal care, which means she might not have been vaccinated against rubella or screened for infections during pregnancy.
3. **Neonate's Examination**: The neonate is born at term with normal vital signs, but the retinal examination reveals abnormalities. In congenital rubella syndrome, one of the classic findings is "salt and pepper" retinopathy.
4. **Congenital Rubella Syndrome**: This condition is associated with a triad of symptoms: sensorineural deafness, eye abnormalities (such as cataracts or retinopathy), and congenital heart defects.
5. **Congenital Heart Defects**: The most common heart defect associated with congenital rubella syndrome is Patent Ductus Arteriosus (PDA). Other possible defects include pulmonary artery stenosis and ventricular septal defects, but PDA is the most characteristic.
Based on the maternal history suggestive of rubella infection, the lack of prenatal care, and the retinal findings in the neonate, the most likely congenital heart defect present in this neonate is Patent Ductus Arteriosus (PDA).</t>
  </si>
  <si>
    <t>To determine the most likely cause of this patient's findings, let's go through the information provided step-by-step:
1. **Patient Background**: The patient is a 48-year-old man with HIV, currently on antiretroviral therapy. His CD4+ T-lymphocyte count is 312/mm3, which is below the normal range (≥ 500/mm3), indicating some level of immunosuppression.
2. **Symptoms and Examination**: The patient presents with skin lesions over his face and neck that are not itchy or painful. These lesions are described as multiple skin-colored papules with a dimpled center. Cervical lymphadenopathy is also noted.
3. **Relevant Medical History**: He was treated for candidal esophagitis 3 months ago, which is an opportunistic infection common in individuals with HIV, suggesting a history of significant immunosuppression.
4. **Current Medications**: He is on triple antiretroviral therapy with lamivudine, abacavir, and efavirenz, which are used to manage HIV infection.
5. **Physical and Laboratory Findings**: The patient has a BMI of 18.8 kg/m2, indicating he is underweight. His blood counts show mild anemia and thrombocytopenia, but no significant abnormalities in serum studies or urinalysis.
6. **Analysis of Skin Lesions**: The key feature of the skin lesions is that they are skin-colored papules with a dimpled center. This description is characteristic of molluscum contagiosum, a viral infection caused by a poxvirus. Molluscum contagiosum is more common and can be more extensive in individuals with weakened immune systems, such as those with HIV.
7. **Conclusion**: Given the patient's immunosuppressed state (CD4+ count of 312/mm3) and the characteristic appearance of the lesions, the most likely cause of the patient's skin findings is molluscum contagiosum due to a poxvirus infection.
Therefore, the most likely cause of this patient's findings is an infection with the molluscum contagiosum virus.</t>
  </si>
  <si>
    <t>To determine the structure injured in this patient, we need to analyze the information provided:
1. **Mechanism of Injury**: The patient collided with another player's knee on the lateral aspect of his knee. This suggests a force applied to the outside of the knee, which typically stresses the medial structures of the knee.
2. **Physical Examination Findings**:
   - **No swelling or effusion**: This suggests that there is no significant intra-articular injury or bleeding.
   - **Intact sensation and strength**: This indicates that there is no nerve or major muscle injury.
   - **Varus stress test**: No laxity, which suggests that the lateral collateral ligament (LCL) is intact.
   - **Valgus stress test**: Increased laxity compared to the left knee, indicating a potential injury to the medial structures.
   - **Lachman's test and posterior drawer test**: Both have firm endpoints without laxity, indicating that the anterior cruciate ligament (ACL) and posterior cruciate ligament (PCL) are intact.
3. **Conclusion**: The increased laxity upon valgus stress test suggests an injury to the medial collateral ligament (MCL). The MCL is responsible for resisting valgus forces on the knee, and increased laxity in this test indicates a compromise of this ligament.
Therefore, the structure injured in this patient is the medial collateral ligament (MCL).</t>
  </si>
  <si>
    <t>To determine the most probable histopathology of the mass in this patient, we need to consider several key factors from the clinical presentation:
1. **Patient's Age and Menopausal Status**: The patient is a 57-year-old post-menopausal woman. Post-menopausal bleeding, especially post-coital bleeding, is a significant symptom that warrants investigation for malignancy.
2. **History of HPV and Cervical Dysplasia**: The patient had a history of low-grade squamous intraepithelial lesion (LSIL) and tested positive for high-risk HPV strains 11 years ago. HPV is a known risk factor for cervical and vaginal cancers, particularly squamous cell carcinoma.
3. **Lack of Follow-up**: The patient has not had follow-up Pap smears since her initial diagnosis of LSIL and HPV positivity, which increases the risk of progression to a higher-grade lesion or cancer.
4. **Smoking History**: The patient has a significant smoking history, which is another risk factor for squamous cell carcinoma.
5. **Clinical Findings**: The speculum exam reveals a 1.4 cm erythematous exophytic mass with ulceration on the posterior wall of the upper third of the vagina. This description is suggestive of a malignant lesion.
6. **Common Histopathology for Vaginal Masses**: In post-menopausal women with a history of HPV infection and smoking, the most common type of vaginal cancer is squamous cell carcinoma. This is consistent with the patient's risk factors and clinical presentation.
Based on these considerations, the most probable histopathology of the mass is **squamous cell carcinoma**.</t>
  </si>
  <si>
    <t>The patient's presentation is suggestive of acute interstitial nephritis (AIN), which is often caused by an allergic reaction to medications. Let's break down the key points:
1. **Medication History**: The patient was on amoxicillin for 12 days, which is known to potentially cause AIN. The rash that developed could be an allergic reaction to the medication.
2. **Symptoms**: The patient presents with fatigue, flank pain, and fever. These are common symptoms associated with AIN.
3. **Laboratory Findings**:
   - **Elevated Serum Urea and Creatinine**: Indicates renal impairment, which is consistent with AIN.
   - **Urinalysis**: Shows leukocyturia (white blood cells in urine) but no bacterial growth, suggesting a non-infectious cause of inflammation.
   - **Urine Cytospin with Hansel’s Stain**: Reveals eosinophils in the urine. The presence of eosinophils is a classic finding in AIN, often due to a drug-induced hypersensitivity reaction.
4. **Resolution of Rash**: The rash resolved after discontinuing amoxicillin, further supporting the idea of a drug-induced hypersensitivity reaction.
Considering these points, the most likely diagnosis is acute interstitial nephritis, likely induced by the patient's recent use of amoxicillin.</t>
  </si>
  <si>
    <t>To determine the most likely underlying etiology of this patient's condition, let's analyze the key details provided:
1. **Patient History and Symptoms:**
   - The patient is a 74-year-old female with a history of colon adenocarcinoma, type 2 diabetes mellitus, osteoporosis, hypertension, and atrial fibrillation.
   - She underwent a left hemicolectomy 8 weeks ago and had a severe urinary tract infection treated in the ICU.
   - She presents with increasing weakness, chills, and difficulty breathing over the last few days.
   - She is lethargic, has a large conjunctival hemorrhage, and a new holosystolic murmur over the apex.
   - There are multiple tender nodules on the palmar surface of her fingertips (Osler nodes).
   - Funduscopic examination shows retinal hemorrhages with pale centers (Roth spots).
   - She has a fever of 39.3°C (102.7°F), tachycardia, and tachypnea.
2. **Clinical Findings:**
   - The presence of a new holosystolic murmur suggests a possible valvular issue, such as mitral regurgitation.
   - Osler nodes and Roth spots are classic signs associated with infective endocarditis.
   - The patient has a history of recent surgery and a severe infection, which could predispose her to bacteremia and subsequent endocarditis.
3. **Diagnosis:**
   - The combination of fever, new heart murmur, Osler nodes, Roth spots, and recent history of infection strongly suggests infective endocarditis.
   - The patient's atrial fibrillation and right bundle branch block on ECG are consistent with her cardiac history but are not directly indicative of the current condition.
4. **Etiology:**
   - Infective endocarditis is often caused by bacterial infection. Given the patient's recent hospitalization and urinary tract infection, a common causative organism could be a gram-positive bacterium such as Staphylococcus aureus or Enterococcus species, which are known to cause endocarditis, especially in the context of healthcare-associated infections.
Therefore, the most likely underlying etiology of this patient's condition is a bacterial infection leading to infective endocarditis.</t>
  </si>
  <si>
    <t>To identify the most likely diagnosis for this patient, let's go through the information provided step-by-step:
1. **Patient Demographics and History**: The patient is a 23-year-old woman with a history of polycystic ovarian syndrome (PCOS) and obesity (BMI of 37 kg/m²). She is taking oral contraceptive pills.
2. **Symptoms and Onset**: The patient presents with knee pain that started yesterday and has been worsening. She recently started playing volleyball, which involves repetitive pivoting and twisting motions.
3. **Physical Examination**: The exam reveals tenderness over the medial aspect of the tibia just below the patella. There is no mention of swelling, instability, or locking of the knee.
4. **Activity and Mechanism of Injury**: The patient has been engaging in activities that involve pivoting and twisting, which are common mechanisms for certain knee injuries.
5. **Diagnosis Consideration**: 
   - The location of tenderness (medial aspect of the tibia just below the patella) suggests involvement of the structures around the knee.
   - The mechanism of injury (pivoting and twisting) and the location of tenderness are consistent with a condition known as "pes anserine bursitis." This condition involves inflammation of the bursa located at the medial aspect of the knee, where the tendons of the sartorius, gracilis, and semitendinosus muscles insert.
6. **Other Considerations**: 
   - The absence of swelling, instability, or locking makes other common knee injuries like meniscal tears or ligament injuries less likely.
   - The patient's obesity and recent increase in physical activity could contribute to the development of bursitis due to increased stress on the knee joint.
Based on the information provided and the analysis above, the most likely diagnosis for this patient's knee pain is **pes anserine bursitis**.</t>
  </si>
  <si>
    <t>To determine the most likely diagnosis for this patient, let's analyze the key details provided in the scenario:
1. **Patient's Age and Gender**: The patient is a 53-year-old man.
2. **Event Description**: The patient experienced a loss of consciousness immediately after micturating (urinating). He fell down but regained consciousness after 30 seconds and was able to talk normally with his wife immediately afterward.
3. **Symptoms and Examination Findings**:
   - There was no urinary incontinence during the episode.
   - On arrival at the emergency department, he is alert and oriented.
   - Cardiopulmonary and neurologic examinations show no abnormalities.
   - Serum concentrations of glucose, creatinine, and electrolytes are within the reference range.
   - An electrocardiogram (ECG) shows no abnormalities.
4. **Key Considerations**:
   - The loss of consciousness was brief and occurred immediately after urination.
   - The patient quickly regained consciousness without any residual symptoms or focal neurological deficits.
   - There are no abnormalities in the cardiopulmonary or neurological examinations, and the ECG is normal.
5. **Possible Diagnosis**:
   - The scenario described is characteristic of a vasovagal syncope, specifically a micturition syncope. Micturition syncope is a type of vasovagal syncope that occurs during or immediately after urination. It is more common in men and is thought to be related to a reflexive drop in blood pressure and heart rate, leading to transient loss of consciousness.
Based on the information provided and the typical presentation of micturition syncope, the most likely diagnosis for this patient is **micturition syncope**.</t>
  </si>
  <si>
    <t>To identify the most likely causal organism in this case, let's go through the information provided step-by-step:
1. **Patient's Symptoms and History**:
   - The patient is a 34-year-old man experiencing fatigue, shortness of breath with exertion, low-grade fevers, and night sweats for the past 10 days.
   - He has a history of a bicuspid aortic valve diagnosed 5 years ago.
2. **Physical Examination Findings**:
   - The patient has a temperature of 37.7°C (99.9°F), which indicates a low-grade fever.
   - There is a grade 2/6 systolic murmur heard best at the right sternal border and second intercostal space, consistent with aortic valve involvement.
   - There are hemorrhages underneath his fingernails (splinter hemorrhages) and tender, red nodules on his fingers (Osler's nodes).
3. **Clinical Interpretation**:
   - The combination of a history of a bicuspid aortic valve, fever, heart murmur, splinter hemorrhages, and Osler's nodes is highly suggestive of infective endocarditis.
   - The presence of Osler's nodes and splinter hemorrhages are classic signs of infective endocarditis.
4. **Most Likely Causal Organism**:
   - In patients with pre-existing valvular abnormalities, such as a bicuspid aortic valve, the most common organism causing infective endocarditis is *Streptococcus viridans* group.
   - *Streptococcus viridans* is part of the normal oral flora and can enter the bloodstream during dental procedures or due to poor oral hygiene, leading to endocarditis, especially in individuals with pre-existing heart valve abnormalities.
Therefore, the most likely causal organism in this case is *Streptococcus viridans*.</t>
  </si>
  <si>
    <t>To identify the correct response, let's break down the information provided:
1. **Initial Presentation:**
   - The patient is a 23-year-old man with delusions (believes the FBI is following him) and grandiose ideas (mission to rid the world of evil).
   - He has pressured speech, a labile affect, and disorganized thoughts (switching topics frequently).
   - These symptoms are consistent with a manic episode, possibly indicating a diagnosis of bipolar disorder.
2. **Hospital Admission and Treatment:**
   - The patient is admitted to the hospital for his psychiatric symptoms.
   - Given the symptoms of mania, it is likely that he was started on a mood stabilizer or antipsychotic medication.
3. **Development of New Symptoms:**
   - One week after starting therapy, the patient develops difficulty walking and a tremor that improves with activity.
   - These symptoms are characteristic of drug-induced parkinsonism, a type of extrapyramidal side effect.
4. **Most Likely Cause:**
   - The new symptoms (difficulty walking and tremor) are likely side effects of a medication.
   - Antipsychotic medications, particularly first-generation antipsychotics and some second-generation antipsychotics, can cause extrapyramidal side effects, including parkinsonism.
5. **Conclusion:**
   - The most likely cause of the patient's latest symptoms is the use of an antipsychotic medication, which was probably initiated to manage his manic episode.
Therefore, the most likely cause of this patient's latest symptoms is the side effects of an antipsychotic medication.</t>
  </si>
  <si>
    <t>To identify the correct response, let's analyze the information provided step-by-step:
1. **Patient Demographics and Symptoms**: The patient is a 28-year-old woman with increasing abdominal pain for 2 days, numbness in her lower extremities for 12 hours, and a history of type 1 diabetes mellitus, migraine with aura, and essential tremor. She is uncomfortable and oriented to place and person only. Her vital signs show tachycardia (pulse 123/min) and slightly elevated blood pressure (140/70 mm Hg). The abdominal examination reveals distension without tenderness, and decreased bowel sounds. There is decreased muscle strength and sensation in the lower extremities, and a tremor in the right upper extremity.
2. **Laboratory Findings**: The urinalysis shows elevated levels of aminolevulinic acid (ALA) and porphobilinogen (PBG).
3. **Key Points**:
   - The combination of abdominal pain, neurological symptoms (numbness, decreased muscle strength and sensation), and elevated ALA and PBG in the urine is highly suggestive of an acute porphyria attack.
   - Acute intermittent porphyria (AIP) is a type of acute porphyria characterized by these symptoms and laboratory findings. It is caused by a deficiency of the enzyme porphobilinogen deaminase, leading to the accumulation of ALA and PBG.
4. **Conclusion**: The most likely cause of this patient's symptoms is an acute attack of acute intermittent porphyria (AIP), which is a metabolic disorder affecting the heme biosynthesis pathway.
Therefore, the most likely cause of this patient's symptoms is an acute intermittent porphyria attack.</t>
  </si>
  <si>
    <t>To determine the most likely diagnosis for this patient, let's analyze the information provided step-by-step:
1. **Postoperative Context**: The patient underwent a sigmoidectomy with end colostomy for complicated diverticulitis a week ago. His postoperative course was initially uncomplicated, but he developed a fever two days ago.
2. **Current Symptoms**: The patient has upper abdominal pain, fever, jaundice (noted as jaundice of the conjunctivae), and is disoriented to place and time. His vital signs show tachycardia (pulse of 120/min) and hypotension (blood pressure of 100/60 mmHg).
3. **Laboratory Findings**:
   - Leukocytosis with a leukocyte count of 13,500/mm³ and 75% segmented neutrophils, indicating a possible infection or inflammatory process.
   - Elevated liver enzymes: Aspartate aminotransferase (AST) is 140 IU/L, and alanine aminotransferase (ALT) is 85 IU/L, suggesting liver involvement.
   - Elevated alkaline phosphatase (150 IU/L) and bilirubin levels (total bilirubin 2.1 mg/dL, direct bilirubin 1.3 mg/dL), indicating cholestasis or liver dysfunction.
   - Normal amylase level (20 IU/L), which makes pancreatitis less likely.
4. **Risk Factors and Clues**:
   - The patient is receiving parenteral nutrition through a central venous catheter, which increases the risk of catheter-related infections.
   - The presence of jaundice, fever, and right upper quadrant abdominal pain suggests a hepatobiliary issue.
5. **Differential Diagnosis**:
   - The combination of fever, jaundice, and right upper quadrant pain is suggestive of cholangitis, especially in the context of recent surgery and potential bacteremia from a central line infection.
   - The elevated liver enzymes and bilirubin levels support this diagnosis, as they indicate liver dysfunction and possible bile duct obstruction or infection.
6. **Conclusion**: Given the patient's symptoms, laboratory findings, and the context of recent surgery with central venous catheter use, the most likely diagnosis is **acute cholangitis**. This condition is characterized by the triad of fever, jaundice, and right upper quadrant pain, often due to bile duct obstruction and infection.</t>
  </si>
  <si>
    <t>To determine the most likely diagnosis for this patient, let's analyze the information provided step-by-step:
1. **Patient Background**: The patient is a 24-year-old woman who has just delivered an 11-pound baby vaginally at 40 weeks gestation. The delivery was prolonged, which can be a risk factor for certain postpartum complications.
2. **Postpartum Symptoms**: On postoperative day 2, the patient exhibits:
   - Uterine tenderness
   - Decreased bowel sounds
   - Increased frequency of urination
   - Fever (temperature of 102°F or 38.9°C)
   - Tachycardia (pulse of 111/min)
   - Minor bibasilar crackles on pulmonary exam
3. **Vital Signs and Physical Exam**:
   - Blood pressure is within normal limits (118/78 mmHg).
   - Respirations are normal (17/min).
   - Oxygen saturation is normal (98% on room air).
   - The abdomen is non-distended, but the uterus is tender.
4. **Analysis of Symptoms**:
   - **Fever and Uterine Tenderness**: These are classic signs of postpartum endometritis, an infection of the uterine lining that can occur after delivery, especially if the delivery was prolonged or if there was any instrumentation.
   - **Increased Urination**: This could be due to postpartum diuresis, which is common as the body eliminates excess fluid accumulated during pregnancy. However, it could also suggest a urinary tract infection (UTI), but the primary concern here is the uterine tenderness and fever.
   - **Decreased Bowel Sounds**: This can occur postpartum due to ileus, but it is not the primary concern given the other symptoms.
   - **Bibasilar Crackles**: These could be due to fluid overload or atelectasis, but they are not the primary concern in this context.
5. **Conclusion**: The combination of fever, uterine tenderness, and the recent prolonged labor strongly suggests postpartum endometritis. This condition is a common postpartum infection, especially after a prolonged labor or if there was any manual intervention during delivery.
Therefore, the most likely diagnosis is **postpartum endometritis**.</t>
  </si>
  <si>
    <t>To determine the most likely diagnosis for this patient, let's analyze the information provided step-by-step:
1. **Patient's Age and Symptoms**: The patient is a 62-year-old woman experiencing increasing blurring of vision in both eyes. The blurring has progressively worsened over 8 years, making it difficult to read. She can read better if she holds the book below or above eye level and requires bright light to see objects.
2. **Amsler Grid Test**: The patient reports that the lines in the center of the Amsler grid appear wavy and bent. This is a key symptom.
3. **Medical History**: The patient has hypertension and type 2 diabetes mellitus, which are risk factors for certain eye conditions.
4. **Fundoscopy**: Although the image is not provided here, the description of the Amsler grid test result is crucial.
5. **Analysis of Symptoms**:
   - The gradual worsening of vision and the need for bright light suggest a chronic condition affecting the central vision.
   - The wavy and bent lines on the Amsler grid indicate distortion of central vision, which is characteristic of macular involvement.
6. **Differential Diagnosis**:
   - **Cataracts**: Typically cause blurring but do not cause wavy lines on the Amsler grid.
   - **Diabetic Retinopathy**: Can cause vision changes but is less likely to cause wavy lines on the Amsler grid.
   - **Age-related Macular Degeneration (AMD)**: Known for causing central vision distortion and wavy lines on the Amsler grid.
7. **Conclusion**: The combination of symptoms, especially the distortion seen on the Amsler grid, strongly suggests Age-related Macular Degeneration (AMD), specifically the "wet" form if there is any mention of retinal changes like neovascularization or hemorrhages in the fundoscopy image.
Therefore, the most likely diagnosis for this patient is Age-related Macular Degeneration (AMD).</t>
  </si>
  <si>
    <t>To determine the most likely diagnosis for this patient, let's analyze the information provided step-by-step:
1. **Patient Profile**: The patient is a 61-year-old diabetic woman with a history of repeated hospitalizations for similar complaints.
2. **Symptoms**: She experiences multiple bouts of abdominal pain over the last 24 hours. The pain is described as dull, aching, radiates to the back, and worsens with meals. She also has nausea and occasional vomiting.
3. **Physical Examination**: Notable finding is dark hyperpigmentation of the axillary skin.
4. **Vital Signs**: Her temperature, respiratory rate, pulse, and blood pressure are within normal limits.
5. **Laboratory Findings**:
   - **Glycated hemoglobin (HbA1c)**: 9.1% (indicating poorly controlled diabetes).
   - **Triglycerides**: 675 mg/dL (significantly elevated).
   - **Cholesterol Levels**: Total cholesterol is elevated, HDL is low, and LDL is slightly elevated.
   - **Liver Enzymes and Renal Function**: Within normal limits.
6. **Analysis**:
   - The combination of abdominal pain radiating to the back, nausea, and vomiting, especially worsening with meals, is suggestive of pancreatitis.
   - The patient's history of poorly controlled diabetes and significantly elevated triglycerides is a risk factor for hypertriglyceridemia-induced pancreatitis.
   - The dark hyperpigmentation of the axillary skin could be indicative of insulin resistance, which is consistent with her diabetes and metabolic syndrome.
7. **Conclusion**: Given the symptoms, history of diabetes, and very high triglyceride levels, the most likely diagnosis is acute pancreatitis secondary to hypertriglyceridemia.
Therefore, the most likely diagnosis in this case is **acute pancreatitis due to hypertriglyceridemia**.</t>
  </si>
  <si>
    <t>To identify the correct response, let's break down the information provided in the question:
1. **Patient Profile**: A 17-year-old girl with a BMI of 14.5 kg/m² is admitted for anorexia nervosa. This indicates severe malnutrition and a high risk for complications related to refeeding.
2. **Treatment Initiated**: The patient is given intravenous fluids and starts with 1,600 calories daily, increasing by 200 calories each day. This is a typical refeeding protocol for someone with anorexia nervosa.
3. **Symptoms on Day 5**: The patient develops weakness, confusion, and dark brown urine. These symptoms are concerning and suggest a metabolic or electrolyte imbalance.
4. **Potential Complications**: In the context of refeeding a severely malnourished patient, one must consider refeeding syndrome. This condition is characterized by electrolyte shifts, particularly hypophosphatemia, due to the reintroduction of carbohydrates and subsequent insulin release.
5. **Specific Symptoms**:
   - **Weakness and Confusion**: These can be attributed to electrolyte imbalances, particularly hypophosphatemia, which affects cellular energy metabolism and can lead to neurological symptoms.
   - **Dark Brown Urine**: This suggests myoglobinuria, which can occur due to rhabdomyolysis. Rhabdomyolysis can be a consequence of severe hypophosphatemia, as phosphate is crucial for muscle function and energy production.
6. **Conclusion**: The combination of weakness, confusion, and dark brown urine in the context of refeeding a malnourished patient strongly suggests refeeding syndrome, with hypophosphatemia leading to rhabdomyolysis.
Therefore, the most likely cause of the patient's symptoms is **refeeding syndrome**, specifically due to **hypophosphatemia**.</t>
  </si>
  <si>
    <t>To determine the most likely diagnosis for this patient, let's analyze the information provided step-by-step:
1. **Patient Information**: The patient is a 25-year-old woman involved in a rear-end collision. She was the restrained driver, which suggests she was wearing a seatbelt.
2. **Symptoms and Vital Signs**:
   - She is alert and active, indicating no immediate loss of consciousness or severe head injury.
   - She reports pain in both knees and severe pain over the right groin.
   - Vital signs: Temperature is normal (37°C), pulse is elevated (116/min), respirations are slightly elevated (19/min), and blood pressure is normal (132/79 mm Hg).
3. **Physical Examination**:
   - Tenderness over both knee caps suggests possible knee injuries, but the question focuses on the right groin.
   - The right groin is tender to palpation.
   - The right leg is described as slightly shortened, flexed, adducted, and internally rotated.
4. **Analysis of Leg Position**:
   - The position of the right leg (shortened, flexed, adducted, and internally rotated) is a classic presentation for a posterior hip dislocation.
   - In a posterior hip dislocation, the femoral head is displaced posteriorly, often resulting in the leg being in this specific position.
5. **Conclusion**:
   - Given the mechanism of injury (car accident) and the specific position of the leg, the most likely diagnosis is a posterior hip dislocation.
Therefore, the most likely diagnosis for this patient is a posterior hip dislocation.</t>
  </si>
  <si>
    <t>To determine the most likely cause of the lesions in this 17-year-old woman, let's go through the information provided step-by-step:
1. **Patient Demographics and History**: The patient is a 17-year-old Latin American woman with no significant past medical or family history. This suggests that the condition might be common or idiopathic rather than hereditary or related to a specific past medical condition.
2. **Symptoms and Physical Examination**: The patient presents with long-standing skin lesions, specifically hypopigmented macules on her chest and abdomen. These lesions have been present for the last 2 years and do not tan with sun exposure. There are no lesions on her palms or soles, and the rest of her review of systems is negative, indicating no systemic symptoms.
3. **Characteristics of the Lesions**: The lesions are described as hypopigmented macules, which are lighter in color compared to the surrounding skin. The fact that they do not tan suggests a lack of melanin production or distribution in these areas.
4. **Differential Diagnosis**: 
   - **Tinea Versicolor**: A common fungal infection caused by Malassezia species, which presents as hypopigmented or hyperpigmented macules that do not tan. It is more common in warm, humid climates and can persist for years.
   - **Vitiligo**: An autoimmune condition characterized by well-defined depigmented patches, but these are usually more extensive and can affect the palms and soles.
   - **Pityriasis Alba**: A common skin condition in children and adolescents, presenting as hypopigmented, scaly patches, often on the face, but can also appear on the trunk.
5. **Most Likely Diagnosis**: Given the patient's age, the long-standing nature of the lesions, their hypopigmented appearance, and the fact that they do not tan, the most likely cause of these lesions is Tinea Versicolor. This condition is consistent with the presentation and is common in young adults, especially in warm climates.
Therefore, the most likely cause of the lesions is a fungal infection, specifically Tinea Versicolor, caused by Malassezia species.</t>
  </si>
  <si>
    <t>To identify the most likely diagnosis for this patient, let's go through the information step-by-step:
1. **Patient Presentation**: The patient is a 28-year-old man who underwent an appendectomy and experienced massive and persistent bleeding during the procedure.
2. **Preoperative Laboratory Findings**: 
   - Normal bleeding time: This suggests that platelet function is normal.
   - Normal prothrombin time (PT) and INR of 1.0: This indicates that the extrinsic and common coagulation pathways are functioning properly.
   - Normal platelet count: This confirms that the number of platelets is adequate.
3. **Postoperative Laboratory Findings**:
   - Prolonged partial thromboplastin time (PTT): This suggests a problem with the intrinsic coagulation pathway.
4. **Family History**: The patient recalls a family history of an unknown bleeding disorder, which suggests a possible inherited condition.
5. **Analysis**:
   - The normal PT and prolonged PTT indicate a defect in the intrinsic pathway of the coagulation cascade.
   - Common inherited disorders that cause isolated prolonged PTT include Hemophilia A (Factor VIII deficiency) and Hemophilia B (Factor IX deficiency).
   - Given the family history of a bleeding disorder and the laboratory findings, Hemophilia is a strong possibility.
6. **Conclusion**: The most likely diagnosis for this patient, considering the prolonged PTT, normal PT, normal bleeding time, and family history, is Hemophilia A or B. Since both conditions present similarly in this context, without specific factor assays, we cannot definitively distinguish between them. However, Hemophilia A (Factor VIII deficiency) is more common than Hemophilia B (Factor IX deficiency).
Therefore, the most likely diagnosis is Hemophilia A (Factor VIII deficiency).</t>
  </si>
  <si>
    <t>To determine the most likely diagnosis for this patient, let's analyze the information provided step-by-step:
1. **Patient's Presentation:**
   - A 65-year-old man with painless neck swelling for a week.
   - Severe night sweats requiring a change of clothes and bed linens.
   - Unintentional weight loss of 6 kg (13.2 lbs) over the past 2 months.
2. **Medical History:**
   - Long-standing hypertension.
   - Kidney transplant 6 years ago.
   - Current medications include immunosuppressants (tacrolimus and mycophenolate).
3. **Family History:**
   - Sister died from lymphoma.
4. **Physical Examination:**
   - Multiple painless lymph nodes in the neck, axillary, and inguinal regions.
   - Splenomegaly (spleen palpable 16 cm below the costal margin).
5. **Laboratory Findings:**
   - Anemia (Hemoglobin 9 g/dL).
   - Normal mean corpuscular volume (MCV 88 μm3).
   - Leukocytosis (Leukocyte count 12,000/mm3).
   - Thrombocytopenia (Platelet count 130,000/mm3).
   - Elevated lactate dehydrogenase (LDH 1,000 U/L).
   - Unremarkable peripheral blood smear.
6. **Analysis:**
   - The combination of painless lymphadenopathy, systemic symptoms (night sweats, weight loss), and splenomegaly suggests a lymphoproliferative disorder.
   - The elevated LDH is often associated with high cell turnover, common in malignancies like lymphoma.
   - The patient's immunosuppressive therapy post-kidney transplant increases the risk of post-transplant lymphoproliferative disorder (PTLD), which is often related to Epstein-Barr virus (EBV) infection.
   - The family history of lymphoma also supports the possibility of a lymphoproliferative disorder.
7. **Conclusion:**
   - Given the patient's symptoms, history, and laboratory findings, the most likely diagnosis is a form of lymphoma, possibly related to his immunosuppressed state post-transplant. Specifically, this could be a post-transplant lymphoproliferative disorder (PTLD), which is a type of lymphoma that occurs in the setting of immunosuppression.
Therefore, the most likely diagnosis in this patient is lymphoma, likely post-transplant lymphoproliferative disorder (PTLD).</t>
  </si>
  <si>
    <t>To determine the most likely diagnosis for the 50-year-old man with a swelling on the nape of his neck, let's go through the information provided step-by-step:
1. **Patient Profile**: The patient is a 50-year-old man with a history of colon cancer (colectomy at age 43), type 2 diabetes mellitus, hypertension, and osteoarthritis. He is on medications including insulin glargine, metformin, enalapril, and naproxen.
2. **Symptoms and Examination**:
   - The patient has a progressively increasing swelling on the nape of his neck for 2 months.
   - The swelling is described as a 2.5-cm firm, mobile, and painless nodule.
   - The skin over the nodule cannot be pinched.
   - There is no fever or discharge from the swelling.
   - The patient appears healthy, and the rest of the examination is unremarkable.
3. **Characteristics of the Nodule**:
   - **Firm and Mobile**: Suggests a benign process, as malignant nodules are often fixed.
   - **Painless**: Often indicates a non-inflammatory process.
   - **Skin Cannot Be Pinched**: This is a key feature that suggests the nodule is subcutaneous and possibly attached to the underlying tissue.
4. **Differential Diagnosis**:
   - **Lipoma**: A common benign tumor of adipose tissue, typically soft, mobile, and painless. However, the inability to pinch the skin is not typical for a lipoma.
   - **Epidermoid Cyst**: A benign cyst often found on the skin, which can be firm and mobile. However, these are usually not described as having skin that cannot be pinched.
   - **Fibroma or Dermatofibroma**: These are benign fibrous nodules that can be firm and may have skin that is difficult to pinch due to their attachment to the dermis.
5. **Most Likely Diagnosis**:
   - Given the description of the nodule as firm, mobile, painless, and with skin that cannot be pinched, the most likely diagnosis is a **lipoma**. While the inability to pinch the skin is not classic for a lipoma, it can occur if the lipoma is subcutaneous and has some attachment to the underlying fascia.
Therefore, the most likely diagnosis for this patient's neck swelling is a lipoma.</t>
  </si>
  <si>
    <t>To identify the most likely diagnosis for this patient, let's go through the information step-by-step:
1. **Patient Background**: The patient is a 58-year-old female being treated for community-acquired pneumonia with levofloxacin, an antibiotic.
2. **New Symptoms**: She develops watery diarrhea, experiencing at least 9 episodes over the last two days, along with lower abdominal discomfort and cramping.
3. **Vital Signs**: Her temperature is normal at 98.6° F (37° C), respiratory rate is 15/min, pulse is 67/min, and blood pressure is 122/98 mm Hg.
4. **Laboratory Findings**:
   - Hemoglobin is normal at 13 gm/dL.
   - White blood cell count is elevated at 13,400/mm³, with a differential showing 80% neutrophils, 15% lymphocytes, and 5% monocytes.
   - Erythrocyte sedimentation rate (ESR) is elevated at 33 mm/hr.
5. **Clinical Context**: The patient is on levofloxacin, a fluoroquinolone antibiotic, which is known to disrupt normal gut flora and can lead to antibiotic-associated diarrhea.
6. **Most Likely Diagnosis**: The combination of recent antibiotic use and the development of watery diarrhea suggests Clostridioides difficile infection (C. difficile colitis). This condition is commonly associated with antibiotic use, particularly broad-spectrum antibiotics like fluoroquinolones, and presents with symptoms such as watery diarrhea, abdominal cramping, and elevated white blood cell count.
Therefore, the most likely diagnosis for this patient is C. difficile infection.</t>
  </si>
  <si>
    <t>To identify the correct response, let's break down the information provided in the question:
1. **Patient's Age and Symptoms**: The patient is a 7-year-old girl with hearing impairment and multiple old fractures of the humerus that have healed. 
2. **Dietary Habits**: The girl has a very limited diet, mainly consisting of cereal and pasta, which suggests a potential nutritional deficiency.
3. **Figures A and B**: Although the figures are not provided here, they likely show physical signs that are relevant to the diagnosis. In such cases, common findings might include blue sclerae or other signs of connective tissue disorders.
4. **Multiple Old Fractures**: The presence of multiple old fractures suggests a condition that affects bone strength and integrity.
5. **Hearing Impairment**: This can be associated with certain genetic or metabolic disorders.
6. **Diet**: A diet mainly of cereal and pasta could lead to deficiencies, particularly in vitamins and minerals essential for bone health.
Given these clues, the most likely condition that fits this presentation is Osteogenesis Imperfecta (OI), a genetic disorder characterized by brittle bones, leading to frequent fractures, and often associated with hearing loss. The blue sclerae, if present in the figures, would further support this diagnosis.
**Etiology**: Osteogenesis Imperfecta is primarily caused by mutations in the genes responsible for producing type I collagen, which is crucial for bone strength and structure. The most common genes involved are COL1A1 and COL1A2.
Therefore, the most likely etiology of the patient's disease is a genetic mutation affecting collagen production, specifically in the genes responsible for type I collagen synthesis.</t>
  </si>
  <si>
    <t>To identify the correct response, let's analyze the information provided step-by-step:
1. **Patient Presentation**: The patient is a 51-year-old man with severe stomatitis and superficial skin erosions over his trunk. The condition started 2 months ago and has not responded to oral antibiotics and antiherpetic medications.
2. **Medical History**: The patient has type 2 diabetes mellitus and essential hypertension. There is no history of a similar rash.
3. **Physical Examination**: The examination reveals numerous flaccid blisters and bullae that rupture easily. Nikolsky's sign is positive, which means that slight rubbing of the skin results in exfoliation of the outermost layer.
4. **Key Features**:
   - **Flaccid blisters and bullae**: These are characteristic of intraepidermal blistering diseases.
   - **Positive Nikolsky's sign**: This is indicative of a condition where the epidermal cells are not adhering properly, often seen in pemphigus vulgaris.
   - **Unresponsive to antibiotics and antiherpetic medications**: This suggests a non-infectious etiology.
5. **Differential Diagnosis**: The combination of flaccid blisters, positive Nikolsky's sign, and stomatitis strongly suggests pemphigus vulgaris, an autoimmune blistering disorder.
6. **Etiology of Pemphigus Vulgaris**: Pemphigus vulgaris is caused by autoantibodies against desmogleins, which are components of desmosomes. Desmosomes are structures that help in cell-to-cell adhesion in the epidermis. The autoantibodies disrupt this adhesion, leading to the formation of blisters.
Therefore, the etiology of this patient's condition is best represented by the presence of autoantibodies against desmosomes, specifically desmogleins.</t>
  </si>
  <si>
    <t>To determine the mechanism of this patient's illness, let's analyze the information provided step-by-step:
1. **Symptoms and Presentation**: The patient is experiencing severe chest pain radiating to the left arm and neck, which is classic for cardiac-related chest pain. The pain is described as squeezing and is associated with nausea and difficulty breathing.
2. **Medical History and Risk Factors**: The patient has a history of type 2 diabetes mellitus, hypertension, dyslipidemia, and a significant smoking history (40-pack-year). These are all risk factors for coronary artery disease.
3. **Vital Signs**: The patient has hypotension (blood pressure 80/40 mm Hg) and a regular pulse of 90/min. Hypotension in the context of chest pain can indicate a severe cardiac event, such as a myocardial infarction (heart attack).
4. **Physical Examination**: Diffuse bilateral rales are noted on chest auscultation, suggesting pulmonary congestion or edema, which can occur due to heart failure or acute cardiac dysfunction.
5. **ECG Findings**: The ECG shows convex ST-segment elevation in leads V1 to V6. This pattern is indicative of an acute ST-elevation myocardial infarction (STEMI), specifically affecting the anterior and lateral walls of the heart.
6. **Echocardiogram Findings**: The echocardiogram reveals anterolateral hypokinesis (reduced movement of the heart muscle in the anterolateral region), retrograde blood flow into the left atrium, and a reduced ejection fraction of 45%. These findings suggest impaired cardiac function and possible mitral regurgitation due to papillary muscle dysfunction or rupture.
7. **Mechanism of Illness**: The combination of ST-segment elevation, anterolateral hypokinesis, and retrograde blood flow into the left atrium indicates that the patient is experiencing an acute myocardial infarction due to a blockage in the coronary arteries. The retrograde blood flow suggests mitral regurgitation, likely due to ischemic damage to the papillary muscles or the mitral valve apparatus.
In summary, the mechanism of this patient's illness is an acute myocardial infarction (heart attack) caused by the rupture of an atherosclerotic plaque in a coronary artery, leading to thrombosis and occlusion of the artery. This results in ischemia and necrosis of the heart muscle, causing the symptoms and findings observed.</t>
  </si>
  <si>
    <t>To identify the most likely diagnosis for this patient, let's go through the details step-by-step:
1. **Patient's Background and Symptoms:**
   - The patient is a 54-year-old woman with a painful skin lesion on her right leg for 1 month.
   - The lesion started as a small red spot and rapidly increased in size.
   - She recalls an ant bite prior to the lesion's occurrence.
   - She has a history of anterior uveitis treated with corticosteroids, Crohn's disease, type 2 diabetes mellitus, and hypertension.
   - Current medications include insulin, mesalamine, enalapril, and aspirin.
   - She recently traveled to Wisconsin.
2. **Physical Examination Findings:**
   - Temperature is slightly elevated at 37.6°C (98°F).
   - Pulse is 98/min, and blood pressure is 126/88 mm Hg.
   - There is pitting pedal edema of the lower extremities.
   - The lesion is a 4-cm tender ulcerative lesion on the anterior right leg with a central necrotic base and purplish irregular borders.
   - There are dilated tortuous veins in both lower legs.
   - Femoral and pedal pulses are palpable bilaterally.
3. **Analysis of the Lesion:**
   - The lesion is described as ulcerative with a central necrotic base and purplish irregular borders, which is characteristic of a condition known as pyoderma gangrenosum.
   - Pyoderma gangrenosum is often associated with systemic conditions such as inflammatory bowel diseases (e.g., Crohn's disease), which this patient has.
4. **Consideration of Other Symptoms and History:**
   - The patient's history of Crohn's disease aligns with the potential for developing pyoderma gangrenosum.
   - The presence of pitting edema and dilated tortuous veins suggests venous insufficiency, but the specific description of the lesion is more indicative of pyoderma gangrenosum rather than a venous ulcer.
5. **Exclusion of Other Conditions:**
   - The ant bite history is likely coincidental and not directly related to the current lesion.
   - The travel history to Wisconsin does not suggest any specific infectious etiology that matches the lesion's description.
Based on the above analysis, the most likely diagnosis for this patient's skin lesion is **pyoderma gangrenosum**.</t>
  </si>
  <si>
    <t>To determine the most likely diagnosis for this patient, let's analyze the information provided step-by-step:
1. **Patient Profile**: The patient is a 32-year-old woman who is currently pregnant (gravida 2, para 1) at 38 weeks' gestation.
2. **Symptoms**: She presents with vaginal bleeding and severe abdominal pain. She initially felt contractions, but they stopped after the bleeding began.
3. **Obstetric History**: Her first child was delivered via a lower segment transverse cesarean section due to a nonreassuring fetal heart rate.
4. **Vital Signs**: Her pulse is 110/min (tachycardia), respirations are 17/min, and blood pressure is 90/60 mm Hg (hypotension).
5. **Physical Examination**: There is diffuse abdominal tenderness without rebound or guarding, and no contractions are currently felt.
6. **Fetal Heart Rate**: The fetal heart rate shows recurrent variable decelerations, which can indicate fetal distress.
7. **Key Considerations**:
   - The combination of vaginal bleeding, severe abdominal pain, and a history of cesarean section raises suspicion for a serious obstetric complication.
   - The absence of contractions despite being at term and the presence of abdominal tenderness suggest a possible uterine issue.
   - The hypotension and tachycardia in the mother could indicate significant blood loss or shock.
8. **Differential Diagnosis**:
   - **Placental Abruption**: Typically presents with painful bleeding and uterine tenderness, but contractions are usually present.
   - **Placenta Previa**: Usually presents with painless bleeding, not associated with severe abdominal pain.
   - **Uterine Rupture**: This is a critical condition that can occur in women with a previous cesarean section. It presents with sudden onset of abdominal pain, vaginal bleeding, loss of contractions, and fetal distress.
9. **Most Likely Diagnosis**: Given the patient's history of a previous cesarean section, the sudden onset of severe abdominal pain, vaginal bleeding, loss of contractions, and signs of fetal distress, the most likely diagnosis is **uterine rupture**.
Therefore, the most likely diagnosis for this patient is uterine rupture.</t>
  </si>
  <si>
    <t>To identify the most likely diagnosis for this 26-year-old woman, let's go through the information provided step-by-step:
1. **Patient's Age and Activity**: The patient is a young woman, 26 years old, who was exercising in the gym. This suggests she is likely active and may be prone to musculoskeletal injuries.
2. **Symptom Onset and Description**: She experienced sudden-onset lower back pain while exercising, which suggests an acute event. The pain is described as sharp and radiates down the side of her leg into her foot.
3. **Radiating Pain**: The pain radiating down the leg and into the foot is a key symptom. This pattern of pain is often associated with nerve root irritation or compression, commonly seen in conditions affecting the lumbar spine.
4. **Physical Exam Findings**: 
   - **Straight Leg Raise Test**: She has extreme pain shooting down her leg with a straight leg raise. This test is commonly used to assess for lumbar nerve root irritation, particularly involving the sciatic nerve.
   - **Sensation**: Her sensation to light touch and pin-prick is intact throughout, indicating that there is no significant sensory loss, which can sometimes accompany nerve compression.
5. **Most Likely Diagnosis**: The combination of sudden-onset lower back pain, radiating pain down the leg, and a positive straight leg raise test strongly suggests lumbar radiculopathy, most commonly due to a herniated disc. In young adults, a herniated disc in the lumbar region, particularly affecting the L5 or S1 nerve roots, is a common cause of these symptoms.
Therefore, the most likely diagnosis for this patient is a lumbar disc herniation causing radiculopathy.</t>
  </si>
  <si>
    <t>To determine the most likely diagnosis for this patient, let's analyze the information provided step-by-step:
1. **Patient Background**: The patient is a 34-year-old man with AIDS, indicated by a very low CD4+ T-lymphocyte count of 36/mm³. He has a history of opportunistic infections and conditions, such as fungal esophagitis and Kaposi's sarcoma.
2. **Current Symptoms**: The patient presents with a 2-day history of decreasing vision and seeing black spots in his right eye. There is no pain associated with these symptoms, and the left eye is asymptomatic.
3. **Fundoscopic Examination**: The examination reveals granular yellow-white opacities around the retinal vessels and multiple areas of dot-blot hemorrhages.
4. **Relevant Medical History and Medications**: The patient is on antiretroviral therapy (efavirenz, tenofovir, emtricitabine) and prophylactic medications (azithromycin, trimethoprim-sulfamethoxazole) to prevent opportunistic infections.
5. **Analysis of Fundoscopic Findings**: The granular yellow-white opacities and dot-blot hemorrhages observed in the fundoscopic examination are characteristic of retinal involvement. In the context of a patient with AIDS and a very low CD4 count, these findings are highly suggestive of an opportunistic retinal infection.
6. **Common Opportunistic Retinal Infections in AIDS**: The most common cause of retinal disease in patients with AIDS, especially with CD4 counts below 50/mm³, is cytomegalovirus (CMV) retinitis. CMV retinitis typically presents with painless vision loss and characteristic fundoscopic findings, including retinal opacities and hemorrhages.
7. **Conclusion**: Given the patient's symptoms, fundoscopic findings, and severely immunocompromised state, the most likely diagnosis is CMV retinitis.
Therefore, the most likely diagnosis for this patient is CMV retinitis.</t>
  </si>
  <si>
    <t>To identify the most likely diagnosis for this 17-year-old boy, we need to consider the key clinical features and laboratory findings presented in the case:
1. **Symptoms and History:**
   - The patient has increasing pain and swelling in the right knee for 12 days.
   - He has had episodes of pain with urination for 3 weeks.
   - He had a painful, swollen left ankle joint that resolved without treatment one week ago.
   - He is sexually active with inconsistent condom use.
2. **Physical Examination:**
   - Bilateral conjunctivitis (inflammation of the conjunctiva).
   - Right knee is tender, erythematous, swollen, and has limited range of motion due to pain.
   - Tenderness at the left Achilles tendon insertion site.
3. **Laboratory Findings:**
   - Elevated leukocyte count (12,300/mm³) indicating inflammation or infection.
   - Elevated erythrocyte sedimentation rate (38 mm/h) indicating inflammation.
   - Urinalysis shows white blood cells (12–16/hpf) suggesting a possible urinary tract infection or urethritis.
   - Synovial fluid analysis shows a high leukocyte count (26,000/mm³) with 75% neutrophils, indicating an inflammatory process, but Gram stain is negative.
4. **Additional Information:**
   - The patient is HIV negative.
   - The synovial fluid is cloudy, but no bacteria are seen on Gram stain.
5. **Key Considerations:**
   - The combination of arthritis, conjunctivitis, and urethritis is suggestive of a classic triad known as Reiter's syndrome, now more commonly referred to as reactive arthritis.
   - Reactive arthritis is often triggered by a genitourinary or gastrointestinal infection, and the patient's history of pain with urination and sexual activity suggests a possible sexually transmitted infection as a trigger.
   - The negative Gram stain in the synovial fluid and the pattern of joint involvement (asymmetric, migratory arthritis) further support the diagnosis of reactive arthritis.
Based on the above deductions, the most likely diagnosis for this patient is **Reactive Arthritis (Reiter's Syndrome)**.</t>
  </si>
  <si>
    <t>To determine the most likely diagnosis for this 31-year-old woman with chronic diarrhea, we need to analyze the key details provided in the question:
1. **Chronic Diarrhea and Abdominal Discomfort**: The patient has been experiencing diarrhea for four months, accompanied by lower abdominal discomfort and cramping. The discomfort is relieved by diarrhea, which suggests a functional gastrointestinal disorder.
2. **Symptoms of Urgency and Mucus Discharge**: The bowel movements are preceded by urgency and associated with mucus discharge, followed by a feeling of incomplete evacuation. These symptoms are characteristic of a condition that affects bowel habits and is often associated with stress or dietary factors.
3. **Camping History**: The patient went camping several months ago, and another member of the camping party fell ill recently. This could suggest an infectious cause, but the chronic nature of the symptoms and the normal stool examination make an acute infection less likely.
4. **Normal Physical Examination and Laboratory Results**: The physical examination is unremarkable, and the blood tests, including hemoglobin, white blood cell count, and ESR, are within normal limits. This further suggests a non-inflammatory condition.
5. **No Weight Loss**: The absence of weight loss is important, as it suggests that the condition is not causing malabsorption or significant nutritional deficiency.
Considering these points, the symptoms are highly suggestive of Irritable Bowel Syndrome (IBS), particularly the diarrhea-predominant type (IBS-D). IBS is a common functional gastrointestinal disorder characterized by chronic abdominal pain and altered bowel habits without any identifiable organic cause. The presence of mucus in the stool and the sensation of incomplete evacuation are also typical of IBS.
Therefore, the most likely diagnosis for this patient is Irritable Bowel Syndrome (IBS).</t>
  </si>
  <si>
    <t>To identify the most likely diagnosis for this patient, we need to consider the key clinical features and laboratory findings:
1. **Patient's Background**: The patient is a 32-year-old man with a history of ulcerative colitis, which is an important clue as it is associated with certain liver conditions.
2. **Symptoms**: The patient presents with generalized fatigue, severe pruritus, and scleral icterus. Pruritus and jaundice (scleral icterus) suggest a liver or biliary tract issue.
3. **Laboratory Findings**:
   - Elevated alkaline phosphatase (460 U/L), which is significantly higher than normal, suggests cholestasis or a biliary obstruction.
   - Mildly elevated AST (75 U/L) and ALT (78 U/L) indicate some liver inflammation or damage, but the elevation is not as pronounced as the alkaline phosphatase.
   - Total bilirubin is slightly elevated at 1.5 mg/dL, with a direct bilirubin of 0.9 mg/dL, indicating a conjugated hyperbilirubinemia, which is consistent with cholestasis.
4. **Antibody Tests**: Negative anti-nuclear antibody and antimitochondrial antibodies help rule out autoimmune hepatitis and primary biliary cholangitis, respectively.
5. **Imaging**: Abdominal ultrasound shows thickening of the bile ducts and focal bile duct dilatation, which is indicative of a condition affecting the bile ducts.
6. **Association with Ulcerative Colitis**: The combination of ulcerative colitis and the described liver/biliary findings strongly suggests primary sclerosing cholangitis (PSC). PSC is a chronic liver disease characterized by inflammation and fibrosis of the bile ducts, leading to their narrowing and eventual obstruction. It is commonly associated with inflammatory bowel diseases like ulcerative colitis.
Based on these deductions, the most likely diagnosis for this patient is **primary sclerosing cholangitis (PSC)**.</t>
  </si>
  <si>
    <t>To identify the most likely diagnosis for this patient, let's go through the information provided step-by-step:
1. **Symptoms and History**:
   - The patient is a 40-year-old woman with a 5-month history of worsening bladder discomfort.
   - Discomfort is relieved by voiding.
   - She voids 10–15 times per day and wakes up 2–3 times per night to void.
   - No involuntary loss of urine is reported.
   - Painful intercourse is noted.
   - Past medical history includes bipolar disorder, and she is on lithium.
2. **Physical Examination**:
   - Tenderness to palpation of the suprapubic region.
3. **Urinalysis**:
   - Clear urine with pH 6.7, specific gravity 1.010.
   - Protein 1+, but no glucose, ketones, blood, nitrite, or leukocyte esterase.
   - WBC 0/hpf, squamous epithelial cells 2/hpf, no bacteria.
4. **Imaging and Cystoscopy**:
   - Pelvic ultrasound shows a postvoid residual urine of 25 mL (normal).
   - Cystoscopy shows a normal urethra and normal bladder mucosa.
5. **Analysis**:
   - The symptoms of frequent urination, bladder discomfort relieved by voiding, and painful intercourse suggest a chronic bladder condition.
   - The normal urinalysis with no signs of infection (negative nitrite, leukocyte esterase, and bacteria) rules out a urinary tract infection.
   - The normal cystoscopy findings rule out structural abnormalities or bladder tumors.
   - The presence of suprapubic tenderness and the relief of discomfort upon voiding are characteristic of interstitial cystitis (also known as painful bladder syndrome).
6. **Conclusion**:
   - Given the chronic nature of the symptoms, the relief of discomfort with voiding, the absence of infection, and the normal cystoscopy findings, the most likely diagnosis is interstitial cystitis.
Therefore, the most likely diagnosis for this patient is interstitial cystitis.</t>
  </si>
  <si>
    <t>To determine the most likely diagnosis for this patient, let's go through the information provided step-by-step:
1. **Patient's Symptoms**: The patient is a 55-year-old woman with a 2-month history of insidious onset of left shoulder pain. The pain occurs at the extremes of her range of motion and affects her sleep when lying on the affected side. She has difficulty with activities of daily living, such as brushing her hair and dressing.
2. **Medical History**: She has type 2 diabetes mellitus, which is relevant because certain shoulder conditions are more common in diabetic patients.
3. **Physical Examination**: There is a marked decrease in both active and passive range of motion of the left shoulder, with significant pain. The specific ranges of motion are limited: forward flexion to 75°, abduction to 75°, external rotation to 45°, and internal rotation to 15°. Importantly, rotator cuff strength is normal.
4. **Imaging**: Radiographs (AP, scapular Y, and axillary views) are reported as normal, indicating no structural abnormalities like fractures or dislocations.
5. **Key Points**:
   - The combination of pain and significant restriction in both active and passive range of motion, with normal rotator cuff strength, suggests a condition affecting the joint capsule rather than the muscles or tendons.
   - The insidious onset and association with diabetes mellitus are important clues.
6. **Differential Diagnosis**:
   - **Adhesive Capsulitis (Frozen Shoulder)**: This condition is characterized by pain and restricted range of motion in the shoulder, particularly in diabetic patients. It involves the thickening and contraction of the joint capsule, leading to stiffness and pain.
   - Other conditions like rotator cuff tear, impingement syndrome, or arthritis are less likely due to the normal rotator cuff strength and normal radiographs.
Based on the information provided, the most likely diagnosis is **Adhesive Capsulitis (Frozen Shoulder)**. This condition is consistent with the patient's symptoms, medical history, and examination findings.</t>
  </si>
  <si>
    <t>To identify the most likely cause of this patient's symptoms, let's go through the information provided step-by-step:
1. **Frequent Large-Volume, Loose, Greasy Stools**: This suggests malabsorption, particularly of fats. Such symptoms are often associated with pancreatic insufficiency.
2. **Recurrent Respiratory Tract Infections**: This indicates a possible underlying condition that affects the respiratory system, leading to frequent infections.
3. **History of Otitis Media**: Recurrent ear infections can be associated with conditions that affect the immune system or structural issues in the ear.
4. **Low Percentiles for Height and Weight**: This suggests failure to thrive, which can be due to chronic illness or malabsorption.
5. **Softening of Occipital and Parietal Bones**: This could indicate a deficiency in vitamin D or other nutrients, possibly due to malabsorption.
6. **Scattered Expiratory Wheezing and Rhonchi**: These are signs of respiratory issues, possibly due to chronic lung disease or obstruction.
Considering these points, the combination of malabsorption (greasy stools), recurrent respiratory infections, and failure to thrive is highly suggestive of cystic fibrosis. Cystic fibrosis is a genetic disorder that leads to thick, sticky mucus production, affecting the lungs and digestive system, particularly the pancreas, leading to pancreatic insufficiency and malabsorption. The recurrent infections and wheezing are due to the thick mucus obstructing airways and creating an environment prone to infections.
Therefore, the most likely cause of this patient's symptoms is cystic fibrosis.</t>
  </si>
  <si>
    <t>To determine the most likely explanation for this patient's current presentation, let's analyze the information step-by-step:
1. **Patient Background**: The patient is a 23-year-old with a history of anxiety and schizophrenia, which is appropriately treated. This suggests he may be on antipsychotic medications.
2. **Initial Presentation**: The patient experienced a first-time seizure while eating dinner. This seizure was treated successfully with diazepam in the emergency department.
3. **Follow-up Presentation**: One month later, during a follow-up with a neurologist, the patient exhibits carpopedal spasm when his blood pressure is taken. This is a key clinical finding.
4. **Carpopedal Spasm**: This is a classic sign of hypocalcemia, which can cause neuromuscular irritability. It is often associated with conditions like hypoparathyroidism or vitamin D deficiency, but it can also be a side effect of certain medications.
5. **Medication Consideration**: Given the patient's history of schizophrenia, it is likely that he is on antipsychotic medication. Some antipsychotics, particularly those that are older or typical antipsychotics, can cause side effects that lead to electrolyte imbalances, including hypocalcemia.
6. **Possible Cause**: One common cause of hypocalcemia in patients on antipsychotic medications is the development of hyperprolactinemia, which can lead to decreased bone density and calcium levels. However, a more direct cause related to medication is the use of certain antipsychotics that can lead to electrolyte disturbances.
7. **Conclusion**: The most likely explanation for the patient's carpopedal spasm is hypocalcemia, potentially induced by his antipsychotic medication. This is consistent with the presentation of carpopedal spasm and the patient's medical history.
Therefore, the most likely explanation of this patient's current presentation is hypocalcemia, possibly related to his antipsychotic medication.</t>
  </si>
  <si>
    <t>To determine the most likely explanation of the results, let's analyze each component of the hepatitis panel:
1. **HIV 4th generation Ag/Ab: Negative/Negative** - This indicates that the patient does not have an HIV infection.
2. **Hepatitis B surface antigen (HBsAg): Negative** - The absence of HBsAg suggests that there is no active hepatitis B infection.
3. **Hepatitis C antibody: Negative** - This indicates that the patient does not have a hepatitis C infection.
4. **Anti-hepatitis B surface antibody (HBsAb): Positive** - The presence of HBsAb indicates immunity to hepatitis B. This can occur either from recovery from a past infection or from vaccination.
5. **Anti-hepatitis B core IgM antibody (HBc IgM): Negative** - The absence of HBc IgM suggests that there is no recent or acute hepatitis B infection.
6. **Anti-hepatitis B core IgG antibody (HBc IgG): Positive** - The presence of HBc IgG indicates past exposure to the hepatitis B virus. This antibody remains positive for life after infection.
Combining these results, the patient has positive anti-HBs and anti-HBc IgG, but negative HBsAg and HBc IgM. This pattern is consistent with a past resolved hepatitis B infection. The patient has developed immunity to hepatitis B, as indicated by the presence of anti-HBs, and the presence of anti-HBc IgG confirms past exposure to the virus.
Therefore, the most likely explanation of the results is that the patient had a past hepatitis B infection and has since recovered, now having immunity to the virus.</t>
  </si>
  <si>
    <t>To determine the most likely underlying cause of this patient's condition, we need to analyze the information provided step-by-step:
1. **Patient Background**: The patient is a 20-year-old woman with anorexia nervosa, admitted to the hospital for nutritional rehabilitation. She is severely underweight with a BMI of 14 kg/m², indicating malnutrition.
2. **Symptoms and Signs**: Four days after admission, she develops new-onset palpitations and paresthesias in all four limbs. She also has lower leg edema and a holosystolic murmur.
3. **Vital Signs and ECG**: Her pulse is 47/min (bradycardia), and blood pressure is 90/60 mmHg (hypotension). The ECG shows intermittent supraventricular tachycardia and QTc prolongation.
4. **Laboratory Findings**: 
   - **Day 2**: Potassium 3.5 mEq/L, Calcium 8.5 mg/dL, Magnesium 1.2 mEq/L, Phosphorus 3.6 mg/dL.
   - **Day 4**: Potassium 2.7 mEq/L, Calcium 7.8 mg/dL, Magnesium 0.5 mEq/L, Phosphorus 1.5 mg/dL.
5. **Analysis**:
   - The patient is experiencing electrolyte imbalances, with significant drops in potassium, calcium, magnesium, and phosphorus levels from Day 2 to Day 4.
   - The symptoms of palpitations, paresthesias, and ECG changes (QTc prolongation) are consistent with electrolyte disturbances.
   - The context of nutritional rehabilitation in a severely malnourished patient suggests the possibility of refeeding syndrome.
6. **Refeeding Syndrome**: 
   - Refeeding syndrome occurs when a malnourished patient begins to eat again, leading to shifts in electrolytes and fluids. 
   - It is characterized by hypophosphatemia, hypokalemia, hypomagnesemia, and other metabolic disturbances.
   - The hallmark of refeeding syndrome is hypophosphatemia, which is evident in this patient (phosphorus dropped from 3.6 mg/dL to 1.5 mg/dL).
7. **Conclusion**: The most likely underlying cause of this patient's condition is refeeding syndrome, triggered by the initiation of nutritional rehabilitation in the context of severe malnutrition due to anorexia nervosa. The electrolyte imbalances, particularly hypophosphatemia, are key indicators of this condition.</t>
  </si>
  <si>
    <t>To identify the most likely diagnosis for this 17-year-old boy, let's go through the details step-by-step:
1. **Symptoms and History**:
   - The patient has a 3-day history of pain in his left wrist, which has increased, accompanied by chills and malaise.
   - He had self-resolving left knee pain last week.
   - He has several painless violaceous vesiculopustular lesions on the dorsum of both wrists and hands, and two lesions on the left palm.
   - There is swelling, erythema, and severe tenderness of the left wrist.
2. **Relevant Background**:
   - He recently returned from a camping trip to Minnesota.
   - He is sexually active with one female partner who uses a diaphragm for contraception.
3. **Clinical Findings**:
   - Temperature is slightly elevated at 37.7°C (99.9°F).
   - The presence of skin lesions and joint symptoms (wrist and previously knee) are significant.
4. **Differential Diagnosis Considerations**:
   - The combination of migratory arthritis (knee and wrist), skin lesions, and systemic symptoms (chills, malaise) is suggestive of an infectious process.
   - The violaceous vesiculopustular lesions are characteristic of certain infections.
5. **Most Likely Diagnosis**:
   - Given the migratory arthritis, skin lesions, and the patient's age and sexual activity, the most likely diagnosis is disseminated gonococcal infection (DGI). 
   - DGI is caused by Neisseria gonorrhoeae and can present with a triad of symptoms: dermatitis (skin lesions), tenosynovitis, and migratory polyarthralgia or arthritis.
Therefore, the most likely diagnosis for this patient is disseminated gonococcal infection.</t>
  </si>
  <si>
    <t>To determine the most likely etiology of this patient's condition, let's analyze the information provided step-by-step:
1. **Patient Presentation**: The patient is a 59-year-old man involved in a high-speed motor vehicle collision. He reports excruciating, tearing chest pain. This type of pain is classically associated with aortic dissection.
2. **Vital Signs and Physical Examination**:
   - Blood pressure is significantly different between the right arm (95/40 mm Hg) and the left arm (60/30 mm Hg). This discrepancy in blood pressure between arms is a key indicator of aortic dissection.
   - Pulses are absent in the right leg and diminished in the left leg, suggesting compromised blood flow, which can occur if the dissection involves the arteries supplying the lower extremities.
3. **Chest X-ray Findings**: The chest X-ray shows a widened mediastinum, which is a classic radiographic sign of aortic dissection.
4. **Conclusion**: The combination of tearing chest pain, differential blood pressure between arms, absent/diminished pulses in the legs, and a widened mediastinum on chest X-ray strongly suggests an aortic dissection.
5. **Etiology**: Aortic dissection is typically caused by a tear in the intimal layer of the aorta, which allows blood to enter the media and create a false lumen. The most common underlying etiology for aortic dissection is hypertension, which weakens the aortic wall over time. Other risk factors include connective tissue disorders (e.g., Marfan syndrome), but given the patient's age and lack of other medical history, chronic hypertension is the most likely etiology.
Therefore, the most likely etiology of this patient's condition is chronic hypertension leading to an aortic dissection.</t>
  </si>
  <si>
    <t>To determine the most likely cause of the patient's presentation, let's analyze the information provided step-by-step:
1. **Patient Profile**: The patient is a 32-year-old woman who is 30 weeks pregnant. She reports fatigue and urinary urgency, which can be common symptoms during pregnancy.
2. **Medical History**: She has no significant medical history prior to this pregnancy. Her family history includes diabetes (mother) and coronary artery disease (brother).
3. **Current Pregnancy Details**:
   - **Fundal Height**: The fundal height is 25 centimeters at 30 weeks of gestation. Normally, the fundal height in centimeters should approximately equal the number of weeks of gestation, so a fundal height of 25 cm at 30 weeks suggests a discrepancy.
   - **Fetal Ultrasound Findings**: The ultrasound shows a proportional reduction in head circumference, trunk size, and limb length. This indicates symmetric intrauterine growth restriction (IUGR).
4. **Analysis of Findings**:
   - **Symmetric IUGR**: This type of growth restriction, where the head, trunk, and limbs are all proportionally small, often suggests an early insult during pregnancy. Common causes include chromosomal abnormalities, congenital infections, or maternal factors such as substance abuse or malnutrition.
5. **Potential Causes**:
   - **Chromosomal Abnormalities**: These can lead to symmetric IUGR, but there is no mention of any genetic testing or abnormalities.
   - **Congenital Infections**: Infections such as cytomegalovirus (CMV), rubella, toxoplasmosis, or syphilis can cause symmetric IUGR. These are often referred to as TORCH infections.
   - **Maternal Factors**: Severe malnutrition or substance abuse could also cause symmetric IUGR, but there is no indication of these in the patient's history.
6. **Conclusion**: Given the information, the most likely cause of the symmetric IUGR in this case is a congenital infection. Among the TORCH infections, CMV is one of the most common causes of symmetric IUGR.
Therefore, the most likely cause of the patient's presentation is a congenital infection, such as cytomegalovirus (CMV).</t>
  </si>
  <si>
    <t>To determine the most likely cause of this patient's symptoms, let's analyze the information provided step-by-step:
1. **Seizure and Confusion**: The patient presented with a generalized tonic-clonic seizure and has had increasing confusion and weakness over the last several weeks. These symptoms suggest a neurological issue, possibly related to an electrolyte imbalance.
2. **Hyponatremia**: The patient's sodium level is 120 mEq/L, which is significantly low (normal range is typically 135-145 mEq/L). Hyponatremia can cause neurological symptoms such as confusion, seizures, and weakness.
3. **Serum and Urine Osmolality**: The serum osmolality is 248 mOsm/kg, which is low (normal range is 275-295 mOsm/kg), indicating a hypotonic state. The urine osmolality is high, suggesting that the kidneys are excreting concentrated urine despite the low serum osmolality.
4. **Euvolemic State**: The patient has moist mucous membranes and no edema, indicating that he is likely euvolemic (normal fluid volume status).
5. **Hyporeflexia and Weakness**: The patient has hyporeflexia and muscular weakness, which can be associated with electrolyte imbalances, particularly hyponatremia.
6. **Syndrome of Inappropriate Antidiuretic Hormone Secretion (SIADH)**: The combination of hyponatremia, low serum osmolality, high urine osmolality, euvolemic status, and neurological symptoms is characteristic of SIADH. In SIADH, there is excessive release of antidiuretic hormone (ADH), leading to water retention, dilutional hyponatremia, and concentrated urine.
Based on this analysis, the most likely cause of this patient's symptoms is SIADH, which is causing the hyponatremia and subsequent neurological symptoms.</t>
  </si>
  <si>
    <t>To determine the most likely cause of this patient's hypoglycemia, let's analyze the information provided step-by-step:
1. **Symptoms and Context**: The patient is a 25-year-old woman experiencing palpitations, sweating, and blurry vision after physical activity. These symptoms resolve after consuming food or sugary drinks, suggesting hypoglycemia.
2. **Blood Glucose Level**: The fingerstick blood glucose level is 42 mg/dL, confirming hypoglycemia.
3. **Laboratory Results**:
   - **Serum Insulin**: 20 microU/L, which is elevated (normal &lt; 6 microU/L).
   - **Serum Proinsulin**: 10 microU/L, which is within normal limits (N: &lt; 20% of total insulin).
   - **C-peptide Level**: 0.8 nmol/L, which is elevated (normal &lt; 0.2 nmol/L).
   - **Sulfonylurea**: Negative, ruling out sulfonylurea-induced hypoglycemia.
   - **IGF-2**: Negative, ruling out non-islet cell tumor hypoglycemia.
4. **Interpretation**:
   - The elevated insulin and C-peptide levels suggest endogenous insulin production.
   - The negative sulfonylurea test rules out exogenous sulfonylurea use as a cause of increased insulin.
   - The normal proinsulin level and negative IGF-2 test further support that the hypoglycemia is not due to an insulin-like growth factor or non-islet cell tumor.
5. **Conclusion**: The combination of elevated insulin and C-peptide levels, along with the negative sulfonylurea test, strongly suggests an insulinoma, which is a tumor of the pancreatic beta cells that secretes insulin autonomously.
Therefore, the most likely cause of this patient's hypoglycemia is an insulinoma.</t>
  </si>
  <si>
    <t>To identify the most likely causal organism of this patient's condition, we need to analyze the information provided:
1. **Vegetation on the Tricuspid Valve**: The presence of a large, oscillating vegetation on the tricuspid valve, along with multiple small vegetations, suggests infective endocarditis.
2. **Tricuspid Valve Involvement**: The tricuspid valve is on the right side of the heart. Infective endocarditis affecting the tricuspid valve is often associated with intravenous drug use, but it can also occur in other settings.
3. **Moderate Tricuspid Regurgitation**: This is a consequence of the vegetations interfering with the normal function of the tricuspid valve.
4. **Normal Left Side of the Heart and Ejection Fraction**: This indicates that the infection is localized to the right side of the heart.
5. **Common Causal Organisms**: In cases of right-sided endocarditis, especially involving the tricuspid valve, the most common organism is *Staphylococcus aureus*. This is particularly true in patients with a history of intravenous drug use, but it can also occur in other patients.
6. **Blood Cultures and Antibiotic Therapy**: The initiation of intravenous antibiotic therapy is standard for treating bacterial endocarditis, and blood cultures are used to identify the specific organism.
Based on these deductions, the most likely causal organism of this patient's condition is *Staphylococcus aureus*.</t>
  </si>
  <si>
    <t>To determine the most likely diagnosis for this 71-year-old man, we need to consider the key clinical features and epidemiological factors presented in the case:
1. **Age and Epidemiology**: The patient is 71 years old. In older adults, certain hematological malignancies are more common, such as chronic lymphocytic leukemia (CLL) and non-Hodgkin lymphoma (NHL).
2. **Symptoms and Clinical Findings**:
   - **Fatigue and Malaise**: These are non-specific symptoms but can be associated with systemic illnesses, including malignancies.
   - **Unintentional Weight Loss**: A significant weight loss of 18.1 kg (40 lb) over 6 months is concerning for a malignancy or chronic disease.
   - **Lymphadenopathy**: The presence of cervical and inguinal lymphadenopathy bilaterally suggests a systemic process, often seen in lymphoproliferative disorders.
   - **Splenomegaly**: Enlargement of the spleen is commonly associated with hematological disorders, including leukemias and lymphomas.
3. **Laboratory Tests**:
   - **Complete Blood Count (CBC)**: While the results are not provided, the ordering of a CBC is standard in evaluating potential hematological disorders.
   - **Flow Cytometry**: This test is particularly useful in diagnosing hematological malignancies, especially leukemias and lymphomas, as it can identify specific cell surface markers.
4. **Past Medical History**: The patient has a history of non-seminomatous testicular cancer, but the current presentation is more suggestive of a new hematological issue rather than a recurrence or metastasis of testicular cancer.
5. **Most Likely Diagnosis**: Given the patient's age, the presence of lymphadenopathy, splenomegaly, and significant weight loss, along with the use of flow cytometry, the most likely diagnosis is chronic lymphocytic leukemia (CLL). CLL is the most common leukemia in older adults and often presents with lymphadenopathy, splenomegaly, and systemic symptoms such as fatigue and weight loss.
Therefore, based on the age, clinical presentation, and typical epidemiology, the most likely diagnosis is chronic lymphocytic leukemia (CLL).</t>
  </si>
  <si>
    <t>To deduce the most likely diagnosis for this 5-year-old boy, let's analyze the information provided step-by-step:
1. **Blood Pressure Discrepancy**: The boy has a significantly elevated blood pressure in the right upper extremity (150/80 mm Hg) and trace femoral pulses. This suggests a discrepancy between the blood pressure in the upper and lower parts of the body.
2. **Pulse Examination**: The presence of 2+ radial pulses and trace femoral pulses indicates stronger pulses in the upper extremities compared to the lower extremities.
3. **Heart Murmur**: A 2/6 long systolic murmur with a systolic ejection click is heard over the left sternal border and back. This type of murmur can be associated with certain congenital heart defects.
4. **Development and General Health**: The boy is meeting all developmental milestones and is reported to be doing well, which suggests that the condition might be chronic and not acutely life-threatening at this moment.
5. **Common Condition with These Findings**: The combination of elevated blood pressure in the upper extremities, diminished femoral pulses, and a systolic murmur is classic for coarctation of the aorta. This condition involves a narrowing of the aorta, typically just distal to the left subclavian artery, leading to higher blood pressure in the arms compared to the legs and a characteristic murmur.
Based on these observations, the most likely diagnosis for this boy is **coarctation of the aorta**.</t>
  </si>
  <si>
    <t>To determine the most likely diagnosis for this patient, let's analyze the information provided step-by-step:
1. **Patient Presentation**: The patient is a 65-year-old man who presents with sudden weakness, particularly in his left arm. He describes the arm as feeling "odd and weak."
2. **Medical History**: The patient has a history of diabetes, COPD, hypertension, anxiety, alcohol abuse, and PTSD. He drinks heavily, consuming 5-7 drinks per day, with his last drink being yesterday afternoon.
3. **Recent Events**: He recently fell off a horse but did not report significant injuries.
4. **Vital Signs**: The patient has a fever (99.5°F), high blood pressure (177/118 mmHg), tachycardia (pulse 120/min), and slightly low oxygen saturation (93% on room air).
5. **Physical Examination**:
   - **Confusion**: The patient is mildly confused.
   - **Cardiopulmonary Exam**: Bilateral expiratory wheezes and a systolic murmur along the right upper sternal border radiating to the carotids, suggestive of aortic stenosis.
   - **Neurological Exam**: Cranial nerves II-XII are intact. There is a mild abnormality in the finger-nose exam on the left, indicating possible cerebellar or proprioceptive dysfunction. The patient has 3/5 strength in the left arm, indicating weakness, and struggles with fine motor tasks.
6. **Intervention**: The patient is given diazepam and started on IV fluids.
7. **Analysis**:
   - The sudden onset of weakness in the left arm, along with confusion, suggests a neurological event.
   - The patient's history of alcohol abuse and recent cessation (last drink yesterday) raises the possibility of alcohol withdrawal, which can cause confusion and autonomic instability.
   - However, the focal neurological deficit (left arm weakness) is more suggestive of a cerebrovascular event, such as a stroke.
   - The high blood pressure and tachycardia could be related to stress or an acute event like a stroke.
   - The presence of a systolic murmur and the patient's age could indicate underlying cardiovascular issues, but they do not directly explain the acute neurological symptoms.
8. **Conclusion**: Given the sudden onset of unilateral weakness and confusion, the most likely diagnosis is a stroke, specifically a right-sided cerebrovascular accident affecting the motor pathways to the left arm.
Therefore, the most likely diagnosis in this patient is a stroke.</t>
  </si>
  <si>
    <t>To identify the correct diagnosis for this patient, let's go through the details step-by-step:
1. **Patient Demographics and Symptoms**: The patient is a 25-year-old male experiencing excruciating, stabbing pain around the left side of his head. The pain is associated with tearing of the left eye.
2. **Pattern and Duration**: The headaches occur every morning, last around 60 minutes, and have been happening for the past week.
3. **Associated Symptoms**: The patient denies any aura, nausea, or vomiting.
4. **Key Features**:
   - The pain is unilateral (left side of the head).
   - The pain is described as excruciating and stabbing.
   - There is autonomic involvement (tearing of the eye).
   - The headaches occur in a cyclical pattern (every morning for a week).
   - Each headache lasts about 60 minutes.
5. **Differential Diagnosis**:
   - **Migraine**: Typically associated with nausea, vomiting, and sometimes aura, which this patient denies.
   - **Tension Headache**: Usually bilateral and not associated with autonomic symptoms like tearing.
   - **Cluster Headache**: Characterized by severe unilateral pain, often around the eye, with autonomic symptoms such as tearing or nasal congestion. They occur in clusters (e.g., daily for weeks) and last from 15 minutes to 3 hours.
6. **Conclusion**: The patient's symptoms and headache pattern are most consistent with a cluster headache. The unilateral, severe stabbing pain, associated tearing, and cyclical occurrence align well with this diagnosis.
Therefore, the most likely diagnosis for this patient is a **cluster headache**.</t>
  </si>
  <si>
    <t>To determine the most likely underlying mechanism of this patient's condition, let's analyze the information provided step-by-step:
1. **Symptoms and History**: The patient is a 33-year-old woman with a 3-day history of lower abdominal pain and severe burning with urination. She has a history of cervical cancer treated with radiation and chemotherapy, systemic lupus erythematosus (SLE), and recent cyclophosphamide treatment. She is sexually active with multiple partners and uses a diaphragm for contraception. She is also a smoker.
2. **Current Symptoms**: The symptoms of lower abdominal pain and burning with urination suggest a urinary tract infection (UTI).
3. **Laboratory Findings**:
   - **Urine Analysis**: Shows a high white blood cell count (WBC 62/hpf), red blood cells (RBC 12/hpf), and positive nitrites. These findings are consistent with a bacterial UTI.
   - **Urine pH**: The urine pH is 7, which is neutral.
4. **Risk Factors**:
   - **Cyclophosphamide Use**: Cyclophosphamide is known to cause hemorrhagic cystitis, which is inflammation of the bladder leading to symptoms like dysuria (painful urination) and hematuria (blood in urine).
   - **Sexual Activity and Diaphragm Use**: These are risk factors for UTIs due to potential introduction of bacteria into the urinary tract.
5. **Mechanism of Condition**:
   - The presence of nitrites in the urine indicates a bacterial infection, most commonly caused by gram-negative bacteria like E. coli, which convert nitrates to nitrites.
   - The recent use of cyclophosphamide is significant because it can cause bladder irritation and damage, leading to hemorrhagic cystitis. This condition can predispose the patient to secondary bacterial infections due to the compromised bladder lining.
6. **Conclusion**:
   - The most likely underlying mechanism of this patient's condition is the bladder irritation and damage caused by cyclophosphamide, leading to hemorrhagic cystitis. This damage creates an environment conducive to bacterial infection, resulting in a UTI.
Therefore, the most likely underlying mechanism of this patient's condition is cyclophosphamide-induced bladder irritation and damage, leading to hemorrhagic cystitis and secondary bacterial infection.</t>
  </si>
  <si>
    <t>To determine the most likely underlying cause of this patient's syncope, let's analyze the information provided step-by-step:
1. **Patient's Presentation**: The patient is a 62-year-old man who experienced syncope (loss of consciousness) after sudden onset of palpitations. He has a history of hypertension, type 2 diabetes mellitus, gastroparesis, and osteoarthritis. He is on medications including lisinopril, metformin, ondansetron, and methadone.
2. **Current Episode**: While in the emergency department, he loses consciousness again. Telemetry shows polymorphic ventricular tachycardia with cyclic alteration of the QRS axis, which resolves spontaneously after 30 seconds.
3. **Key Observations**:
   - **Polymorphic Ventricular Tachycardia**: This type of arrhythmia is often associated with a condition called Torsades de Pointes, which is characterized by a twisting of the QRS complexes around the isoelectric line.
   - **Medications**: The patient is taking methadone, which is known to prolong the QT interval, a risk factor for Torsades de Pointes. Ondansetron can also contribute to QT prolongation.
   - **Normal Lab Results**: Electrolyte concentrations and cardiac enzymes are normal, ruling out electrolyte imbalances or acute myocardial infarction as causes.
4. **Conclusion**: The combination of methadone use and the presentation of polymorphic ventricular tachycardia strongly suggests that the underlying cause of the syncope is likely due to QT interval prolongation leading to Torsades de Pointes. Methadone is a well-known cause of QT prolongation, which can precipitate this type of arrhythmia.
Therefore, the most likely underlying cause of this patient's syncope is QT interval prolongation due to methadone use, leading to Torsades de Pointes.</t>
  </si>
  <si>
    <t>To determine the most likely etiology of this patient's symptoms, let's analyze the information provided step-by-step:
1. **Symptoms and Timing**: The patient presents with nausea and vomiting shortly after eating at a seafood restaurant. This suggests a possible food-related issue, likely food poisoning or a toxin.
2. **Additional Symptoms**: The patient also reports a metallic taste, diffuse pruritus (itching), blurry vision, and an inability to differentiate hot versus cold. These symptoms are unusual and suggest a specific type of toxin or poisoning.
3. **Vital Signs and Physical Exam**: The patient is bradycardic (pulse of 50/min), which is lower than the normal heart rate range. The inability to differentiate hot versus cold is a key neurological symptom.
4. **Seafood Connection**: Given the context of eating seafood and the rapid onset of symptoms, this points towards a type of seafood poisoning.
5. **Specific Type of Poisoning**: The combination of symptoms—metallic taste, pruritus, blurry vision, bradycardia, and temperature sensation alteration—are characteristic of ciguatera poisoning. Ciguatera is caused by eating fish that have accumulated ciguatoxins, which are produced by dinoflagellates found in certain tropical and subtropical fish.
6. **Conclusion**: The most likely etiology of this patient's symptoms is ciguatera poisoning, a type of food poisoning associated with eating certain types of fish that contain ciguatoxins.
Therefore, the most likely etiology of this patient's symptoms is ciguatera poisoning.</t>
  </si>
  <si>
    <t>To determine the most likely cause of this patient's symptoms, let's analyze the information provided step-by-step:
1. **Symptoms and Signs**: The patient is experiencing increasing shortness of breath for 1 month, orthopnea (using two pillows at night and waking up feeling as if choking), bilateral pitting pedal edema, jugular venous distention, crackles at lung bases, and an S3 gallop. These symptoms are indicative of fluid overload and heart failure.
2. **Medical History**: The patient has hypertension and chronic kidney disease due to reflux nephropathy and is on hemodialysis three times a week. He underwent surgery for the creation of an arteriovenous fistula in his left upper arm five months ago.
3. **Vital Signs**: The patient has a pulse of 103/min (bounding) and blood pressure of 106/58 mm Hg. The bounding pulse and relatively low diastolic blood pressure suggest increased cardiac output.
4. **Physical Examination**: The presence of a prominent thrill over the brachiocephalic arteriovenous fistula indicates high blood flow through the fistula.
5. **Cardiac Findings**: The S3 gallop is a classic sign of heart failure, often due to volume overload.
6. **Integration of Information**: The creation of an arteriovenous fistula can lead to increased venous return to the heart, resulting in high-output heart failure. This occurs because the fistula creates a low-resistance pathway for blood flow, increasing cardiac output to meet the demands of the fistula. The heart may eventually become unable to compensate for the increased volume, leading to symptoms of heart failure.
7. **Conclusion**: The patient's symptoms of heart failure (shortness of breath, orthopnea, edema, jugular venous distention, crackles, and S3 gallop) are most likely due to high-output heart failure caused by the arteriovenous fistula.
Therefore, the most likely cause of this patient's symptoms is high-output heart failure due to the arteriovenous fistula.</t>
  </si>
  <si>
    <t>To identify the most likely causal pathogen in this scenario, let's go through the information step-by-step:
1. **Symptoms and History**: The patient is a 17-year-old boy with body aches and sore throat for 1 week. He has bilateral posterior cervical lymphadenopathy and a red, swollen pharynx. He has no significant past medical history and lives with his parents who recently adopted a cat. He is sexually active and uses condoms consistently.
2. **Vital Signs**: He has a fever with a temperature of 38.7°C (101.7°F), a pulse of 99/min, and blood pressure of 110/72 mm Hg.
3. **Laboratory Findings**: 
   - Hemoglobin is normal at 15 g/dL.
   - Leukocyte count is slightly elevated at 11,500/mm3.
   - Differential shows 48% segmented neutrophils, 2% band forms, 0.5% basophils, 1% eosinophils, 45% lymphocytes, and 3.5% monocytes.
4. **Special Test**: The patient's serum causes horse erythrocytes to aggregate, which is indicative of a positive heterophile antibody test (Monospot test).
5. **Analysis**:
   - The combination of symptoms (sore throat, fever, lymphadenopathy) and the positive heterophile antibody test strongly suggests infectious mononucleosis.
   - Infectious mononucleosis is most commonly caused by the Epstein-Barr virus (EBV).
6. **Conclusion**: Based on the symptoms, laboratory findings, and the positive heterophile antibody test, the most likely causal pathogen is Epstein-Barr virus (EBV).</t>
  </si>
  <si>
    <t>To determine the most likely diagnosis for this patient, let's go through the information step-by-step:
1. **Symptoms and History**: The patient is a 23-year-old woman presenting with fever, chills, nausea, and urinary urgency and frequency. These symptoms began 4 days ago and have worsened. She has a history of recurrent urinary tract infections (UTIs) over the past 6 months.
2. **Vital Signs**: Her temperature is elevated at 39.0°C (102.2°F), indicating a fever. Her blood pressure is 100/70 mm Hg, pulse is 92/min, and respiratory rate is 25/min.
3. **Physical Examination**: There is moderate left costovertebral angle tenderness, which is a classic sign of kidney involvement, often seen in pyelonephritis.
4. **Laboratory Findings**:
   - **Complete Blood Count (CBC)**: WBC count is 8,500/mm³, which is within the normal range, but the presence of infection is still possible.
   - **Urinalysis**:
     - The urine is dark yellow and turbid, indicating possible infection.
     - Positive nitrites and leukocyte esterase suggest a bacterial infection, typically from gram-negative bacteria like E. coli.
     - WBC count in urine is 25/hpf, which is elevated and indicates pyuria.
     - Many bacteria are present in the urine, supporting a diagnosis of a urinary tract infection.
5. **Diagnosis**: Given the patient's symptoms of fever, chills, nausea, urinary urgency and frequency, along with the physical finding of costovertebral angle tenderness and the urinalysis results showing signs of infection, the most likely diagnosis is acute pyelonephritis. This condition is a kidney infection that often results from an ascending urinary tract infection, especially in someone with a history of recurrent UTIs.
Therefore, the most likely diagnosis for this patient is acute pyelonephritis.</t>
  </si>
  <si>
    <t>To determine the most likely diagnosis for this patient, let's analyze the key details provided in the question:
1. **Progressive Difficulty Walking**: The patient has had progressive difficulty walking over the past 3 months and now requires a wheelchair. This suggests a neurological or muscular disorder affecting mobility.
2. **Urinary Incontinence**: The patient has experienced urinary incontinence for 1 year, which can be associated with neurological conditions affecting the spinal cord or brain.
3. **Speech Difficulties**: The patient has begun to slur his words, indicating possible involvement of the brain regions responsible for speech.
4. **Vital Signs**: The patient's vital signs are mostly normal, but there is a notable drop in blood pressure upon standing (orthostatic hypotension), which can be associated with autonomic dysfunction.
5. **Neurological Examination**:
   - **Mild Tremor and Rigidity**: The presence of a mild tremor in the right hand and rigidity in the upper and lower extremities are classic signs of Parkinsonism.
   - **Inability to Perform Repetitive Rotary Movements**: This could indicate bradykinesia, another feature of Parkinsonism.
6. **Orientation**: The patient is oriented to person and place but not to time, suggesting some cognitive impairment.
Considering these symptoms, the combination of progressive difficulty walking, urinary incontinence, speech difficulties, tremor, rigidity, and orthostatic hypotension points towards a neurodegenerative disorder with Parkinsonian features. 
The most likely diagnosis that fits this clinical picture is **Multiple System Atrophy (MSA)**. MSA is a progressive neurodegenerative disorder characterized by a combination of Parkinsonism, autonomic dysfunction (such as orthostatic hypotension and urinary incontinence), and cerebellar ataxia. The slurred speech and cognitive issues further support this diagnosis.
Therefore, the most likely diagnosis for this patient is Multiple System Atrophy (MSA).</t>
  </si>
  <si>
    <t>To deduce the most likely diagnosis for this newborn, let's analyze the information step-by-step:
1. **Symptoms and Signs**: The newborn has feeding intolerance and bilious vomiting, which suggests an intestinal obstruction distal to the ampulla of Vater. The physical examination reveals features associated with Down syndrome (Trisomy 21): epicanthus, upward slanting of the eyelids, low-set ears, and a single transverse palmar crease.
2. **Family History**: The patient's older brother had pyloric stenosis, but this condition typically presents with non-bilious vomiting and is not associated with the features observed in this newborn.
3. **Cardiac Findings**: The presence of a holosystolic murmur at the left mid to lower sternal border could indicate a congenital heart defect, which is common in Down syndrome.
4. **Abdominal Examination**: The distended upper abdomen and concave-shaped lower abdomen suggest a "double-bubble" sign, which is characteristic of duodenal atresia.
5. **Radiological Findings**: Although the x-ray is not provided here, the description of the abdominal examination aligns with the classic radiological finding of duodenal atresia, which is the "double-bubble" sign (air in the stomach and proximal duodenum with no distal bowel gas).
6. **Association with Down Syndrome**: Duodenal atresia is commonly associated with Down syndrome, which fits the clinical picture of this newborn.
Based on these deductions, the most likely diagnosis for this newborn is **duodenal atresia**.</t>
  </si>
  <si>
    <t>The symptoms and findings in this 3-year-old boy are suggestive of intussusception, a condition where a part of the intestine telescopes into an adjacent segment, leading to obstruction and ischemia. The key points from the case are:
1. **Age and Symptoms**: The boy is 3 years old, which is a common age for intussusception. The symptoms include severe, intermittent abdominal pain, which is typical as the telescoping can cause periodic obstruction and pain. The child drawing his knees to his chest is a common behavior to relieve abdominal pain.
2. **Stool Characteristics**: The presence of mucousy and bloody stools, often described as "currant jelly" stools, is a classic sign of intussusception due to the sloughing of the intestinal mucosa and bleeding.
3. **Physical Exam**: The finding of a "sausage-shaped" mass in the right upper abdomen is characteristic of the palpable segment of intussuscepted bowel.
4. **Common Cause**: In children, the most common cause of intussusception is idiopathic, often associated with lymphoid hyperplasia in the ileum, which can act as a lead point. This is frequently related to viral infections, such as adenovirus, which can cause Peyer's patch hypertrophy in the terminal ileum.
Based on these deductions, the most common cause of this child's symptoms is idiopathic intussusception, often related to lymphoid hyperplasia following a viral infection.</t>
  </si>
  <si>
    <t>To determine the most likely explanation for this patient's symptoms, let's analyze the information provided step-by-step:
1. **Recent Medical History**: The patient underwent cardiac catheterization and coronary angioplasty for an acute myocardial infarction (MI) three days ago. This is important because complications can arise shortly after an MI.
2. **Current Symptoms**: The patient has developed shortness of breath at rest, is diaphoretic, and has a rapid pulse (tachycardia) and low blood pressure (hypotension). These symptoms suggest a possible cardiac complication.
3. **Physical Examination Findings**:
   - **Crackles at Lung Bases**: This indicates pulmonary congestion, which is often due to left-sided heart failure or fluid overload.
   - **New Holosystolic Murmur at the Apex**: A new murmur post-MI is concerning for structural heart complications.
4. **ECG Findings**: The ECG shows sinus rhythm with T wave inversion in leads II, III, and aVF. These changes can be associated with ischemia or infarction in the inferior wall of the heart.
5. **Possible Complications Post-MI**:
   - **Heart Failure**: The crackles and shortness of breath could indicate heart failure, but the new murmur suggests a structural issue.
   - **Mitral Regurgitation**: A new holosystolic murmur at the apex is characteristic of mitral regurgitation. This can occur due to papillary muscle rupture or dysfunction, which is a known complication after an inferior MI.
   - **Ventricular Septal Rupture**: This can also cause a new murmur, but it typically presents with a murmur heard best at the left sternal border and may be associated with a harsh, loud murmur.
6. **Most Likely Explanation**: Given the new holosystolic murmur at the apex, the presence of pulmonary congestion, and the recent history of an inferior MI, the most likely explanation is acute mitral regurgitation due to papillary muscle rupture or dysfunction. This condition can lead to rapid hemodynamic deterioration, explaining the patient's hypotension and tachycardia.
Therefore, the most likely explanation for this patient's symptoms is acute mitral regurgitation due to papillary muscle rupture following an inferior myocardial infarction.</t>
  </si>
  <si>
    <t>To determine the most likely cause of this patient's symptoms, let's go through the information provided step-by-step:
1. **Patient's Age and Menstrual History**: The patient is a 14-year-old girl who has been experiencing excessive menstrual flow and prolonged periods since menarche, which occurred a year ago. Her periods are irregular and last 8-9 days, with passage of clots.
2. **Menstrual Irregularity**: It is common for adolescents to experience irregular menstrual cycles in the first few years after menarche. This is often due to anovulatory cycles, where ovulation does not occur, leading to irregular and sometimes heavy menstrual bleeding.
3. **Physical Examination and Tests**: The physical examination shows no abnormalities, and a urine pregnancy test is negative, ruling out pregnancy as a cause of the symptoms.
4. **Growth Percentiles**: She is at the 50th percentile for height and 20th percentile for weight, which suggests she is slightly underweight but otherwise within a normal range for her age.
5. **No Medications or Serious Illness**: The absence of medications or a history of serious illness suggests that the symptoms are not due to an underlying medical condition or medication side effect.
6. **Common Causes of Menorrhagia in Adolescents**: In adolescents, the most common cause of menorrhagia (excessive menstrual bleeding) is anovulation. During the first few years after menarche, the hypothalamic-pituitary-ovarian axis is still maturing, which can lead to irregular and anovulatory cycles.
Based on this information, the most likely cause of this patient's symptoms is anovulation due to the immaturity of the hypothalamic-pituitary-ovarian axis, which is common in adolescents shortly after menarche.</t>
  </si>
  <si>
    <t>To deduce the most likely diagnosis for this 6-year-old boy, let's analyze the information provided step-by-step:
1. **Symptoms and History**:
   - The boy has been experiencing headaches for approximately 3 weeks.
   - The headaches occur in the morning, which is often associated with increased intracranial pressure.
   - He has progressive nausea and has had episodes of vomiting, which can also be related to increased intracranial pressure.
   - The presence of papilledema on fundoscopy further supports increased intracranial pressure.
2. **Physical Examination**:
   - The boy has a broad-based gait and difficulty with heel-to-toe walking, indicating ataxia.
   - Head titubation (a type of tremor) is noted, which can be associated with cerebellar dysfunction.
3. **Neurological Examination**:
   - Cranial nerves are grossly intact, and his visual field is intact, suggesting no major deficits in these areas.
4. **Imaging**:
   - Although the MRI images are not provided here, the description of symptoms and physical findings can guide us toward a likely diagnosis.
5. **Synthesis**:
   - The combination of morning headaches, nausea, vomiting, papilledema, ataxia, and head titubation suggests a problem in the posterior fossa, likely involving the cerebellum.
   - In children, these symptoms and signs are highly suggestive of a brain tumor located in the posterior fossa.
6. **Most Likely Diagnosis**:
   - Given the age of the patient and the symptoms, the most likely diagnosis is a medulloblastoma. Medulloblastoma is a common malignant brain tumor in children that typically arises in the cerebellum, leading to the symptoms of increased intracranial pressure and cerebellar dysfunction observed in this patient.
Therefore, the most likely diagnosis for this 6-year-old boy is medulloblastoma.</t>
  </si>
  <si>
    <t>To determine the cause of this patient's findings, let's go through the information step-by-step:
1. **Patient Background**: The patient is a 33-year-old man who was hospitalized for a fractured distal femur. He has no significant past medical history.
2. **Current Symptoms**: Three days into hospitalization, he develops dyspnea (difficulty breathing) and confusion. He is unable to answer questions or follow commands, indicating a significant change in mental status.
3. **Vital Signs and Oxygenation**:
   - Blood pressure: 145/90 mm Hg
   - Pulse: 120/min (tachycardia)
   - Respiratory rate: 36/min (tachypnea)
   - Temperature: 36.7°C (normal)
   - Oxygen saturation: 90% on 80% FiO2, indicating severe hypoxemia despite high oxygen supplementation.
4. **Physical Examination**:
   - Purpura on the anterior chest, head, and neck.
   - Inspiratory crackles in both lung fields, suggesting pulmonary involvement.
5. **Arterial Blood Gas Analysis**:
   - pH 7.54 (alkalosis)
   - PCO2 17 mm Hg (low, indicating respiratory alkalosis)
   - PO2 60 mm Hg (low, indicating hypoxemia)
   - HCO3− 22 mEq/L (normal, suggesting acute process)
6. **Chest X-ray**: Although not described, the presence of inspiratory crackles and hypoxemia suggests possible pulmonary infiltrates or edema.
7. **Key Findings**:
   - The combination of dyspnea, confusion, petechial rash (purpura), and hypoxemia in the context of a recent long bone fracture (distal femur) is highly suggestive of fat embolism syndrome (FES).
   - Fat embolism syndrome typically occurs 1-3 days after a fracture and is characterized by the triad of respiratory distress, neurological symptoms, and a petechial rash.
8. **Conclusion**: The patient's symptoms and findings are best explained by fat embolism syndrome. The fat globules from the fractured bone marrow enter the bloodstream and lodge in the pulmonary capillaries, causing respiratory distress and hypoxemia. They can also travel to the brain, causing neurological symptoms, and to the skin, causing petechiae or purpura.
Therefore, the cause of these findings is fat embolism syndrome following the fracture of the distal femur.</t>
  </si>
  <si>
    <t>To determine the most likely cause of this patient's condition, let's analyze the information provided step-by-step:
1. **Patient's Background**: The patient is a 24-year-old woman with a history of anorexia nervosa, which suggests potential nutritional deficiencies due to restricted food intake.
2. **Symptoms**: She presents with heavy menses, bleeding gums, and easy bruisability. These symptoms indicate a bleeding disorder or coagulopathy.
3. **Physical Examination**: The examination reveals ecchymosis (bruising) on the extremities, dry mucous membranes, and bleeding gums. These findings further support a bleeding tendency.
4. **Laboratory Findings**:
   - **Prolonged PT (Prothrombin Time)**: This suggests a deficiency in the extrinsic and common coagulation pathways, which involve factors I (fibrinogen), II (prothrombin), V, VII, and X.
   - **Normal PTT (Partial Thromboplastin Time)**: This indicates that the intrinsic pathway is likely intact.
   - **Normal Bleeding Time**: Suggests that platelet function is normal.
   - **CBC**: Shows microcytic anemia, which could be due to iron deficiency or other nutritional deficiencies, but platelets and WBCs are normal.
5. **Nutritional Deficiency Consideration**: Given her history of anorexia nervosa and restricted food intake, a nutritional deficiency is a likely cause. The combination of prolonged PT with normal PTT and bleeding time is characteristic of vitamin K deficiency, which affects the synthesis of clotting factors II, VII, IX, and X. Vitamin K deficiency leads to a prolonged PT because factor VII, which has the shortest half-life, is affected first.
6. **Antibiotic Use**: The patient has taken multiple courses of antibiotics, which can disrupt gut flora. Since vitamin K is synthesized by gut bacteria, antibiotic use can exacerbate vitamin K deficiency.
7. **Conclusion**: The most likely cause of this patient's condition is vitamin K deficiency due to her anorexia nervosa and recent antibiotic use, leading to impaired synthesis of vitamin K-dependent clotting factors and resulting in a bleeding tendency.
Therefore, the most likely cause of her condition is vitamin K deficiency.</t>
  </si>
  <si>
    <t>To determine the most likely underlying cause of this patient's condition, let's analyze the information provided step-by-step:
1. **Patient Profile**: The patient is a 32-year-old man who is tall (194 cm) and has a low BMI (19 kg/m²). He has a history of upper back pain, dyspnea, and chest pressure for one week. He has no significant past medical history, does not smoke or drink, and takes no medications.
2. **Vital Signs and Physical Examination**:
   - Blood pressure is significantly different between the right arm (152/86 mm Hg) and the left arm (130/72 mm Hg).
   - Pulmonary examination reveals faint inspiratory wheezing bilaterally.
   - No fever, normal pulse, and normal respiratory rate.
3. **Key Findings**:
   - The discrepancy in blood pressure between the arms suggests a vascular issue, possibly involving the aorta.
   - The patient's tall stature and low BMI may suggest a connective tissue disorder.
4. **Possible Conditions**:
   - The combination of tall stature, possible connective tissue disorder, and blood pressure discrepancy raises suspicion for aortic pathology, such as an aortic dissection or aneurysm.
   - Marfan syndrome is a connective tissue disorder that can lead to aortic dissection due to weakened aortic walls.
5. **CT Scan**:
   - Although the CT scan image is not provided here, the context suggests that it likely shows an aortic dissection or aneurysm.
6. **Conclusion**:
   - The most likely underlying cause of this patient's condition is a connective tissue disorder, such as Marfan syndrome, leading to an aortic dissection. The tall stature, low BMI, and blood pressure discrepancy between arms are consistent with this diagnosis.
Therefore, the most likely underlying cause of this patient's condition is a connective tissue disorder, such as Marfan syndrome, which has led to an aortic dissection.</t>
  </si>
  <si>
    <t>To determine the most likely underlying cause of this patient's anemia, let's analyze the information provided step-by-step:
1. **Symptoms and History**: The patient is a 30-year-old man with sudden onset of back pain, yellowish eyes (scleral icterus), and dark urine. He recently started on isoniazid for latent tuberculosis.
2. **Laboratory Findings**:
   - **Hematocrit**: 29% (indicating anemia)
   - **Bilirubin**: Elevated total bilirubin (4 mg/dL) with a low direct bilirubin (0.7 mg/dL), suggesting unconjugated hyperbilirubinemia.
   - **Haptoglobin**: Low (15 mg/dL), which is indicative of hemolysis.
   - **Urine**: Presence of blood (3+) without significant RBCs, suggesting hemoglobinuria rather than hematuria.
3. **Analysis**:
   - The combination of back pain, scleral icterus, and dark urine, along with laboratory findings of low haptoglobin and elevated unconjugated bilirubin, strongly suggests hemolytic anemia.
   - The recent initiation of isoniazid therapy is a critical clue. Isoniazid can induce hemolysis in individuals with glucose-6-phosphate dehydrogenase (G6PD) deficiency.
4. **Conclusion**:
   - The patient's symptoms and laboratory findings are consistent with hemolytic anemia due to G6PD deficiency. This condition is characterized by the inability to protect red blood cells from oxidative stress, which can be triggered by certain medications, including isoniazid.
Therefore, the most likely underlying cause of this patient's anemia is G6PD deficiency, which has been exacerbated by the recent initiation of isoniazid therapy.</t>
  </si>
  <si>
    <t>To deduce the correct response for this question, let's analyze the information provided step-by-step:
1. **Patient Demographics and History**: The patient is a 69-year-old Caucasian man who feels well and has no significant past medical history. He takes aspirin occasionally for headaches and exercises daily. His father was diagnosed with a hematologic malignancy at 79 years old.
2. **Vital Signs and Physical Examination**: The patient's vital signs are within normal limits, and the physical examination shows no abnormalities.
3. **Laboratory Findings**:
   - Hemoglobin: 14.5 g/dL (normal range for men is approximately 13.8 to 17.2 g/dL)
   - Leukocyte count: 62,000/mm3 (significantly elevated; normal range is approximately 4,000 to 11,000/mm3)
   - Platelet count: 350,000/mm3 (within normal range, which is approximately 150,000 to 450,000/mm3)
4. **Peripheral Blood Smear**: Although the image is not provided here, the context suggests that the smear would show abnormalities consistent with the elevated leukocyte count.
5. **Analysis**:
   - The key abnormal finding is the markedly elevated leukocyte count (62,000/mm3), which is indicative of leukocytosis.
   - Given the patient's age and the significant leukocytosis, a hematologic malignancy is a strong consideration.
   - The absence of symptoms and the normal physical examination suggest a chronic process rather than an acute one.
6. **Differential Diagnosis**:
   - The elevated leukocyte count could be due to a reactive process (e.g., infection, inflammation) or a primary hematologic disorder.
   - The lack of symptoms and the very high leukocyte count lean towards a hematologic disorder, specifically a myeloproliferative neoplasm.
7. **Most Likely Diagnosis**:
   - Chronic Myeloid Leukemia (CML) is characterized by a high leukocyte count and is a common myeloproliferative disorder in older adults.
   - CML is often asymptomatic in its early stages and can be incidentally discovered during routine blood tests.
   - The peripheral blood smear in CML typically shows a range of myeloid cells at different stages of maturation.
8. **Conclusion**:
   - The best explanation for the findings, given the elevated leukocyte count and the context, is Chronic Myeloid Leukemia (CML).
Therefore, the most likely explanation for the laboratory findings in this patient is Chronic Myeloid Leukemia (CML).</t>
  </si>
  <si>
    <t>The patient in this scenario is experiencing discomfort and involuntary tightening of the pelvic floor muscles during attempted vaginal penetration, which is preventing successful intercourse. This is a key symptom of a condition known as vaginismus. Vaginismus is characterized by involuntary spasms of the pelvic floor muscles, which can cause pain and difficulty with vaginal penetration, including during sexual intercourse, pelvic examinations, and tampon insertion. The patient's history of body dysmorphic disorder may contribute to anxiety or stress related to sexual activity, which can exacerbate vaginismus. The husband's difficulties with maintaining an erection may also be a contributing factor to their challenges with conception, but the primary issue described in the question is the patient's involuntary muscle tightening and discomfort during penetration attempts. Therefore, the most likely diagnosis for this patient is vaginismus.</t>
  </si>
  <si>
    <t>To determine the most likely diagnosis for this patient, let's analyze the information provided step-by-step:
1. **Symptoms and History**: The patient has generalized fatigue, mild fever, abdominal pain, nausea, and dark urine. She also has mild scleral icterus and a tender liver. These symptoms suggest a liver-related issue, possibly hepatitis.
2. **Laboratory Findings**:
   - Elevated bilirubin levels (total 3.6 mg/dL, direct 2.4 mg/dL) indicate jaundice, which is consistent with liver dysfunction.
   - Elevated liver enzymes (AST 488 U/L, ALT 798 U/L) suggest liver inflammation or damage.
   - Positive Hepatitis B surface antigen (HBsAg), Hepatitis B core IgG antibody (anti-HBc), and Hepatitis B envelope antigen (HBeAg) indicate an active Hepatitis B infection.
   - Negative Hepatitis C antibody (anti-HCV) rules out Hepatitis C.
   - Positive Hepatitis A IgG antibody (HAV-IgG) indicates past exposure or vaccination against Hepatitis A, not an active infection.
3. **Diagnosis**: The presence of HBsAg, anti-HBc, and HBeAg suggests an active Hepatitis B infection. The presence of HBeAg indicates high infectivity and active viral replication.
Based on the symptoms, laboratory findings, and serology, the most likely diagnosis is **acute Hepatitis B infection**.</t>
  </si>
  <si>
    <t>To identify the most likely diagnosis for this patient, let's go through the information provided step-by-step:
1. **Patient Profile**: The patient is a 74-year-old man with a history of diabetes mellitus, hypertension, and a recent acute myocardial infarction. He is also a long-term smoker.
2. **Symptoms**: The patient presents with sudden onset abdominal pain, primarily around the umbilicus, which started 16 hours ago. He has had several episodes of bloody loose bowel movements. The pain is not associated with meals.
3. **Vital Signs**: His temperature is normal at 36.9°C (98.4°F), but he has low blood pressure at 95/65 mm Hg, which could indicate hypoperfusion or shock. His pulse is 95/min, which is within normal limits but could be compensatory due to low blood pressure.
4. **Physical Examination**: The patient is in severe pain with mild periumbilical tenderness. A bruit is heard over the epigastric area, suggesting turbulent blood flow, possibly due to vascular issues.
5. **Risk Factors**: The patient has significant risk factors for vascular disease, including long-standing diabetes, hypertension, smoking, and a recent myocardial infarction.
6. **Key Findings**:
   - Sudden onset of abdominal pain with bloody diarrhea.
   - A bruit over the epigastric area.
   - History of cardiovascular disease and risk factors for atherosclerosis.
7. **Differential Diagnosis**: The combination of abdominal pain, bloody diarrhea, and a bruit suggests a vascular cause. Given the patient's history and symptoms, mesenteric ischemia is a strong consideration. Mesenteric ischemia occurs when there is a reduction of blood flow to the intestines, often due to embolism, thrombosis, or low-flow states, and can lead to bowel necrosis.
8. **Conclusion**: The most likely diagnosis for this patient is acute mesenteric ischemia. This condition is consistent with the sudden abdominal pain, bloody stools, and the presence of a bruit, indicating possible compromised blood flow to the intestines.
Therefore, the most likely diagnosis is acute mesenteric ischemia.</t>
  </si>
  <si>
    <t>To determine the most likely diagnosis for this patient, let's analyze the information provided step-by-step: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a smoker (8 pack-years).
2. **Physical Examination**:
   - Vital signs are relatively normal, with a slightly elevated blood pressure.
   - Pulse oximetry shows normal oxygen saturation (96% on room air).
   - Pulmonary auscultation reveals diffuse end-expiratory wheezes.
3. **Diagnostic Tests**:
   - Chest X-ray shows no abnormalities, ruling out pneumonia or other structural lung issues.
   - Spirometry results show an FEV1:FVC ratio of 65% and an FEV1 of 60%.
4. **Interpretation**:
   - The FEV1:FVC ratio of 65% indicates an obstructive pattern in the lungs (normal is typically &gt;70%).
   - The FEV1 of 60% suggests moderate obstruction.
5. **Differential Diagnosis**:
   - The combination of obstructive spirometry, smoking history, and wheezing suggests a diagnosis of chronic obstructive pulmonary disease (COPD) or asthma.
   - The episodic nature of symptoms, worsening at night, and after a recent upper respiratory infection, leans more towards asthma.
   - The absence of significant reversibility testing or bronchodilator response in the data provided makes it challenging to definitively distinguish between asthma and COPD, but the episodic nature and triggers (exercise, night) are more characteristic of asthma.
6. **Conclusion**:
   - Given the episodic cough, shortness of breath, wheezing, and obstructive spirometry pattern, the most likely diagnosis is asthma.
Therefore, the most likely diagnosis for this patient is asthma.</t>
  </si>
  <si>
    <t>To identify the most likely diagnosis for the 9-month-old infant, let's go through the details step-by-step:
1. **Age and Symptoms**: The infant is 9 months old and presents with a generalized nonpruritic rash that began on the trunk and spread to the extremities. This is a key detail in identifying the type of rash.
2. **Fever and Seizure History**: Five days prior, the infant had a high fever of 40.5°C (104.9°F) and experienced a 1-minute generalized tonic-clonic seizure. High fever followed by a rash is a significant clue.
3. **Current Condition**: The infant's current temperature is 37.2°C (99.0°F), indicating that the fever has resolved. The rash is maculopapular and blanches on pressure, which is typical for certain viral exanthems.
4. **Posterior Auricular Lymphadenopathy**: The presence of posterior auricular lymphadenopathy is another important clinical finding.
5. **Immunization Status**: The infant's immunizations are up-to-date, which helps rule out certain diseases that are preventable by vaccines.
6. **Common Conditions**: The combination of high fever followed by a rash, especially in infants, is characteristic of Roseola (also known as exanthem subitum or sixth disease), caused by human herpesvirus 6 (HHV-6). The fever typically resolves before the rash appears, which matches the sequence of events in this case.
7. **Differential Diagnosis**: While rubella can also present with a rash and posterior auricular lymphadenopathy, the sequence of high fever followed by a rash is more indicative of Roseola. Additionally, rubella is less likely given the infant's up-to-date immunizations.
Based on the above deductions, the most likely diagnosis for this infant is **Roseola (exanthem subitum)**.</t>
  </si>
  <si>
    <t>To determine the most likely underlying mechanism of this patient's symptoms, let's analyze the information provided step-by-step:
1. **Patient's Symptoms and History:**
   - The patient is a 13-year-old boy with a 5-day history of a rash on his chest and back.
   - The rash started with a few lesions on the back and spread to the chest.
   - The family recently returned from a trip to the Caribbean.
   - A new laundry detergent was introduced 8 days ago.
   - The patient has type 1 diabetes mellitus.
2. **Examination Findings:**
   - The skin examination shows multiple, nontender, round, white macules on the chest and trunk.
   - There is fine scaling when the lesions are scraped with a spatula.
   - There are no excoriation marks.
3. **Analysis of Symptoms:**
   - The presence of white macules with fine scaling suggests a superficial fungal infection rather than an allergic reaction to the new detergent, as there are no excoriation marks or signs of inflammation typically associated with contact dermatitis.
   - The recent trip to the Caribbean is relevant because warm, humid climates can predispose individuals to certain fungal infections.
4. **Likely Diagnosis:**
   - The description of the rash (white macules with fine scaling) is characteristic of tinea versicolor (also known as pityriasis versicolor), a common superficial fungal infection caused by Malassezia species.
5. **Underlying Mechanism:**
   - Tinea versicolor is caused by the overgrowth of Malassezia yeast, which is part of the normal skin flora. The yeast can proliferate in warm, humid environments, leading to the characteristic hypopigmented or hyperpigmented macules with fine scaling.
   - The underlying mechanism involves the yeast producing azelaic acid and other dicarboxylic acids, which inhibit melanin production in the skin, leading to the hypopigmented appearance of the lesions.
Therefore, the most likely underlying mechanism of this patient's symptoms is the overgrowth of Malassezia yeast, leading to the production of acids that inhibit melanin production, resulting in the hypopigmented macules seen in tinea versicolor.</t>
  </si>
  <si>
    <t>To determine the most likely etiology of this patient's symptoms, let's analyze the information provided step-by-step:
1. **Patient's Symptoms and History**:
   - The patient is a 67-year-old man with trouble urinating, specifically difficulty initiating a urinary stream and incomplete voiding.
   - He has suprapubic tenderness, indicating bladder distention.
   - These symptoms started suddenly 3 days ago.
   - He has a history of benign prostatic hyperplasia (BPH), constipation, and diabetes mellitus.
2. **Current Medications**:
   - Finasteride: Used to treat BPH by reducing prostate size.
   - Sodium docusate: A stool softener for constipation.
   - Hydrochlorothiazide: A diuretic for hypertension.
   - Recently started phenylephrine for seasonal allergies.
3. **Physical Exam and Tests**:
   - Suprapubic tenderness is noted.
   - Ultrasound shows 750 mL of fluid in the bladder, indicating urinary retention.
4. **Vital Signs**:
   - Temperature is slightly elevated at 99.0°F (37.2°C).
   - Blood pressure is elevated at 167/98 mmHg.
   - Pulse and respirations are normal, and oxygen saturation is 100%.
5. **Analysis**:
   - The patient has a history of BPH, which can cause urinary retention due to prostate enlargement obstructing urine flow.
   - The sudden onset of symptoms suggests an acute exacerbation or additional factor contributing to urinary retention.
   - Phenylephrine, a decongestant, is an alpha-1 adrenergic agonist. It can cause smooth muscle contraction, including in the prostate and bladder neck, exacerbating urinary retention in patients with BPH.
6. **Conclusion**:
   - The most likely etiology of this patient's acute urinary retention is the recent use of phenylephrine, which can exacerbate urinary retention in patients with BPH by causing contraction of the smooth muscle in the prostate and bladder neck.
Therefore, the most likely etiology of this patient's symptoms is the use of phenylephrine, which has exacerbated his benign prostatic hyperplasia, leading to acute urinary retention.</t>
  </si>
  <si>
    <t>To determine the most likely cause of the finding in this patient, let's go through the information step-by-step:
1. **Patient Profile**: The patient is a 41-year-old nulliparous woman who is sexually active and uses a copper intrauterine device for contraception. She has a significant smoking history and is obese with a BMI of 34.4 kg/m².
2. **Symptoms and Examination**: The patient reports feeling healthy over the past year, indicating no significant symptoms. However, the bimanual pelvic examination reveals an irregularly enlarged uterus.
3. **Ultrasound Findings**: A transvaginal ultrasound shows a singular 4 cm, hypoechoic mass inside the myometrial wall of the uterus.
4. **Analysis of Findings**:
   - The mass is described as hypoechoic, which means it appears darker on the ultrasound compared to the surrounding tissue. This is a common characteristic of certain types of uterine masses.
   - The location of the mass is within the myometrial wall, which is the muscular layer of the uterus.
5. **Common Causes of Uterine Masses**:
   - **Leiomyoma (Fibroid)**: This is a benign smooth muscle tumor of the uterus and is the most common cause of an irregularly enlarged uterus in women of reproductive age. Leiomyomas are often hypoechoic on ultrasound and can be located within the myometrium (intramural), which matches the description given.
   - **Adenomyosis**: This condition involves the presence of endometrial tissue within the myometrium, but it typically presents with a diffusely enlarged uterus rather than a singular mass.
   - **Malignancy**: While possible, uterine malignancies are less common and often present with additional symptoms such as abnormal bleeding.
6. **Conclusion**: Given the patient's age, the ultrasound findings, and the commonality of the condition, the most likely cause of the singular 4 cm hypoechoic mass inside the myometrial wall is a leiomyoma (fibroid).
Therefore, the most likely cause of this finding is a leiomyoma (fibroid).</t>
  </si>
  <si>
    <t>To identify the most likely diagnosis for this patient, let's go through the information provided step-by-step:
1. **Patient Demographics and Symptoms**: The patient is a 69-year-old man experiencing pain in his left great toe, hips, and knees. The pain worsens with activity and improves with rest, and has progressively worsened over several years.
2. **Relevant Medical History**: The patient has a history of obesity, type II diabetes mellitus, smoking, and hypertension. He also consumes a significant amount of alcohol (ten beers per day).
3. **Physical Examination Findings**: There is pain upon examination of the lower extremity and crepitus in the hip when the thigh is flexed and extended.
4. **Lifestyle and Recent History**: The patient has a recent travel history to Bangkok with unprotected sex, but this detail seems less relevant to the joint pain symptoms.
5. **Analysis of Symptoms**:
   - The pain in the joints, particularly the great toe, hips, and knees, that worsens with activity and improves with rest is characteristic of osteoarthritis.
   - The presence of crepitus in the hip joint further supports the diagnosis of osteoarthritis, as it indicates cartilage wear and joint degeneration.
6. **Consideration of Other Conditions**:
   - Gout could be considered due to the pain in the great toe, but the chronic nature and involvement of multiple large joints (hips and knees) with crepitus are more indicative of osteoarthritis.
   - Rheumatoid arthritis is less likely due to the absence of inflammatory symptoms such as morning stiffness lasting more than an hour and the pattern of joint involvement.
7. **Conclusion**: Given the chronic, progressive nature of the joint pain, the pattern of pain worsening with activity, the presence of crepitus, and the patient's age and risk factors, the most likely diagnosis is osteoarthritis.
Therefore, the most likely diagnosis for this patient is osteoarthritis.</t>
  </si>
  <si>
    <t>To determine the most likely etiology of this patient's fatigue, let's analyze the information provided step-by-step:
1. **Patient's Symptoms and History**:
   - The patient is a 51-year-old woman with 2 weeks of fatigue and generalized weakness.
   - She has a history of diabetes, hypertension, hyperlipidemia, and recently diagnosed rheumatoid arthritis.
   - She has started on disease-modifying therapy for rheumatoid arthritis.
   - She reports feeling less able to do activities and feels guilty about not playing sports with her children.
   - Occasionally sees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110 fL (macrocytic anemia, as the mean corpuscular volume is elevated)
3. **Analysis**:
   - The patient has macrocytic anemia, as indicated by the elevated MCV of 110 fL.
   - Common causes of macrocytic anemia include vitamin B12 deficiency, folate deficiency, and certain medications.
   - The patient was recently started on disease-modifying therapy for rheumatoid arthritis. Some of these medications, such as methotrexate, can cause folate deficiency, leading to macrocytic anemia.
   - The presence of bright red blood on toilet paper suggests possible hemorrhoids or minor rectal bleeding, but this is unlikely to cause macrocytic anemia.
4. **Conclusion**:
   - Given the recent initiation of disease-modifying therapy for rheumatoid arthritis and the presence of macrocytic anemia, the most likely etiology of this patient's fatigue is folate deficiency secondary to medication use (e.g., methotrexate).
Therefore, the most likely etiology of this patient's fatigue is folate deficiency due to the medication used for rheumatoid arthritis.</t>
  </si>
  <si>
    <t>To identify the most likely diagnosis for this 17-year-old boy, let's analyze the information step-by-step:
1. **Symptoms and History**:
   - The patient experienced persistent bleeding during a dental procedure.
   - He has a history of easy bruising.
   - There is a family history of similar bleeding issues, as his maternal uncle had similar problems and also experienced joint swelling.
2. **Laboratory Findings**:
   - Hematocrit is slightly low at 35%, which may suggest mild anemia.
   - Leukocyte count and platelet count are within normal ranges.
   - Prothrombin time (PT) is 15 seconds, which is within the normal range.
   - Partial thromboplastin time (PTT) is prolonged at 60 seconds (normal range is typically around 25-35 seconds).
   - Bleeding time is normal at 6 minutes.
   - Fibrin split products are negative, indicating no active fibrinolysis or disseminated intravascular coagulation (DIC).
3. **Interpretation**:
   - The prolonged PTT with normal PT and normal bleeding time suggests a defect in the intrinsic pathway of the coagulation cascade.
   - The family history of bleeding and joint swelling, along with the laboratory findings, is suggestive of a hereditary bleeding disorder.
4. **Differential Diagnosis**:
   - Hemophilia A (Factor VIII deficiency) and Hemophilia B (Factor IX deficiency) are both X-linked recessive disorders that typically present with prolonged PTT and normal PT.
   - The family history of bleeding in a male relative (maternal uncle) supports an X-linked pattern, which is consistent with hemophilia.
5. **Conclusion**:
   - Given the prolonged PTT, normal PT, normal bleeding time, and family history, the most likely diagnosis is Hemophilia A (Factor VIII deficiency).
Therefore, the most likely diagnosis for this patient is Hemophilia A.</t>
  </si>
  <si>
    <t>To determine the most likely diagnosis for this patient, let's analyze the information provided step-by-step:
1. **Patient Demographics and Symptoms**: The patient is a 47-year-old man presenting with a rash that started the previous night. He also has a new onset cough and is managing arthritis. His vital signs show a mild fever (99.5°F), tachycardia (pulse 125/min), and normal oxygen saturation (98% on room air).
2. **Rash Characteristics**: The rash is described as coalescing erythematous macules, bullae, desquamation, and mucositis, located on the upper half of his back. Additionally, there are ulcers and erythema in the oropharynx.
3. **Possible Causes**: The combination of skin findings (erythematous macules, bullae, desquamation) and mucosal involvement (mucositis, oropharyngeal ulcers) suggests a severe skin reaction. The absence of exposure to environmental stimuli like detergents or poison ivy points away from contact dermatitis.
4. **Differential Diagnosis**: The symptoms are suggestive of a severe cutaneous adverse reaction. The key features are the presence of bullae, desquamation, and mucosal involvement. This points towards conditions like Stevens-Johnson Syndrome (SJS) or Toxic Epidermal Necrolysis (TEN).
5. **Stevens-Johnson Syndrome (SJS) vs. Toxic Epidermal Necrolysis (TEN)**: Both conditions are severe skin reactions often triggered by medications or infections. SJS involves less than 10% of body surface area, while TEN involves more than 30%. The presence of mucosal involvement and the described skin findings are consistent with SJS/TEN spectrum.
6. **Conclusion**: Given the patient's symptoms, the most likely diagnosis is Stevens-Johnson Syndrome (SJS), considering the involvement of the skin and mucous membranes, and the acute presentation.
Therefore, the most likely diagnosis for this patient is Stevens-Johnson Syndrome (SJS).</t>
  </si>
  <si>
    <t>To identify the correct diagnosis for this 16-year-old girl, let's analyze the information provided step-by-step:
1. **Delayed Menarche and Virilization**: The patient has not had her menstrual period yet, which indicates primary amenorrhea. At birth, she had partial labial fusion and clitoromegaly, which are signs of virilization. These suggest exposure to excess androgens.
2. **Maternal Virilization During Pregnancy**: The mother experienced abnormal hair growth on her chin during pregnancy, suggesting that the fetus was exposed to high levels of androgens, likely from the fetal adrenal glands.
3. **Severe Acne and Lack of Breast Development**: The patient has severe acne and is at Tanner stage I for breast development, indicating a lack of estrogen effect, which is consistent with androgen excess.
4. **History of Fractures**: The patient has a history of fractures (wrist fracture after minor trauma and spinal compression fracture), which could suggest osteoporosis, possibly due to hormonal imbalances affecting bone density.
5. **Tall Stature**: The patient is at the 97th percentile for height, which can be associated with excess androgens leading to early growth spurts.
6. **Pelvic Ultrasound Findings**: The ultrasound shows ovaries with multiple cysts and a normal uterus. The presence of multiple ovarian cysts can be associated with conditions like polycystic ovary syndrome (PCOS), but the normal uterus and other findings suggest a different etiology.
7. **Diagnosis Deduction**: The combination of primary amenorrhea, virilization, maternal virilization during pregnancy, and the presence of multiple ovarian cysts suggests a form of congenital adrenal hyperplasia (CAH), most likely due to 21-hydroxylase deficiency. This condition leads to excess androgen production, causing the observed symptoms.
Therefore, the most likely diagnosis for this patient is **Congenital Adrenal Hyperplasia (CAH) due to 21-hydroxylase deficiency**.</t>
  </si>
  <si>
    <t>To identify the correct diagnosis for this 3-year-old child, let's analyze the information provided step-by-step:
1. **Symptoms and Signs**:
   - Significant rapid breathing (tachypnea)
   - Appears unwell
   - Hepatomegaly (liver size 1.5 times larger than normal for age)
   - Mild pitting edema in the legs
   - Lower weight-age and height-age percentiles (failure to thrive)
   - Mild rales on auscultation
   - Fixed split S2 on inspiration
2. **Key Clinical Findings**:
   - **Fixed split S2**: This is a classic finding associated with an atrial septal defect (ASD). In ASD, the increased blood flow to the right side of the heart causes a delay in the closure of the pulmonic valve, leading to a fixed split S2.
   - **Hepatomegaly and Edema**: These suggest right-sided heart failure or congestive heart failure, which can occur due to volume overload from left-to-right shunting in ASD.
   - **Failure to Thrive**: This can be due to chronic heart failure and increased metabolic demands.
3. **Exclusion of Other Conditions**:
   - The absence of a family history of congenital disorders or metabolic syndromes makes genetic or metabolic causes less likely.
   - The presence of a fixed split S2 is more specific to ASD than other congenital heart defects.
4. **Conclusion**:
   - The combination of a fixed split S2, signs of heart failure (hepatomegaly, edema), and failure to thrive in a young child strongly suggests an atrial septal defect (ASD) as the likely diagnosis.
Therefore, the likely diagnosis for this child is an atrial septal defect (ASD).</t>
  </si>
  <si>
    <t>To determine the most likely diagnosis for this patient, let's analyze the information provided step-by-step:
1. **Symptoms and History**:
   - The patient is a 72-year-old man with progressive yellow discoloration of the skin (jaundice) and generalized pruritus (itching) for the past 2 weeks.
   - He has experienced a significant weight loss of 6.3 kg (14 lbs) and decreased appetite.
   - His stool is pale, and his urine is very dark, indicating possible cholestasis (bile flow obstruction).
   - He has a history of acute upper abdominal pain treated with IV fluids, NSAIDs, and dietary modification 3 years ago.
   - He has a long history of alcohol use (1–2 beers daily for 40 years) and smoking (1 pack daily for 50 years).
2. **Physical Examination**:
   - Yellowing of the conjunctivae and skin (jaundice).
   - A soft, cystic mass is palpated in the right upper quadrant of the abdomen.
3. **Laboratory Findings**:
   - Elevated total bilirubin (5.6 mg/dL) with a high direct (conjugated) bilirubin (4.8 mg/dL), suggesting an obstructive pattern.
   - Elevated alkaline phosphatase (192 U/L), which is often associated with bile duct obstruction.
   - Normal AST (32 U/L) and ALT (34 U/L), indicating that there is no significant hepatocellular injury.
4. **Imaging**:
   - Abdominal ultrasonography shows an anechoic cystic mass in the subhepatic region and dilation of the intrahepatic and extrahepatic bile ducts.
5. **Analysis**:
   - The combination of jaundice, pale stools, dark urine, and elevated direct bilirubin and alkaline phosphatase levels suggests an obstructive jaundice.
   - The presence of a cystic mass in the subhepatic region and bile duct dilation on ultrasound is highly suggestive of a pancreatic or biliary origin.
   - The soft, cystic mass palpated in the right upper quadrant could be the gallbladder, which may be distended due to obstruction of the common bile duct.
6. **Most Likely Diagnosis**:
   - The clinical presentation and imaging findings are consistent with a pancreatic head tumor causing obstruction of the common bile duct, leading to jaundice and bile duct dilation. This is often referred to as "Courvoisier's sign" (painless jaundice with a palpable gallbladder), which is suggestive of a malignancy, most commonly pancreatic cancer.
Therefore, the most likely diagnosis is a pancreatic head carcinoma causing obstructive jaundice.</t>
  </si>
  <si>
    <t>To identify the correct diagnosis for this patient, let's go through the details provided step-by-step:
1. **Joint Symptoms**: The patient is experiencing stiffness and pain in multiple joints, particularly in the fingers of both hands, which have become increasingly stiff over the past 8 months. This suggests a chronic inflammatory joint condition.
2. **Nail Changes**: The patient reports nails that break easily and look spotty. This description is consistent with nail pitting, which is often associated with certain types of arthritis.
3. **Skin Findings**: The presence of multiple, well-demarcated red plaques with silvery-white scales over the shins and back is characteristic of psoriasis, a chronic skin condition.
4. **Serum Studies**: The negative rheumatoid factor and ANA (antinuclear antibody) test results help rule out rheumatoid arthritis and systemic lupus erythematosus, respectively.
5. **Additional Information**: The patient has a history of a urinary tract infection treated with antibiotics and is sexually active with inconsistent condom use, but these details do not directly contribute to the joint and skin symptoms.
Considering these points, the combination of joint pain and stiffness, nail changes, and psoriatic skin lesions strongly suggests psoriatic arthritis. Psoriatic arthritis is an inflammatory arthritis associated with psoriasis, and it often presents with negative rheumatoid factor and ANA, as seen in this patient.
Therefore, the most likely diagnosis is **psoriatic arthritis**.</t>
  </si>
  <si>
    <t>To identify the correct diagnosis for this patient, let's go through the information provided step-by-step:
1. **Patient's Age and Symptoms**: The patient is a 70-year-old woman experiencing sudden episodes of dizziness that resolve in certain positions. She describes a false sense of motion and occasional spinning sensation, which is consistent with vertigo.
2. **Denial of Recent Illnesses or Hearing Loss**: The patient denies any recent illnesses or hearing loss, aside from presbycusis (age-related hearing loss). This information helps rule out conditions like Meniere's disease, which often involves hearing loss.
3. **Physical Exam Findings**: During the physical exam, the patient reports an episode of vertigo after transitioning from sitting to supine, and horizontal nystagmus is observed concurrently. This positional trigger and the presence of nystagmus are key diagnostic clues.
4. **Analysis of Symptoms**: The positional nature of the vertigo and the presence of horizontal nystagmus strongly suggest a peripheral cause of vertigo. The most common peripheral cause of vertigo that is triggered by changes in head position is Benign Paroxysmal Positional Vertigo (BPPV).
5. **Conclusion**: Given the patient's age, the description of vertigo, the positional trigger, and the observed horizontal nystagmus, the most likely diagnosis is Benign Paroxysmal Positional Vertigo (BPPV).
Therefore, the most likely diagnosis for this patient is BPPV.</t>
  </si>
  <si>
    <t>To determine the most likely explanation for this patient's symptoms, let's analyze the information provided step-by-step:
1. **Symptoms and History**:
   - The patient has daytime sleepiness and dry mouth for one month.
   - She experiences nocturia (frequent urination at night) and increased thirst, drinking up to 20 cups of water daily.
   - She has a history of head trauma following a suicide attempt 3 months ago.
   - She has bipolar I disorder and hypertension.
   - She has smoked one pack of cigarettes daily for 25 years.
2. **Physical Examination**:
   - Poor skin turgor and dry mucous membranes indicate dehydration.
   - Expiratory wheezes are heard over both lung fields.
   - No suprapubic tenderness is noted.
3. **Laboratory Findings**:
   - Serum sodium is elevated at 151 mEq/L, indicating hypernatremia.
   - Antidiuretic hormone (ADH) is elevated.
   - Urine osmolality is low at 124 mOsm/kg H2O, indicating dilute urine.
4. **Analysis**:
   - The combination of polyuria (excessive urination), polydipsia (excessive thirst), hypernatremia, and low urine osmolality suggests a problem with water balance.
   - Despite elevated ADH levels, the urine remains dilute, which is not typical for conditions where ADH is effective (e.g., SIADH would cause concentrated urine).
   - The history of head trauma is significant because it can lead to central diabetes insipidus (DI), where the pituitary gland does not release enough ADH, leading to the kidneys not concentrating urine properly.
   - However, in this case, ADH is elevated, which suggests that the kidneys are not responding to ADH, pointing towards nephrogenic diabetes insipidus (DI).
5. **Conclusion**:
   - The patient's symptoms and laboratory findings are consistent with nephrogenic diabetes insipidus. This condition can be caused by lithium use, which is common in patients with bipolar disorder. Although lithium use is not explicitly mentioned, it is a reasonable assumption given the patient's bipolar disorder and the symptoms presented.
Therefore, the most likely explanation for this patient's symptoms is nephrogenic diabetes insipidus, potentially due to lithium use for bipolar disorder.</t>
  </si>
  <si>
    <t>The patient in this scenario presents with unusual beliefs and behaviors, specifically the claim of being able to converse with animals via telepathy. This belief is not grounded in reality and suggests a potential delusional disorder. The patient has been experiencing these symptoms for the past eight months, which is a significant duration. Additionally, there is no mention of substance use or a medical condition that could explain these symptoms, and the patient appears otherwise healthy.
The key points to consider are:
1. The patient has a fixed, false belief (telepathic communication with animals) that is not culturally accepted or explained by a medical condition.
2. The symptoms have persisted for an extended period (eight months).
3. There is no evidence of hallucinations, disorganized speech, or other symptoms that would suggest schizophrenia.
4. The patient is not taking any medications that could induce such beliefs.
Based on these observations, the most likely diagnosis is a delusional disorder, specifically a non-bizarre delusion, as the belief in telepathic communication with animals is implausible but not impossible in the realm of the patient's perception.
Therefore, the most likely diagnosis is delusional disorder.</t>
  </si>
  <si>
    <t>To identify the most likely diagnosis for the infant in this scenario, let's go through the details step-by-step:
1. **Patient Background**: The infant was delivered via emergency cesarean section due to a nonreassuring fetal heart rate. The mother had no prenatal care, and the infant was in breech presentation.
2. **Initial Observations**: The infant has an APGAR score of 8 at 1 minute, indicating that the initial assessment of the infant's condition was relatively good.
3. **Symptoms**: 
   - Cyanosis of the lips and oral mucosa that does not resolve when the infant cries.
   - Foaming at the mouth and drooling.
   - Intractable cough.
4. **Analysis of Symptoms**:
   - **Cyanosis**: Persistent cyanosis, especially when it does not resolve with crying, suggests a problem with oxygenation or airway obstruction.
   - **Foaming and Drooling**: These symptoms suggest an issue with swallowing or an obstruction in the esophagus or airway.
   - **Intractable Cough**: This could indicate aspiration or an inability to clear secretions due to an obstruction.
5. **Possible Conditions**:
   - The combination of drooling, foaming at the mouth, and cyanosis suggests a structural abnormality that affects the airway or esophagus.
   - One classic condition that presents with these symptoms in a newborn is **esophageal atresia with tracheoesophageal fistula (TEF)**. In this condition, the esophagus does not connect properly to the stomach, and there may be an abnormal connection between the esophagus and the trachea, leading to aspiration and respiratory distress.
6. **Conclusion**: Given the symptoms of cyanosis, foaming at the mouth, drooling, and intractable cough, the most likely diagnosis for this infant is esophageal atresia with tracheoesophageal fistula (TEF). This condition explains the inability to handle oral secretions and the respiratory distress observed in the infant.
Therefore, the most likely diagnosis is esophageal atresia with tracheoesophageal fistula (TEF).</t>
  </si>
  <si>
    <t>To determine the most likely underlying mechanism of this patient's current condition, let's analyze the information provided step-by-step:
1. **Post-Surgical Context**: The patient is three days post-open cholecystectomy, which is a surgical procedure to remove the gallbladder. Post-operative complications can include infections, such as surgical site infections or intra-abdominal infections.
2. **Symptoms and Vital Signs**: The patient has a fever (39.5°C), abdominal pain, and appears acutely ill and lethargic. He is oriented only to person, which suggests some level of confusion or altered mental status. His vital signs show tachycardia (pulse 108/min) and normal blood pressure (110/84 mm Hg).
3. **Physical Examination**: The surgical incision is dry and non-erythematous, suggesting no superficial wound infection. However, the abdomen is distended and tender, particularly in the lower quadrants, indicating possible intra-abdominal pathology.
4. **Laboratory Findings**:
   - Leukocytosis (leukocyte count 19,000/mm³) indicates an inflammatory or infectious process.
   - Elevated glucose (180 mg/dl) could be stress-induced hyperglycemia or related to his diabetes.
   - Elevated lactic acid (2.5 mEq/L) suggests possible tissue hypoperfusion or sepsis.
   - Urinalysis shows pyuria (32–38 WBC/hpf), indicating a urinary tract infection (UTI).
5. **Integration of Findings**: The combination of fever, leukocytosis, elevated lactic acid, and pyuria suggests a systemic inflammatory response, likely due to an infection. The presence of pyuria and the patient's symptoms point towards a urinary tract infection, which could have progressed to urosepsis, especially given the patient's altered mental status and systemic signs.
6. **Most Likely Underlying Mechanism**: The patient's current condition is most likely due to sepsis secondary to a urinary tract infection. The underlying mechanism involves a systemic inflammatory response to infection, leading to sepsis. This is supported by the elevated white blood cell count, fever, altered mental status, and elevated lactic acid levels, which are indicative of sepsis.
In conclusion, the most likely underlying mechanism of this patient's current condition is a systemic inflammatory response due to sepsis, likely originating from a urinary tract infection.</t>
  </si>
  <si>
    <t>To determine the most likely diagnosis for this patient, let's analyze the information provided step-by-step:
1. **Patient's Age and Recent Changes**: The patient is a 72-year-old man who has experienced recent memory impairment and functional decline over the past month. This includes forgetting to pay bills, leading to electricity being cut off, and forgetting about the stove, resulting in a kitchen fire.
2. **Living Situation and Emotional State**: He has been living alone since his wife passed away last year. He expresses feelings of being 'down' most days, lacks energy, and has a flat affect. These symptoms suggest a possible mood disorder.
3. **Behavioral Observations**: The patient becomes defensive and angry when discussing the kitchen fire and electricity issues, which may indicate frustration or embarrassment about his cognitive difficulties.
4. **Medical History and Examination**: At his last check-up three months ago, he was healthy with no medical problems, and his current vital signs are normal. This suggests that there is no acute medical illness causing his symptoms.
5. **Differential Diagnosis Considerations**:
   - **Dementia**: Typically involves a gradual decline in memory and cognitive function over a longer period than one month. The rapid onset in this case is atypical for dementia.
   - **Depression**: Can cause memory and cognitive difficulties, especially in older adults, known as "pseudodementia." The patient's flat affect, feelings of being 'down,' and recent bereavement support this possibility.
   - **Delirium**: Usually involves acute confusion and is often associated with an underlying medical condition, which is not evident here.
6. **Conclusion**: Given the rapid onset of symptoms, the patient's emotional state, and the context of recent bereavement, the most likely diagnosis is depression, potentially presenting as pseudodementia. This condition can mimic dementia but is reversible with appropriate treatment for depression.
Therefore, the most likely diagnosis for this patient is depression with cognitive impairment (pseudodementia).</t>
  </si>
  <si>
    <t>To identify the most likely diagnosis for this patient, let's go through the information provided step-by-step:
1. **Symptoms and Presentation:**
   - The patient presents with fatigue and requests sleep medication.
   - He has not been sleeping well and has lost 12 pounds in the last month.
   - He appears thin, and his skin and sclera are icteric (jaundiced).
2. **Diet and Lifestyle:**
   - He recently switched to a vegetarian diet.
   - He smokes 1 pack of cigarettes per day and consumes 5 alcoholic beverages per day.
3. **Physical Examination and Tests:**
   - Physical exam shows a tired and thin man with jaundice.
   - Abdominal ultrasound reveals a thin-walled and enlarged gallbladder.
   - Urine is amber in color.
4. **Analysis:**
   - The presence of jaundice (icteric skin and sclera) suggests a problem with bilirubin metabolism or liver function.
   - The combination of jaundice, weight loss, and fatigue, along with the patient's significant alcohol consumption, points towards liver disease.
   - The thin-walled and enlarged gallbladder, known as Courvoisier's sign, is often associated with obstruction of the biliary tree, commonly due to pancreatic cancer or other causes of extrahepatic biliary obstruction.
   - The amber color of the urine suggests conjugated hyperbilirubinemia, which is consistent with obstructive jaundice.
5. **Conclusion:**
   - Given the patient's symptoms, lifestyle factors, and the ultrasound findings, the most likely diagnosis is a condition causing obstructive jaundice. The combination of jaundice, weight loss, and Courvoisier's sign is highly suggestive of pancreatic cancer, particularly in the head of the pancreas, leading to bile duct obstruction.
Therefore, the most likely diagnosis is pancreatic cancer causing obstructive jaundice.</t>
  </si>
  <si>
    <t>To identify the correct response, let's analyze the information provided step-by-step:
1. **Recurrent Nosebleeds**: The child has had multiple nosebleeds, which suggests a bleeding disorder or a condition affecting platelet function or count.
2. **History of Pneumonia**: The child has been hospitalized twice for pneumonia, indicating possible immune system issues or susceptibility to infections.
3. **Growth Percentiles**: The child is at the 8th percentile for height and the 30th percentile for weight, suggesting growth retardation.
4. **Physical Examination**: The child has hyperpigmented macules and bilateral esotropia. Hyperpigmented macules can be café-au-lait spots, which are associated with certain genetic conditions.
5. **Laboratory Findings**:
   - **Anemia**: Hemoglobin concentration is low (9.3 g/dL).
   - **Macrocytosis**: Mean corpuscular volume (MCV) is elevated (107 μm3), indicating macrocytic anemia.
   - **Leukopenia**: Low leukocyte count (3,800/mm3).
   - **Thrombocytopenia**: Low platelet count (46,000/mm3).
6. **Syndromic Features**: The combination of café-au-lait spots, growth retardation, macrocytic anemia, leukopenia, thrombocytopenia, and recurrent infections suggests a bone marrow failure syndrome.
7. **Most Likely Diagnosis**: The clinical presentation is consistent with Fanconi anemia, a genetic disorder characterized by bone marrow failure, physical abnormalities (such as café-au-lait spots), and increased risk of infections and bleeding due to pancytopenia.
8. **Underlying Cause**: Fanconi anemia is caused by genetic mutations leading to defective DNA repair mechanisms. It is often inherited in an autosomal recessive pattern.
Therefore, the most likely underlying cause of this patient's condition is a genetic defect in DNA repair mechanisms, specifically associated with Fanconi anemia.</t>
  </si>
  <si>
    <t>To identify the most likely diagnosis for this patient, let's analyze the information provided step-by-step:
1. **Patient Demographics and Context**: The patient is a 24-year-old man who has been under stress due to final exams. Stress and changes in behavior are important contextual clues.
2. **Behavioral Symptoms**: The patient exhibits aggressive and unusual behavior, irritability, yelling, and breaking his computer. He also spent several hours at the gym, which may indicate increased energy or hyperactivity.
3. **Vital Signs and Physical Exam**:
   - Temperature: 101°F (38.3°C) - indicates fever.
   - Blood Pressure: 137/98 mmHg - slightly elevated.
   - Pulse: 120/min - tachycardia.
   - Respirations: 23/min - slightly elevated.
   - Oxygen Saturation: 99% on room air - normal.
   - Neurological Exam: Dilated pupils.
   - Other: Diaphoresis (sweating), rapid speech, and aggression.
4. **Resolution of Symptoms**: The symptoms resolved over 10 hours with sedation and soft restraints.
5. **Key Features**:
   - **Dilated Pupils**: Suggests sympathetic nervous system activation or drug use.
   - **Tachycardia and Diaphoresis**: Consistent with sympathetic overactivity.
   - **Behavioral Changes**: Aggression, irritability, and hyperactivity.
   - **Rapid Speech**: Could indicate a manic episode or stimulant use.
6. **Differential Diagnosis**:
   - **Substance Use**: The combination of dilated pupils, tachycardia, diaphoresis, and behavioral changes is highly suggestive of stimulant use, such as cocaine or amphetamines.
   - **Manic Episode**: While possible, the acute onset and resolution with sedation are more consistent with substance use.
   - **Other Psychiatric Conditions**: Less likely given the acute presentation and resolution.
7. **Most Likely Diagnosis**: The acute onset of symptoms, sympathetic overactivity (dilated pupils, tachycardia, diaphoresis), and resolution with sedation strongly suggest acute intoxication with a stimulant, such as cocaine or amphetamines.
Therefore, the most likely diagnosis is **acute stimulant intoxication**.</t>
  </si>
  <si>
    <t>To determine the most likely cause of this 17-year-old girl's lack of menstruation, let's analyze the information provided step-by-step:
1. **Primary Amenorrhea**: The patient is 17 years old and has not yet had menarche, which is classified as primary amenorrhea.
2. **Sexual Development**: She has Tanner V breast and pubic hair development, indicating normal secondary sexual characteristics. This suggests that her ovaries are likely producing estrogen, which is responsible for these developments.
3. **Pelvic Exam Findings**: The exam reveals normal external genitalia, a shortened vagina, and an inability to visualize the cervix. These findings suggest a possible structural anomaly in the reproductive tract.
4. **Normal Hormone Levels and Karyotype**: The normal hormone levels and karyotype indicate that there is no hormonal or chromosomal abnormality causing the amenorrhea.
5. **Imaging Confirmation**: Imaging confirms the suspicion from the exam, which likely points to a structural abnormality.
6. **Differential Diagnosis**: Given the normal secondary sexual characteristics, normal hormone levels, and normal karyotype, the most likely structural cause of primary amenorrhea with these findings is Müllerian agenesis (also known as Mayer-Rokitansky-Küster-Hauser syndrome). This condition is characterized by the congenital absence of the uterus and upper two-thirds of the vagina, which explains the shortened vagina and the inability to visualize the cervix.
Therefore, the most likely cause of her lack of menstruation is Müllerian agenesis.</t>
  </si>
  <si>
    <t>To identify the most likely diagnosis for this 17-year-old girl, let's go through the information provided step-by-step:
1. **Symptoms and History:**
   - The patient has a 5-day history of severe abdominal pain, cramping, nausea, and vomiting.
   - She also reports pain with urination and experienced burning pain during sexual intercourse 3 days ago.
   - She is sexually active with inconsistent condom use.
2. **Physical Examination:**
   - The patient has a fever with a temperature of 38.5°C (101.3°F).
   - Abdominal tenderness is present in the lower quadrants.
   - Pelvic examination reveals cervical motion tenderness and purulent cervical discharge.
3. **Laboratory Findings:**
   - Leukocyte count is elevated at 15,000/mm³, indicating an infection or inflammatory process.
   - Erythrocyte sedimentation rate (ESR) is significantly elevated at 100 mm/h, suggesting inflammation.
4. **Analysis:**
   - The combination of lower abdominal pain, fever, cervical motion tenderness, and purulent cervical discharge is highly suggestive of a pelvic inflammatory disease (PID).
   - PID is often caused by sexually transmitted infections, such as Chlamydia trachomatis or Neisseria gonorrhoeae, especially given the patient's sexual activity and inconsistent condom use.
5. **Conclusion:**
   - Based on the symptoms, physical examination findings, and laboratory results, the most likely diagnosis for this patient is Pelvic Inflammatory Disease (PID).
Therefore, the correct response is that the patient most likely has Pelvic Inflammatory Disease (PID).</t>
  </si>
  <si>
    <t>To determine the most likely diagnosis for this patient, let's analyze the information provided step-by-step:
1. **Patient Background**: The patient is a 25-year-old woman with a history of polycystic ovarian syndrome, depression, and chronic bilateral ear infections. She underwent a right ear tympanoplasty 12 weeks ago.
2. **Current Symptoms**: 
   - Occasional shooting pain with eating and when wearing earrings.
   - Stressful job and poor sleep.
   - No neck pain or tenderness when washing her face.
3. **Physical Examination Findings**:
   - No tenderness with preauricular or mandibular palpation bilaterally.
   - No jaw clicking.
   - Right postauricular tapping causes tenderness in her right tonsillar area.
   - Molar teeth are even and symmetric bilaterally.
   - Uvula is midline and gag reflex is intact.
4. **Audiology Report**: Hearing improved by 20 decibels as expected.
5. **Key Observations**:
   - The pain is associated with eating and wearing earrings, suggesting a possible connection to jaw movement or ear-related structures.
   - The absence of tenderness with mandibular palpation and no jaw clicking reduces the likelihood of temporomandibular joint disorder (TMJ).
   - The tenderness elicited by right postauricular tapping that radiates to the right tonsillar area is a significant finding.
6. **Differential Diagnosis Consideration**:
   - The symptoms and findings suggest a neuralgia-type pain, particularly involving the ear and throat area.
   - The glossopharyngeal nerve (cranial nerve IX) innervates the tonsillar region and can be associated with pain that radiates to the ear, especially with certain triggers like swallowing or pressure.
7. **Conclusion**:
   - The most likely diagnosis, given the shooting pain with eating, tenderness upon postauricular tapping, and the involvement of the tonsillar area, is **glossopharyngeal neuralgia**. This condition is characterized by episodes of severe, shooting pain in areas innervated by the glossopharyngeal nerve, often triggered by swallowing or pressure in the ear region.
Therefore, the most likely diagnosis for this patient's symptoms is glossopharyngeal neuralgia.</t>
  </si>
  <si>
    <t>To determine the most likely cause of this patient's symptoms, let's analyze the information provided step-by-step:
1. **Symptoms and Timing**: The patient developed a painful, burning red rash on his face and hands 30 minutes after being exposed to sunlight. This rapid onset of symptoms following sun exposure suggests a photosensitivity reaction.
2. **Medications**: The patient is taking demeclocycline and amoxicillin. Demeclocycline is known to cause photosensitivity as a side effect. Amoxicillin is not typically associated with photosensitivity.
3. **Other Factors**: The patient has a history of small cell lung carcinoma and is undergoing chemotherapy, but the specific chemotherapy agents are not mentioned. However, the rapid onset of symptoms after sun exposure strongly points towards a photosensitivity reaction rather than a direct effect of chemotherapy.
4. **Conclusion**: Given the rapid development of a rash after sun exposure and the known side effect profile of demeclocycline, the most likely cause of this patient's symptoms is photosensitivity induced by demeclocycline.
Therefore, the most likely cause of this patient's symptoms is the photosensitivity reaction due to demeclocycline.</t>
  </si>
  <si>
    <t>To identify the most likely diagnosis for this newborn, we need to analyze the key clinical features and findings:
1. **Age and Gestational Age**: The patient is a 2-day-old male newborn delivered at 36 weeks of gestation, indicating he is a late preterm infant.
2. **Symptoms**: The newborn has generalized convulsions, difficulty feeding, lethargy, and appears icteric (jaundiced).
3. **Physical Examination**: The infant has a head circumference at the 99th percentile, indicating macrocephaly, and several purpura on the skin. Ocular examination shows posterior uveitis.
4. **Hearing**: The patient does not pass auditory screening tests, suggesting hearing impairment.
5. **Cranial Ultrasonography**: Shows ventricular dilatation (hydrocephalus) and hyperechoic foci within the cortex, basal ganglia, and periventricular region, which are indicative of calcifications.
6. **Other Findings**: The infant's weight and length are at the 5th percentile, suggesting intrauterine growth restriction (IUGR).
These findings are suggestive of a congenital infection. The combination of symptoms and findings, particularly the triad of hydrocephalus, intracranial calcifications, and chorioretinitis (posterior uveitis), along with hearing impairment, is characteristic of congenital toxoplasmosis. 
Congenital toxoplasmosis is caused by infection with the parasite Toxoplasma gondii, which can be transmitted from the mother to the fetus during pregnancy. The presence of purpura and jaundice can also be associated with congenital infections.
Therefore, the most likely diagnosis for this newborn is congenital toxoplasmosis.</t>
  </si>
  <si>
    <t>To identify the correct diagnosis for the 2-year-old girl, let's go through the details provided in the question step-by-step:
1. **Patient's Age and Health Status**: The patient is a previously healthy 2-year-old girl. This is important as it helps narrow down the common conditions affecting children of this age group.
2. **Symptoms**: The child has multiple painless, nonpruritic papules on her abdomen. The papules are described as skin-colored, nontender, pearly, and have central umbilication. These characteristics are key to identifying the type of skin lesion.
3. **Exposure History**: The child attends daycare, and another child at the daycare was reported to have similar lesions. This suggests a contagious condition that can spread among children in close contact.
4. **Family History**: Her brother had chickenpox one month ago. However, the description of the lesions does not match the typical vesicular rash of chickenpox, and the child is up-to-date with immunizations, which likely includes the varicella vaccine.
5. **Lesion Characteristics**: The lesions are described as skin-colored, pearly papules with central umbilication. This description is classic for molluscum contagiosum, a viral infection caused by a poxvirus. It is characterized by such lesions and is common in children.
6. **Other Examination Findings**: The remainder of the examination shows no abnormalities, indicating that the child is otherwise healthy and there are no systemic symptoms.
Based on the above deductions, the most likely diagnosis for the 2-year-old girl with these specific skin lesions is **molluscum contagiosum**.</t>
  </si>
  <si>
    <t>To determine the most likely underlying cause of this patient's symptoms, let's analyze the information provided step-by-step:
1. **Patient Background**: The patient is a 58-year-old man with a history of hypertension and significant alcohol consumption. He was found unconscious and is now confused, with slurred speech and difficulty speaking.
2. **Symptoms and Signs**:
   - Confusion and disorientation.
   - Slurred speech and difficulty speaking.
   - Diffuse headache and muscle pain.
   - Fatigue.
   - A bruise on the right shoulder.
   - Weakness in the left arm (1/5 strength), indicating a possible neurological deficit.
3. **Vital Signs**: The patient's vital signs are relatively normal, with a temperature of 37°C, pulse of 85/min, respirations of 14/min, and blood pressure of 135/70 mm Hg.
4. **Physical Examination**: The key finding is the weakness in the left arm, suggesting a possible neurological event affecting the right side of the brain (since the left arm is weak).
5. **Diagnostic Tests**:
   - ECG shows left ventricular hypertrophy, which is consistent with long-standing hypertension.
   - CT scan of the head without contrast shows no abnormalities, ruling out a large hemorrhagic stroke or significant mass effect.
6. **Analysis**:
   - The sudden onset of neurological symptoms (slurred speech, confusion, and unilateral weakness) suggests a cerebrovascular event.
   - The CT scan showing no abnormalities suggests that if this is a stroke, it is likely ischemic rather than hemorrhagic, as small ischemic strokes may not be immediately visible on a CT scan without contrast.
   - The patient's history of hypertension and alcohol use are risk factors for cerebrovascular disease.
7. **Conclusion**: The most likely underlying cause of this patient's symptoms is an ischemic stroke, possibly due to a thromboembolic event or small vessel disease, given the sudden onset of symptoms and the risk factors present.
Therefore, the most likely underlying cause of this patient's symptoms is an ischemic stroke.</t>
  </si>
  <si>
    <t>To identify the most likely diagnosis for this patient, let's go through the details step-by-step:
1. **Symptoms and Presentation**: The patient presents with intense itching and 'red bumps' on his right thigh, with additional small rows of bumps on his left leg and right forearm. There are also excoriations in these areas.
2. **Recent Activity**: The patient recently attended a business conference in Miami, which could suggest exposure to a new environment or potential allergens.
3. **Physical Examination**: The examination reveals a linear line with 3 red papules on the medial aspect of the right thigh, and small rows of bumps on other parts of the body.
4. **Pattern Recognition**: The linear arrangement of papules and the presence of rows of bumps are characteristic of certain types of skin infestations or reactions.
5. **Common Causes**: The pattern and symptoms are highly suggestive of an insect-related cause. The linear pattern of papules is particularly indicative of bedbug bites, which often appear in a line or cluster due to the insect feeding pattern.
6. **Diagnosis**: Given the linear pattern of papules, the intense itching, and the recent travel to a hotel (common places for bedbug infestations), the most likely diagnosis is bedbug bites.
Therefore, the most likely diagnosis for this patient's symptoms is bedbug bites.</t>
  </si>
  <si>
    <t>To identify the most likely diagnosis for this patient, let's analyze the information provided step-by-step:
1. **Patient Profile**: The patient is a 66-year-old man with a history of chronic bronchitis, significant smoking history (44 pack-years), and recent weight loss.
2. **Symptoms and Signs**: He presents with fatigue, lower leg swelling (2+ pretibial edema), and appears thin. These symptoms suggest a systemic issue, possibly related to malnutrition or a chronic disease process.
3. **Laboratory Findings**:
   - **Low Hemoglobin (11.2 g/dL)**: Indicates anemia.
   - **Low Platelet Count (130,000/mm3)**: Mild thrombocytopenia.
   - **Elevated Serum Urea Nitrogen (23 mg/dL) and Creatinine (1.6 mg/dL)**: Suggests some degree of renal impairment.
   - **Low Serum Albumin (1.8 g/dL)**: Indicates hypoalbuminemia, which can cause edema.
   - **High Total Cholesterol (475 mg/dL)**: Hyperlipidemia.
   - **Urine Analysis**: Shows 4+ proteinuria and numerous fatty casts, which are indicative of nephrotic syndrome.
4. **Imaging Findings**:
   - **Chest X-ray and CT Scan**: Reveal a right upper lobe mass (2.5 x 3.5 x 2 cm), which is concerning for a lung tumor.
5. **Synthesis**:
   - The combination of nephrotic syndrome (characterized by proteinuria, hypoalbuminemia, hyperlipidemia, and edema) and a lung mass in a heavy smoker suggests a paraneoplastic syndrome.
   - The lung mass is likely a malignancy, given the patient's smoking history and weight loss.
   - Nephrotic syndrome can be associated with certain types of cancer, including lung cancer, due to paraneoplastic effects.
6. **Most Likely Diagnosis**:
   - The clinical picture is consistent with a paraneoplastic nephrotic syndrome secondary to lung cancer, most likely a type of non-small cell lung cancer such as adenocarcinoma, which is known to be associated with paraneoplastic syndromes.
Therefore, the most likely diagnosis is lung cancer (possibly adenocarcinoma) with paraneoplastic nephrotic syndrome.</t>
  </si>
  <si>
    <t>To identify the correct diagnosis for this patient, let's go through the details step-by-step:
1. **Patient's Age and Symptoms**: The patient is a 75-year-old man experiencing progressive difficulty reading over the past year and trouble reading road signs. This suggests a gradual decline in central vision, which is common in age-related eye conditions.
2. **Fundoscopic Examination Findings**: The examination reveals localized retinal elevation and drusen. Drusen are yellow deposits under the retina and are commonly associated with age-related macular degeneration (AMD).
3. **Amsler Grid Description**: Although the specific description of the Amsler grid is not provided, any distortion or blurring of the grid lines typically indicates macular involvement, which is consistent with macular degeneration.
4. **Fluorescein Angiography Findings**: The test shows early hyperfluorescence. In the context of macular degeneration, early hyperfluorescence can indicate the presence of choroidal neovascularization, which is characteristic of the "wet" form of AMD.
5. **Diagnosis**: Given the patient's age, symptoms of central vision loss, presence of drusen, and early hyperfluorescence on fluorescein angiography, the most likely diagnosis is "wet" age-related macular degeneration (AMD). This form of AMD is associated with the growth of abnormal blood vessels under the retina, leading to leakage and rapid vision loss.
Therefore, the most likely diagnosis for this patient is "wet" age-related macular degeneration.</t>
  </si>
  <si>
    <t>To identify the correct diagnosis for this 4-year-old girl, let's analyze the information step-by-step:
1. **Symptoms and Clinical Findings:**
   - The child has generalized fatigue, easy bruising, fever, and severe leg pain.
   - She has cervical and axillary lymphadenopathy.
   - Hepatomegaly (liver palpated 3 cm below the right costal margin) and splenomegaly (spleen palpated 2 cm below the left costal margin) are present.
2. **Laboratory Findings:**
   - Hemoglobin is low at 10.1 g/dL, indicating anemia.
   - Leukocyte count is extremely high at 63,000/mm3, suggesting leukocytosis.
   - Platelet count is low at 27,000/mm3, indicating thrombocytopenia.
3. **Bone Marrow Findings:**
   - The bone marrow aspirate shows predominantly immature cells.
   - These cells stain positive for CD10, CD19, and TdT.
4. **Interpretation:**
   - The combination of symptoms (fatigue, easy bruising, fever, leg pain), physical findings (lymphadenopathy, hepatosplenomegaly), and laboratory results (anemia, leukocytosis, thrombocytopenia) suggests a hematological disorder.
   - The presence of immature cells in the bone marrow that are positive for CD10, CD19, and TdT is indicative of lymphoid lineage.
   - CD10, CD19, and TdT positivity is characteristic of precursor B-cell lineage.
5. **Conclusion:**
   - The clinical presentation and laboratory findings are consistent with Acute Lymphoblastic Leukemia (ALL), specifically B-cell ALL, which is common in children and presents with these markers.
Therefore, the most likely diagnosis for this patient is Acute Lymphoblastic Leukemia (ALL).</t>
  </si>
  <si>
    <t>To determine the most likely cause of this patient's presentation, let's analyze the information provided step-by-step:
1. **Patient's Behavior and Presentation**: The patient is agitated, has bizarre behavior, and is making delusional statements ("I am in the FBI"). He was picked up from a nightclub, which suggests possible substance use.
2. **Vital Signs**: 
   - Blood pressure: 162/98 mm Hg (elevated)
   - Heart rate: 120/min (tachycardia)
   - Respiratory rate: 18/min (normal)
   - Temperature: 37.0°C (98.6°F) (normal)
   - Oxygen saturation: 99% on room air (normal)
3. **Physical Examination**:
   - Agitation and bizarre behavior
   - Thin nasal mucosa oozing blood
   - Pupils are 2mm, equal, and reactive to light
   - Pressured and bizarre speech
4. **Key Observations**:
   - The patient has tachycardia and hypertension.
   - The nasal mucosa is oozing blood, which can be associated with nasal insufflation of substances.
   - Pupils are constricted (miosis), which is atypical for stimulant use but can occur with certain substances.
   - The patient's speech is pressured, and he is making delusional statements.
5. **Substance Use Consideration**:
   - The setting (nightclub) and behavior suggest possible substance use.
   - The nasal bleeding and constricted pupils are significant clues.
   - Common substances used in nightclubs include stimulants like cocaine and amphetamines, but these typically cause mydriasis (dilated pupils).
   - However, opioids can cause miosis (constricted pupils) and can be insufflated, leading to nasal bleeding.
6. **Conclusion**:
   - The combination of agitation, hypertension, tachycardia, nasal bleeding, and miosis suggests the use of a substance that can cause these effects.
   - Cocaine use is a strong possibility due to the setting and symptoms, but the miosis is atypical.
   - However, the overall presentation, including the nasal bleeding and the setting, strongly suggests cocaine use, which can sometimes cause atypical pupil reactions.
Therefore, the most likely cause of this patient's presentation is cocaine intoxication.</t>
  </si>
  <si>
    <t>To determine the most likely diagnosis for this 25-year-old woman, we need to analyze the symptoms and context provided:
1. **Timing and Onset**: The symptoms started 6 weeks after the birth of her daughter. This timing is significant as it falls within the postpartum period.
2. **Symptoms**:
   - **Sadness**: Persistent low mood is a key symptom.
   - **Sleep Disturbance**: Despite her daughter sleeping through the night, she has difficulty staying asleep.
   - **Anhedonia**: She used to enjoy cooking but no longer does, indicating a loss of interest in activities she previously enjoyed.
   - **Fatigue and Low Energy**: She feels too exhausted to cook.
   - **Appetite Changes**: She does not feel hungry much, indicating a change in appetite.
3. **Social Context**: She has no contact with the child's father and is not sexually active, which might contribute to feelings of isolation or lack of support.
4. **Physical Health**: Her BMI is normal, and vital signs are within normal limits. There are no physical abnormalities noted.
5. **Exclusion of Other Factors**: She does not smoke, drink alcohol, or use illicit drugs, which rules out substance-induced mood disorders.
Given these symptoms and the context, the most likely diagnosis is **Postpartum Depression**. This condition is characterized by depression that occurs after childbirth, typically within the first few months, and includes symptoms such as sadness, sleep disturbances, fatigue, changes in appetite, and loss of interest in activities. The timing, along with the specific symptoms and lack of other contributing factors, supports this diagnosis.</t>
  </si>
  <si>
    <t>To identify the correct diagnosis for this patient, let's go through the details step-by-step:
1. **Patient's Symptoms**: The patient is a 34-year-old woman experiencing pain in her right thumb and wrist that radiates to her elbow. The pain worsens when she holds her infant son and improves with ice application.
2. **History**: She had a fall six months ago on her outstretched hand, which could have contributed to her current symptoms.
3. **Family History**: Her mother takes methotrexate for chronic joint pain, suggesting a possible family history of joint issues, but this is not directly relevant to the current symptoms.
4. **Current Medication**: She takes ibuprofen as needed, indicating that the pain is significant enough to require medication.
5. **Physical Examination**: 
   - Tenderness over the radial styloid with swelling but no redness.
   - No crepitus is noted.
   - Pain is elicited when grasping her right thumb and exerting longitudinal traction toward the ulnar side.
   - Normal range of motion in the finger joints.
   - No swelling, redness, or tenderness in other joints.
6. **Special Test**: The Finkelstein test, which involves grasping the thumb and ulnar deviation of the wrist, elicits pain. This is a classic test for De Quervain's tenosynovitis.
7. **Differential Diagnosis**: 
   - De Quervain's tenosynovitis: Inflammation of the tendons on the thumb side of the wrist, often due to repetitive use or strain, such as holding an infant.
   - Other conditions like rheumatoid arthritis or carpal tunnel syndrome are less likely given the specific location of pain and the negative findings in other joints.
Based on the symptoms, physical examination findings, and the positive Finkelstein test, the most likely diagnosis is **De Quervain's tenosynovitis**.</t>
  </si>
  <si>
    <t>To determine the most likely cause of this patient's findings, let's analyze the information provided step-by-step:
1. **Symptoms and History**:
   - The patient is experiencing epigastric pain and multiple episodes of vomiting, initially yellowish, then streaked with blood.
   - He has a history of acute pancreatitis and is a heavy alcohol consumer, drinking 2 pints of vodka daily, with an increase to over 4 pints in the past 12 hours.
   - He takes naproxen for hangovers.
2. **Physical Examination**:
   - The patient appears uncomfortable, with dry mucous membranes and a hand tremor.
   - Vital signs show a slight fever (37°C), tachycardia (pulse 105/min), and normal blood pressure (110/68 mm Hg).
   - Abdominal examination reveals tenderness in the epigastric region but no organomegaly.
   - Cardiopulmonary and rectal examinations are unremarkable.
3. **Laboratory Findings**:
   - Hemoglobin concentration is 11.3 g/dL, and hematocrit is 40%.
4. **Analysis**:
   - The patient's symptoms of epigastric pain and vomiting, especially with blood, suggest gastrointestinal irritation or bleeding.
   - The history of heavy alcohol use and recent binge drinking is significant. Alcohol can cause gastritis and increase the risk of gastrointestinal bleeding.
   - The use of naproxen, a nonsteroidal anti-inflammatory drug (NSAID), can exacerbate gastric mucosal damage, leading to bleeding.
   - The presence of dry mucous membranes indicates possible dehydration, likely due to vomiting.
   - The hand tremor could be related to alcohol withdrawal or dehydration.
5. **Conclusion**:
   - The combination of heavy alcohol consumption, NSAID use, and vomiting with blood suggests that the most likely cause of this patient's findings is acute gastritis with possible gastric mucosal erosion or a Mallory-Weiss tear due to repeated vomiting. Both conditions can lead to bleeding, especially in the context of alcohol use and NSAID consumption.
Therefore, the most likely cause of this patient's findings is acute gastritis or a Mallory-Weiss tear due to alcohol use and NSAID consumption.</t>
  </si>
  <si>
    <t>The patient's symptoms and biopsy findings are suggestive of a specific condition. Let's go through the details step-by-step:
1. **Symptoms**: The patient is a 28-year-old man with intermittent stomach pain, non-bloody diarrhea, weight loss, occasional fever, and joint pain. He also has impaired short-term memory and reduced attention and concentration.
2. **Endoscopy and Biopsy Findings**: The upper endoscopy shows normal stomach mucosa but pale yellow mucosa with erythema and ulcerations in the duodenum. Biopsies reveal infiltration of the lamina propria with periodic acid-Schiff (PAS)-positive macrophages.
3. **Periodic Acid-Schiff (PAS)-Positive Macrophages**: PAS-positive staining is used to identify certain types of carbohydrates and mucopolysaccharides. Macrophages that are PAS-positive suggest the presence of a storage disease or an infectious process.
4. **Differential Diagnosis**: The combination of gastrointestinal symptoms, joint pain, and PAS-positive macrophages in the duodenum is characteristic of Whipple's disease. Whipple's disease is a rare systemic infectious disease caused by the bacterium Tropheryma whipplei. It often presents with malabsorption, diarrhea, weight loss, and arthralgias.
5. **Conclusion**: The findings of PAS-positive macrophages in the lamina propria of the duodenum, along with the clinical presentation, strongly suggest Whipple's disease as the diagnosis.
Therefore, the best explanation for these findings is Whipple's disease, caused by the bacterium Tropheryma whipplei.</t>
  </si>
  <si>
    <t>To determine the most likely diagnosis for this patient, let's analyze the information provided step-by-step:
1. **Symptoms and History**: The patient is a 44-year-old woman presenting with confusion, abdominal pain, diarrhea, fatigue, and vomiting. She has a history of morbid obesity, diabetes, hypertension, dyslipidemia, a recent sleeve gastrectomy, and depression with multiple suicide attempts.
2. **Vital Signs**: Her vital signs show tachycardia (pulse of 120/min) and hypotension (blood pressure of 104/54 mmHg), which could indicate dehydration or shock.
3. **Laboratory Values**:
   - **Glucose**: 41 mg/dL, which is significantly low, indicating hypoglycemia.
   - **C-peptide level**: Normal. This is important because it helps differentiate between endogenous insulin production and exogenous insulin administration.
4. **Analysis**:
   - The patient has hypoglycemia, which is a critical finding. In the context of her medical history, particularly the recent sleeve gastrectomy and history of depression with suicide attempts, we need to consider potential causes of hypoglycemia.
   - A normal C-peptide level in the presence of hypoglycemia suggests that the hypoglycemia is not due to endogenous hyperinsulinism (such as an insulinoma), as this would typically result in elevated C-peptide levels.
   - Given her history of depression and multiple suicide attempts, the possibility of intentional ingestion of an insulin or sulfonylurea medication should be considered. However, a normal C-peptide level would rule out sulfonylurea ingestion, as these drugs stimulate endogenous insulin release, which would increase C-peptide levels.
5. **Conclusion**:
   - The most likely cause of her hypoglycemia, given the normal C-peptide level and her history, is exogenous insulin administration. This could be either accidental or intentional (as a suicide attempt), especially considering her psychiatric history.
Therefore, the most likely diagnosis is **exogenous insulin administration leading to hypoglycemia**.</t>
  </si>
  <si>
    <t>To identify the correct diagnosis for the 3-month-old boy with a rash on his scalp and forehead, let's go through a step-by-step deduction:
1. **Patient's Age and Symptoms**: The patient is a 3-month-old boy with a rash on his scalp and forehead. The rash is described as erythematous patches with greasy yellow scales. These symptoms are key to narrowing down the diagnosis.
2. **Characteristics of the Rash**: The rash is sometimes red and scaly, especially in cold weather, and is covered by greasy yellow scales. This description is very characteristic of a specific type of dermatitis.
3. **Family History**: The father has psoriasis, which is a relevant piece of information. However, psoriasis typically presents with silvery scales rather than greasy yellow scales, and it is less common in infants.
4. **Common Conditions in Infants**: In infants, a common condition that presents with erythematous patches and greasy yellow scales on the scalp is seborrheic dermatitis, often referred to as "cradle cap."
5. **Differential Diagnosis**: While psoriasis is in the differential due to the family history, the presentation of greasy yellow scales is more indicative of seborrheic dermatitis. Atopic dermatitis could also be considered, but it usually presents with dry, not greasy, scales.
6. **Conclusion**: Given the age of the patient, the specific description of the rash, and the commonality of the condition in infants, the most likely diagnosis is seborrheic dermatitis.
Therefore, the most likely diagnosis for this 3-month-old boy is seborrheic dermatitis.</t>
  </si>
  <si>
    <t>To determine the most likely diagnosis for this patient, let's analyze the information provided step-by-step:
1. **Symptoms and History**:
   - The patient is a 27-year-old man experiencing dizziness described as a sustained sensation of the room spinning (vertigo) that is low grade and constant since the morning.
   - He occasionally feels nauseous and has been taking diphenhydramine to help with symptoms.
   - He recently had a cold and has been eating more garlic.
   - He is generally healthy with no other medical conditions.
2. **Vital Signs**:
   - Temperature: 98.7°F (37.1°C) - normal.
   - Blood pressure: 122/81 mmHg - normal.
   - Pulse: 82/min - normal.
   - Respirations: 15/min - normal.
   - Oxygen saturation: 99% on room air - normal.
3. **Physical Examination**:
   - The patient is healthy-appearing.
   - Dix-Hallpike maneuver (head turned to the side and laid back rapidly) does not provoke symptoms, which suggests that benign paroxysmal positional vertigo (BPPV) is unlikely.
   - Nystagmus is present on cranial nerve exam.
   - Bilateral decreased hearing is noted.
   - Tandem gait is unstable, but baseline gait is unremarkable despite the sensation of imbalance.
4. **Analysis**:
   - The presence of vertigo, nystagmus, and bilateral decreased hearing suggests an issue with the vestibular system.
   - The lack of symptom provocation with the Dix-Hallpike maneuver rules out BPPV.
   - The recent cold could suggest a viral etiology.
   - The combination of vertigo, nystagmus, and bilateral hearing loss is characteristic of labyrinthitis, which is often viral in origin and can follow an upper respiratory infection.
5. **Conclusion**:
   - Given the symptoms of vertigo, nystagmus, bilateral hearing loss, and recent upper respiratory infection, the most likely diagnosis is labyrinthitis.
Therefore, the most likely diagnosis for this patient is labyrinthitis.</t>
  </si>
  <si>
    <t>To determine the most likely diagnosis for this patient, let's analyze the information step-by-step:
1. **Postoperative Status**: The patient is three days post-coronary bypass surgery, which is a significant surgical procedure. Postoperative complications are a concern.
2. **Clinical Presentation**: The patient becomes unresponsive and hypotensive, requiring intubation and mechanical ventilation. Vasopressors (vasopressin and noradrenaline) are initiated, indicating hemodynamic instability.
3. **Persistent Fever**: Six days later, the patient develops high, unrelenting fevers (39.6°C or 102.3°F), which is a sign of infection or inflammation.
4. **Wound Examination**: There is a sternal wound with surrounding erythema but no discharge. Erythema suggests inflammation or infection at the surgical site.
5. **Laboratory Findings**: 
   - Leukocytosis: The leukocyte count is elevated at 21,700/mm³, indicating an inflammatory or infectious process.
   - Blood cultures show coagulase-negative cocci in clusters from both the central line and peripheral line, which are typically indicative of Staphylococcus epidermidis or other coagulase-negative staphylococci.
6. **Timing and Source of Cultures**: The fact that the blood cultures from both the central line and peripheral line show the same organism (coagulase-negative cocci) suggests a systemic infection rather than contamination, especially given the clinical context.
7. **Common Postoperative Complications**: In the context of recent cardiac surgery, a common complication is mediastinitis, which is an infection of the mediastinal tissues, often involving the sternal wound.
8. **Organism**: Coagulase-negative staphylococci, such as Staphylococcus epidermidis, are common causes of postoperative infections, particularly in the setting of prosthetic material or indwelling devices.
Based on the above analysis, the most likely diagnosis for this patient is **postoperative mediastinitis** due to coagulase-negative staphylococci infection. This condition is consistent with the patient's high fevers, leukocytosis, sternal wound erythema, and positive blood cultures.</t>
  </si>
  <si>
    <t>To determine the most likely diagnosis for this 55-year-old man, we need to analyze the symptoms and behavioral changes he has exhibited over the past 6 months:
1. **Inappropriate Behavior**: The patient has been making inappropriate comments and jokes, and was arrested for trying to kiss strangers. This indicates a loss of social inhibition.
2. **Change in Interests**: He shows no interest in interacting with his daughter or grandchildren, suggesting a loss of interest in previously valued relationships.
3. **Dietary Changes and Weight Gain**: He has developed a strong craving for chocolate pudding and potato chips, leading to significant weight gain.
4. **Appearance and Affect**: He appears unkempt, shows apathy, and has a blunt affect, indicating a lack of concern for personal appearance and emotional blunting.
5. **Mental Status Examination**: Despite these changes, his Mini-Mental State Examination score is 28/30, indicating that his cognitive function is largely intact.
6. **Physical Examination and Lab Results**: Both are unremarkable, ruling out systemic or metabolic causes.
The combination of disinhibition, changes in eating habits, apathy, and preserved cognitive function is characteristic of a specific type of dementia. These symptoms are most consistent with **Frontotemporal Dementia (FTD)**, particularly the behavioral variant. FTD is known for causing significant changes in personality and behavior, often with a loss of social norms and changes in eating habits, while memory and other cognitive functions may remain relatively preserved in the early stages.
Therefore, the most likely diagnosis for this patient is **Frontotemporal Dementia (behavioral variant)**.</t>
  </si>
  <si>
    <t>To determine the most likely underlying cause of this patient's symptoms, let's analyze the information provided step-by-step:
1. **Symptoms**: The patient experiences:
   - Loss of urine without warning after coughing or sneezing, which is indicative of stress incontinence.
   - Memory issues, such as forgetting the names of relatives.
2. **Medical History**:
   - The patient has type 2 diabetes mellitus and hypertension.
   - Her older sister recently received a ventriculoperitoneal shunt, which is typically used to treat conditions like hydrocephalus.
3. **Living Situation**: She resides in an assisted-living facility, which might suggest some level of dependency or need for assistance, possibly due to cognitive or physical issues.
4. **Physical Examination**:
   - She walks without any problems, indicating no significant motor deficits.
   - Sensation to pinprick and light touch is normal, suggesting no peripheral neuropathy or spinal cord issues.
5. **Family History**: The mention of her sister receiving a ventriculoperitoneal shunt is a significant clue. This could imply a familial condition that affects the brain, such as normal pressure hydrocephalus (NPH).
6. **Analysis**:
   - The combination of urinary incontinence, memory problems, and the family history of a ventriculoperitoneal shunt suggests a condition that affects the brain.
   - Normal pressure hydrocephalus (NPH) is characterized by the classic triad of symptoms: gait disturbance, urinary incontinence, and cognitive dysfunction (memory problems).
   - Although the patient does not have a gait disturbance, the other two symptoms (urinary incontinence and memory issues) align with NPH, and the family history supports this possibility.
7. **Conclusion**: The most likely underlying cause of this patient's symptoms is normal pressure hydrocephalus (NPH), which can cause urinary incontinence and cognitive dysfunction. The family history of a ventriculoperitoneal shunt in her sister further supports this diagnosis.
Therefore, the most likely underlying cause of this patient's symptoms is normal pressure hydrocephalus.</t>
  </si>
  <si>
    <t>To determine the most likely cause of this patient's symptoms, let's analyze the information provided step-by-step:
1. **Patient's Background and Symptoms:**
   - The patient is a 78-year-old man with a history of a porcine valve replacement for severe mitral valve regurgitation 12 years ago.
   - He has coronary artery disease, type 2 diabetes mellitus, and hypertension.
   - He has a significant smoking history and is obese (BMI of 41.3 kg/m²).
   - Current symptoms include a 3-week history of productive cough, swelling of the legs and feet, fatigue, and progressive dyspnea on exertion for the past 2 months.
2. **Physical Examination Findings:**
   - The patient appears pale, which may suggest anemia or poor perfusion.
   - Vital signs show mild hypertension and tachypnea.
   - Lung examination reveals bilateral basilar rales, indicating fluid in the lungs, likely due to pulmonary congestion.
   - Cardiac examination shows a laterally displaced apical heartbeat, suggesting an enlarged heart.
   - A grade 3/6, decrescendo-crescendo diastolic murmur is heard over the apex, which is characteristic of mitral stenosis or aortic regurgitation.
   - Bilateral pitting edema of the feet and ankles indicates fluid retention, commonly seen in heart failure.
3. **Analysis of the Murmur:**
   - The diastolic murmur described as decrescendo-crescendo over the apex is consistent with mitral stenosis. However, given the patient's history of mitral valve replacement, this could indicate prosthetic valve dysfunction.
4. **Possible Causes:**
   - The combination of symptoms (productive cough, dyspnea, edema) and examination findings (rales, displaced apical impulse, diastolic murmur) suggests heart failure.
   - The history of mitral valve replacement and the presence of a diastolic murmur raise suspicion for prosthetic valve dysfunction, such as prosthetic valve stenosis or regurgitation.
5. **Conclusion:**
   - The most likely cause of this patient's symptoms is prosthetic valve dysfunction, leading to heart failure. Given the diastolic murmur and the history of mitral valve replacement, prosthetic mitral valve stenosis or regurgitation is the probable underlying issue.
Therefore, the most likely cause of this patient's symptoms is prosthetic valve dysfunction, specifically related to the mitral valve replacement.</t>
  </si>
  <si>
    <t>To determine the most likely diagnosis for this newborn, let's analyze the information provided step-by-step:
1. **Prematurity and Low Birth Weight**: The newborn was born at 31 weeks' gestation and weighs 1100 grams, indicating prematurity and low birth weight.
2. **Antenatal Complication**: The antenatal period was complicated by chorioamnionitis, an infection of the fetal membranes, which can lead to neonatal complications.
3. **Neurological Symptoms**: The newborn has had a tonic seizure lasting 25 seconds and has become increasingly lethargic over the past 18 hours. There is a tense anterior fontanelle, sluggish pupillary reaction, and decreased muscle tone, all of which suggest increased intracranial pressure or neurological compromise.
4. **Vital Signs and Physical Examination**: The newborn has irregular respirations, a low blood pressure of 60/30 mm Hg, and a pulse of 123/min. The tense anterior fontanelle and irregular respirations are particularly concerning for intracranial issues.
5. **Eye Movements**: The slow, conjugate back and forth movements of the eyes could indicate neurological dysfunction.
Given these findings, the most likely diagnosis is **intraventricular hemorrhage (IVH)**. Premature infants, especially those with low birth weight, are at high risk for IVH due to the fragility of the germinal matrix and immature cerebral vasculature. The presence of a tense fontanelle, seizures, lethargy, and irregular respirations are consistent with this condition. Chorioamnionitis can also increase the risk of IVH due to inflammatory processes affecting the brain.</t>
  </si>
  <si>
    <t>To identify the correct diagnosis for this patient, let's analyze the key details provided in the question:
1. **Symptoms**: The patient has burning pain in the neck and arms, paresthesias in the hands, increasing weakness in both hands, decreased muscle strength, absent reflexes, decreased hand grip, and fasciculations bilaterally. Sensation to temperature and pain is absent over the chest and bilateral upper arms, but vibration and joint position sensations are intact.
2. **Medical History**: The patient has type 2 diabetes mellitus, hypercholesterolemia, and hypertension. He was involved in a motor vehicle collision 3 years ago.
3. **Neurological Findings**: The patient has a dissociated sensory loss (loss of pain and temperature sensation but preserved vibration and proprioception) in the upper limbs, along with muscle weakness, absent reflexes, and fasciculations.
4. **Pattern of Symptoms**: The combination of sensory dissociation and motor symptoms (weakness, absent reflexes, and fasciculations) in the upper limbs suggests a problem affecting the central spinal cord, particularly in the cervical region.
5. **Possible Diagnosis**: The symptoms are characteristic of a condition known as syringomyelia, which involves the formation of a fluid-filled cavity or syrinx within the spinal cord. This condition often affects the cervical region and can lead to the specific pattern of sensory and motor deficits observed in this patient.
6. **Supporting Details**: The history of a motor vehicle collision 3 years ago could be relevant, as trauma can sometimes lead to the development of a syrinx. However, syringomyelia can also occur without a clear traumatic event.
Based on the analysis of the symptoms and clinical findings, the most likely diagnosis for this patient is **syringomyelia**.</t>
  </si>
  <si>
    <t>To determine the most likely diagnosis for this patient, let's analyze the information provided step-by-step:
1. **Symptoms**: The patient is experiencing visual hallucinations, specifically seeing animal-shaped clouds. These symptoms have been present for more than 2 weeks.
2. **Medical History**: The patient has a history of simple partial seizures and is on valproate, but his medication has not been adjusted in several years.
3. **Vital Signs and Physical Examination**: The patient is alert and oriented, with normal vital signs. His affect is not constricted or flat, and his speech is rapid and high in volume. Pupils are equal and reactive.
4. **Urine Drug Screen**: The screen is positive for alcohol and cocaine, but negative for other substances.
5. **Analysis**:
   - The presence of visual hallucinations and rapid speech suggests a possible substance-induced condition.
   - The positive cocaine result on the urine drug screen is significant. Cocaine use can lead to a variety of psychiatric symptoms, including hallucinations and changes in speech patterns.
   - The patient's symptoms align with those of cocaine intoxication, which can include hallucinations, increased energy, and rapid speech.
6. **Conclusion**: Given the positive cocaine result and the symptoms of visual hallucinations and rapid speech, the most likely diagnosis is cocaine intoxication.
Therefore, the most likely diagnosis for this patient is cocaine intoxication.</t>
  </si>
  <si>
    <t>To identify the correct response, let's break down the information provided:
1. **Patient Profile**: A 28-year-old female who is training for a marathon.
2. **Symptoms**: She experiences pain on her right foot that worsens with weight bearing. The pain began 2 weeks ago.
3. **Physical Exam Findings**: 
   - No signs of inflammation or deformities on the foot.
   - Compression of the forefoot with pressure on the interdigital space reproduces pain on the plantar surface between the third and fourth toes.
   - An audible click is produced during this maneuver.
4. **Key Observations**:
   - The pain is located between the third and fourth toes.
   - The reproduction of pain and the audible click upon compression of the forefoot are significant findings.
5. **Possible Conditions**:
   - The symptoms and findings are characteristic of Morton's neuroma, a condition caused by the thickening of the tissue around one of the nerves leading to the toes. It commonly occurs between the third and fourth toes and is often associated with activities that involve repetitive stress on the forefoot, such as running.
6. **Conclusion**:
   - The cause of this patient's condition is likely the thickening of the tissue around the nerve between the third and fourth toes, leading to compression and irritation of the nerve, known as Morton's neuroma.
Therefore, the cause of this patient's condition is the compression of the interdigital nerve, specifically between the third and fourth toes, due to Morton's neuroma.</t>
  </si>
  <si>
    <t>To determine the most likely underlying cause of this patient's symptoms, let's analyze the information provided step-by-step:
1. **Symptoms and History**:
   - The patient is a 62-year-old woman with involuntary, rhythmic movements of her hands for the past 5 months.
   - The symptoms initially affected her left hand and have now progressed to both hands.
   - The tremor is worse at rest and affects her ability to perform tasks like tying shoelaces and writing.
   - She has been more withdrawn lately.
   - She has a history of chronic liver disease, hypertension, and peripheral artery disease.
   - She used to drink alcohol heavily but has abstained for the past year.
2. **Examination Findings**:
   - The tremor is described as rhythmic and low-frequency, more prominent in the left hand.
   - There is increased resistance to passive flexion and extension in the left upper limb, indicating rigidity.
   - Muscle strength is slightly reduced (4/5) in all limbs.
   - Sensation is intact, and coordination (finger-to-nose test) is normal.
3. **Analysis**:
   - The tremor is described as being worse at rest, which is characteristic of a "resting tremor."
   - The presence of rigidity and the resting tremor are classic signs of Parkinsonism.
   - The patient's withdrawal and possible changes in mood could suggest a neurodegenerative process affecting the brain.
4. **Conclusion**:
   - The combination of resting tremor, rigidity, and bradykinesia (suggested by difficulty with tasks and reduced muscle strength) is highly suggestive of Parkinson's disease.
   - Parkinson's disease is caused by the degeneration of dopaminergic neurons in the substantia nigra of the brain.
Therefore, the most likely underlying cause of this patient's symptoms is the degeneration of dopaminergic neurons in the substantia nigra, which is characteristic of Parkinson's disease.</t>
  </si>
  <si>
    <t>To determine the most likely underlying cause of this patient's condition, let's analyze the information provided step-by-step:
1. **Symptoms and Signs**:
   - Progressive yellowing of the skin (jaundice) over 4 weeks.
   - Low appetite and difficulty fitting into pants due to swollen legs (edema).
   - Yellowing of the sclera (indicative of jaundice).
   - Erythema of the palms (palmar erythema).
   - Bilateral enlargement of breast tissue (gynecomastia).
   - Abdominal distension with a palpable liver 2-3 cm below the right costal margin.
   - A thrill felt on percussion of the abdomen (suggestive of ascites).
   - Bilateral edema below the knees.
2. **Lifestyle and History**:
   - No significant personal or family history of serious illness.
   - Does not smoke and drinks alcohol only occasionally.
   - Previously sexually active with multiple partners but has lost interest recently.
3. **Physical Examination**:
   - Vital signs are within normal limits.
   - Cardiopulmonary examinations show no abnormalities.
   - Hepatojugular reflux is absent.
4. **Analysis**:
   - The combination of jaundice, ascites, gynecomastia, palmar erythema, and edema suggests liver dysfunction.
   - The palpable liver and abdominal distension indicate possible liver enlargement and fluid accumulation (ascites).
   - The absence of significant alcohol use and the presence of gynecomastia and loss of sexual interest suggest hormonal imbalances, possibly due to liver disease affecting hormone metabolism.
5. **Likely Diagnosis**:
   - These findings are consistent with liver cirrhosis, which can cause portal hypertension (leading to ascites and edema), impaired liver function (leading to jaundice), and hormonal imbalances (leading to gynecomastia and loss of libido).
6. **Underlying Cause**:
   - Given the history of multiple sexual partners, the most likely underlying cause of liver cirrhosis in this patient is chronic viral hepatitis, particularly hepatitis B or C, which can lead to cirrhosis over time.
Therefore, the most likely underlying cause of this patient's condition is chronic viral hepatitis leading to liver cirrhosis.</t>
  </si>
  <si>
    <t>To determine the most likely cause of this patient's symptoms, let's analyze the information provided step-by-step:
1. **Symptoms and Signs**: The patient presents with blurred vision, slurred speech, difficulty swallowing, weakness in both arms, bilateral nystagmus, ptosis, dilated and non-reactive pupils, decreased muscle strength in the facial muscles and upper extremities, and diminished deep tendon reflexes in the upper extremities. These symptoms suggest a neuromuscular issue.
2. **Respiratory Symptoms**: The patient has labored respirations with a rate of 10/min, indicating possible respiratory muscle involvement, which is consistent with neuromuscular weakness.
3. **Recent History**: The patient had an upper respiratory infection two weeks ago, which resolved spontaneously. He also recently returned from his grandparents' farm and commonly consumes canned vegetables and fruits.
4. **Potential Causes**: The combination of neurological symptoms (e.g., ptosis, dilated pupils, muscle weakness) and the history of consuming canned foods suggests the possibility of botulism. Botulism is caused by a toxin produced by the bacterium Clostridium botulinum, which can be found in improperly canned or preserved foods.
5. **Botulism Characteristics**: Botulism is characterized by descending paralysis, starting with cranial nerve involvement (e.g., blurred vision, ptosis, dilated pupils) and progressing to involve the respiratory muscles, which aligns with the patient's labored breathing and low respiratory rate.
6. **Conclusion**: Given the patient's symptoms, recent dietary history, and the characteristic presentation of botulism, the most likely cause of this patient's symptoms is botulinum toxin exposure from consuming contaminated canned foods.
Therefore, the most likely cause of this patient's symptoms is botulism due to botulinum toxin exposure.</t>
  </si>
  <si>
    <t>To identify the most likely diagnosis for this patient, let's go through the information provided step-by-step:
1. **Symptoms**: The patient experienced a sudden-onset sensation of the room spinning, which is characteristic of vertigo. This was accompanied by nausea and vomiting, which are common with vertiginous episodes.
2. **Duration and Resolution**: The symptoms lasted for about 3 minutes and resolved by the time the patient arrived at the emergency department. This suggests a transient episode.
3. **Trigger**: The symptoms occurred as the patient was going to bed, indicating a positional trigger.
4. **Physical Examination**: The patient is otherwise healthy with a normal gait and unremarkable cranial nerve exam. However, when the patient's head is turned to the left and he is laid back on the stretcher, severe symptoms and nystagmus are noted. The symptoms improve after 2 minutes in this position.
5. **Positional Testing**: The exacerbation of symptoms and nystagmus upon head movement and positional change is highly suggestive of a vestibular disorder.
6. **Diagnosis**: The combination of transient vertigo, positional trigger, and nystagmus upon specific head movements is classic for Benign Paroxysmal Positional Vertigo (BPPV). BPPV is caused by dislodged otoliths in the semicircular canals, leading to vertigo when the head is moved in certain positions.
Based on the above deductions, the most likely diagnosis for this patient is **Benign Paroxysmal Positional Vertigo (BPPV)**.</t>
  </si>
  <si>
    <t>To deduce the most likely diagnosis for this 17-year-old boy with progressive right knee pain, we need to consider the key details provided:
1. **Age and Symptoms**: The patient is a 17-year-old male with progressive knee pain over 3 months. The pain is worse at night and during physical activity, which is a classic presentation for bone tumors.
2. **Examination Findings**: There is mild swelling and tenderness in the knee, but no warmth or erythema, which suggests a non-inflammatory process. The limited range of motion and antalgic gait indicate significant discomfort and possible structural involvement.
3. **Laboratory Findings**: 
   - Alkaline phosphatase is 180 U/L, which is slightly elevated. This can be associated with bone turnover, often seen in bone growth or bone lesions.
   - Erythrocyte sedimentation rate (ESR) is 80 mm/h, which is elevated and suggests an inflammatory or neoplastic process.
4. **X-ray Findings**: Although the x-ray is not provided here, typical findings for certain conditions can be inferred. In a young patient with these symptoms, an x-ray might show a "sunburst" pattern or Codman's triangle, which are indicative of osteosarcoma.
5. **Common Conditions**: 
   - **Osteosarcoma**: This is the most common primary bone cancer in adolescents and typically presents with localized pain and swelling. The pain is often worse at night and with activity, and the x-ray findings often show a characteristic pattern.
   - Other conditions like Ewing's sarcoma or osteomyelitis could be considered, but the presentation and typical x-ray findings would differ.
Based on the age, symptoms, laboratory findings, and typical x-ray patterns associated with these symptoms, the most likely diagnosis is **osteosarcoma**.</t>
  </si>
  <si>
    <t>To determine the most likely cause of this patient's symptoms, let's analyze the information provided step-by-step:
1. **Patient's Condition**: The patient is a 28-year-old female found unconscious and is currently stuporous. She has a low body temperature (hypothermia), low blood pressure, bradycardia (slow pulse), and hypoventilation (slow respirations).
2. **Physical Examination**: The examination reveals dry mucous membranes and small pupils that react sluggishly to light. She does not respond to commands, and only withdraws from painful stimuli. There are no injection marks on her extremities.
3. **Key Symptoms**:
   - **Hypothermia**: Low body temperature (35°C or 95°F).
   - **Bradycardia**: Slow heart rate (55/min).
   - **Hypoventilation**: Slow breathing rate (10/min).
   - **Miosis**: Small pupils that react sluggishly.
   - **Altered Mental Status**: Stuporous and unresponsive to commands.
4. **Possible Causes**: The combination of hypothermia, bradycardia, hypoventilation, miosis, and altered mental status is suggestive of central nervous system depression. These symptoms are characteristic of opioid overdose.
5. **Absence of Injection Marks**: The lack of injection marks suggests that if opioids are involved, they may have been taken orally, nasally, or through another non-injection route.
6. **Conclusion**: The most likely cause of this patient's symptoms is opioid overdose. Opioids can cause central nervous system depression, leading to the observed symptoms of hypothermia, bradycardia, hypoventilation, miosis, and stupor.
Therefore, the most likely cause of her symptoms is opioid overdose.</t>
  </si>
  <si>
    <t>To deduce the correct response, let's analyze the information provided step-by-step:
1. **Patient's Background and Symptoms:**
   - The patient is a 70-year-old woman with a history of myelodysplastic syndrome (MDS) diagnosed three years ago.
   - She presents with severe fatigue and unintentional weight loss over the past month.
   - Physical examination reveals pale conjunctivae, petechiae on the distal lower extremities and oral cavity, and bilateral painless cervical lymphadenopathy.
2. **Laboratory Findings:**
   - Hemoglobin: 9 g/dL (indicating anemia)
   - Mean corpuscular volume (MCV): 90 μm3 (normocytic anemia)
   - Leukocyte count: 3000/mm3 (leukopenia)
   - Platelet count: 20,000/mm3 (thrombocytopenia)
3. **Analysis of Symptoms and Lab Findings:**
   - The combination of anemia, leukopenia, and thrombocytopenia suggests pancytopenia.
   - The presence of petechiae and low platelet count indicates a bleeding tendency due to thrombocytopenia.
   - The history of myelodysplastic syndrome is significant as MDS can progress to acute myeloid leukemia (AML).
4. **Peripheral Blood Smear:**
   - Although the image is not provided here, a Giemsa-stained peripheral blood smear in the context of MDS progressing to AML would typically show blasts or immature white blood cells.
5. **Conclusion:**
   - The patient's symptoms, history of MDS, and laboratory findings are consistent with the progression of myelodysplastic syndrome to acute myeloid leukemia (AML).
   - The presence of blasts in the peripheral blood smear would confirm this transformation.
Therefore, the best explanation for these findings is the progression of myelodysplastic syndrome to acute myeloid leukemia (AML).</t>
  </si>
  <si>
    <t>To identify the most likely diagnosis for this patient, let's go through the key details step-by-step:
1. **Age and Symptoms**: The patient is a 42-year-old woman with a 1-year history of abnormal behavior, including irritability, restlessness, and auditory hallucinations. She also has difficulty swallowing and a history of depression.
2. **Cognitive and Functional Decline**: She was let go from her job due to an inability to handle tasks and forgetfulness, indicating cognitive decline.
3. **Family History**: Her father committed suicide at age 50, which could suggest a hereditary condition.
4. **Neurological Examination**: The patient shows a delayed return to neutral ankle position after triggering the plantar reflex, which suggests a neurological issue. She also has irregular, nonrepetitive, and arrhythmic movements of the neck and head, which are characteristic of chorea.
5. **Speech and Articulation**: The patient has poor articulation, which can be associated with neurological disorders affecting motor control.
6. **Substance Use**: She has a history of smoking cocaine but stopped a year ago. However, her symptoms began before she stopped, and the pattern of symptoms is not typical for cocaine use.
7. **Key Symptoms**: The combination of psychiatric symptoms (irritability, hallucinations), cognitive decline, chorea, and family history of suicide is highly suggestive of Huntington's disease.
8. **Huntington's Disease**: This is an autosomal dominant neurodegenerative disorder characterized by chorea, psychiatric symptoms, and cognitive decline. The age of onset and family history align with this diagnosis.
Based on the above deductions, the most likely diagnosis for this patient is Huntington's disease.</t>
  </si>
  <si>
    <t>To determine the most likely underlying cause of this patient's symptoms, let's analyze the information provided step-by-step:
1. **Patient Background**: The patient is a 64-year-old woman with a history of hypercholesterolemia and type 2 diabetes mellitus. She recently underwent an open valve replacement with cardiopulmonary bypass.
2. **Symptoms**: The patient is experiencing progressively worsening crampy abdominal pain, an urge to defecate, and has had 2 bloody bowel movements within the last hour.
3. **Postoperative Complications**: The operation was complicated by significant intraoperative blood loss, which prolonged the surgery and required 2 transfusions of red blood cells.
4. **Vital Signs and Examination**: 
   - Temperature: 37.9°C (98.9°F) - slightly elevated but not indicative of a high fever.
   - Pulse: 95/min - normal.
   - Blood Pressure: 115/69 mm Hg - normal.
   - Abdominal examination shows a soft abdomen with mild tenderness in the left quadrants, decreased bowel sounds, and no rebound tenderness or guarding.
   - Rectal examination reveals blood on the examining finger.
5. **Analysis**:
   - The crampy abdominal pain and bloody bowel movements suggest an issue with the gastrointestinal tract.
   - The significant intraoperative blood loss and subsequent transfusions indicate a period of reduced blood flow, which could have affected the gastrointestinal tract.
   - The mild tenderness in the left quadrants and decreased bowel sounds suggest a localized issue rather than a diffuse process like generalized peritonitis.
   - The absence of rebound tenderness or guarding makes acute surgical abdomen less likely.
6. **Most Likely Diagnosis**: 
   - The combination of recent cardiac surgery with cardiopulmonary bypass, significant blood loss, and the current symptoms is highly suggestive of ischemic colitis. 
   - Ischemic colitis occurs when there is reduced blood flow to the colon, often affecting the watershed areas like the splenic flexure or the rectosigmoid junction, which aligns with the left-sided abdominal tenderness.
7. **Conclusion**: The most likely underlying cause of this patient's symptoms is ischemic colitis due to reduced blood flow to the colon during the period of significant intraoperative blood loss and subsequent hypotension.
Therefore, the most likely underlying cause of this patient's symptoms is ischemic colitis due to reduced blood flow during the surgery.</t>
  </si>
  <si>
    <t>To identify the correct response, let's analyze the information provided step-by-step:
1. **Symptoms and Signs**: The patient presents with persistent fatigue, dizziness, weight loss, and hyperpigmentation, particularly in the oral mucosa and palmar creases. She also has hypotension, which is more pronounced when sitting (orthostatic hypotension).
2. **Medical History**: The patient has a history of hypothyroidism and is on thyroxine replacement therapy. There is a mild increase in thyroid size with a rubbery consistency.
3. **Key Features**:
   - **Hyperpigmentation**: This is a classic sign of increased adrenocorticotropic hormone (ACTH) levels, often seen in primary adrenal insufficiency (Addison's disease).
   - **Hypotension and Orthostatic Hypotension**: These are indicative of adrenal insufficiency, where there is a lack of aldosterone leading to sodium loss and volume depletion.
   - **Fatigue, Dizziness, and Weight Loss**: Common symptoms of adrenal insufficiency due to lack of cortisol.
4. **Thyroid Findings**: The mild increase in thyroid size with a rubbery consistency could suggest an autoimmune process, such as Hashimoto's thyroiditis, which is consistent with her hypothyroidism.
5. **Connection**: The combination of hypothyroidism and adrenal insufficiency suggests a possible autoimmune polyglandular syndrome, where the immune system attacks multiple endocrine organs.
6. **Etiology**: The most likely etiology of this patient's condition is autoimmune destruction of the adrenal cortex, leading to primary adrenal insufficiency (Addison's disease). This is often associated with other autoimmune conditions, such as Hashimoto's thyroiditis.
Therefore, the best representation of the etiology of this patient's condition is autoimmune adrenalitis, leading to primary adrenal insufficiency (Addison's disease).</t>
  </si>
  <si>
    <t>To determine the most likely diagnosis for this 2-week-old female newborn, we need to analyze the provided information step-by-step:
1. **Symptoms and History**:
   - The newborn has increasing yellow discoloration of the eyes and skin, which is jaundice.
   - She is exclusively breastfed.
   - Her older brother died 3 months after liver surgery, suggesting a possible genetic or familial condition.
2. **Physical Examination**:
   - The jaundice extends to the palms and soles, indicating significant hyperbilirubinemia.
   - The liver is palpable 1 cm below the right costal margin, which can be normal in newborns but should be considered in the context of other findings.
3. **Laboratory Findings**:
   - Total bilirubin is 16.1 mg/dL, with direct (conjugated) bilirubin at 0.7 mg/dL. This indicates predominantly unconjugated hyperbilirubinemia.
   - Normal alkaline phosphatase, AST, and ALT levels suggest no significant liver damage or cholestasis.
4. **Differential Diagnosis**:
   - The combination of unconjugated hyperbilirubinemia and a family history of liver issues suggests a possible inherited condition affecting bilirubin metabolism.
   - Conditions to consider include breast milk jaundice, Crigler-Najjar syndrome, and Gilbert's syndrome.
5. **Most Likely Diagnosis**:
   - Given the significant unconjugated hyperbilirubinemia and the family history of liver issues, Crigler-Najjar syndrome is a strong possibility. This condition is characterized by a deficiency in the enzyme UDP-glucuronosyltransferase, leading to impaired conjugation of bilirubin.
   - The family history of a sibling dying after liver surgery could suggest a severe form of Crigler-Najjar syndrome (Type I), which is more severe and can lead to kernicterus if untreated.
Therefore, the most likely diagnosis for this newborn is **Crigler-Najjar syndrome**.</t>
  </si>
  <si>
    <t>To determine the most likely cause of this patient's presentation, let's analyze the information provided step-by-step:
1. **Symptoms and Signs**: The patient, a 13-year-old boy, presents with severe fevers, headaches, myalgias, nausea, vomiting, and a rash. The headache is constant and mainly behind the eyes. He also has tender lymphadenopathy in the neck.
2. **Travel History**: The patient recently traveled to Brazil, Panama, and Peru, where he spent many evenings outdoors without protection against insect bites.
3. **Physical Examination**: The patient has a high fever (40.0℃ or 104.0℉), tachycardia (pulse of 110/min), and a maculopapular rash over the trunk and extremities.
4. **Laboratory Findings**: A peripheral blood smear shows no organisms, which suggests that the cause is not a bacterial infection visible on a smear.
5. **Epidemiological Clues**: The travel history to tropical regions and the lack of protection against insect bites are significant. These regions are endemic to certain vector-borne diseases.
6. **Differential Diagnosis**: Given the symptoms and travel history, diseases such as dengue fever, chikungunya, and Zika virus infection should be considered. However, the combination of high fever, severe headache (especially behind the eyes), myalgias, rash, and recent travel to endemic areas is highly suggestive of dengue fever.
7. **Dengue Fever**: Dengue fever is transmitted by Aedes mosquitoes, which are prevalent in tropical and subtropical regions, including Brazil, Panama, and Peru. The symptoms of dengue include high fever, severe headache (often retro-orbital), myalgias, arthralgias, rash, and sometimes lymphadenopathy. The absence of organisms on a blood smear aligns with a viral infection like dengue.
Based on the above analysis, the most likely cause of this patient's presentation is dengue fever, which is caused by the dengue virus transmitted by Aedes mosquitoes.</t>
  </si>
  <si>
    <t>To identify the most likely diagnosis for this 22-year-old man, let's analyze the key information provided:
1. **Symptoms and History**:
   - The patient presents with fever and altered mentation.
   - He has generalized rigidity and is profusely sweating.
   - He is on a low dose of haloperidol, which is an antipsychotic medication.
2. **Vital Signs and Physical Examination**:
   - High fever (39.6°C or 103.2°F).
   - Tachycardia (pulse 116/min).
   - Profuse sweating and generalized rigidity.
   - Confusion and disorientation.
   - Normal deep tendon reflexes and bilateral downgoing plantar responses.
3. **Laboratory Findings**:
   - Elevated white blood cell count (14,700/mm³).
   - Significantly elevated creatine kinase (CK) level (5600 U/L), indicating muscle breakdown.
   - CSF analysis shows normal glucose and protein levels, with no significant pleocytosis or red blood cells, suggesting no infection or bleeding in the central nervous system.
4. **Other Tests**:
   - Brain MRI is unremarkable.
   - Urine toxicology is negative.
5. **Key Considerations**:
   - The combination of high fever, altered mental status, autonomic instability (sweating, tachycardia), and muscle rigidity in a patient taking haloperidol strongly suggests Neuroleptic Malignant Syndrome (NMS).
   - NMS is a life-threatening condition associated with the use of antipsychotic medications, characterized by hyperthermia, muscle rigidity, autonomic dysregulation, and altered mental status.
   - The elevated CK level is indicative of rhabdomyolysis, which is common in NMS due to severe muscle rigidity.
Based on the clinical presentation and laboratory findings, the most likely diagnosis is **Neuroleptic Malignant Syndrome (NMS)**.</t>
  </si>
  <si>
    <t>To identify the correct diagnosis for this 8-year-old girl, let's go through the details provided in the question step-by-step:
1. **Symptoms**: The girl wakes up frightened in the middle of the night, yelling and crying. This occurs 1-2 times per week for the past 2 months. She is not confused after waking up, is consolable, and can fall back asleep in her parents' bed. The next day, she feels more tired than usual at school. She recalls having a bad dream and tries to delay bedtime.
2. **Key Features**:
   - The child is able to recall the bad dream.
   - She is consolable and not confused after waking up.
   - The episodes occur during the night and affect her sleep quality, leading to tiredness the next day.
   - She tries to delay bedtime, possibly due to fear of experiencing another bad dream.
3. **Differential Diagnosis**:
   - **Night Terrors (Sleep Terrors)**: Typically occur in younger children, involve episodes of screaming and intense fear, and the child is usually not consolable and does not remember the event the next day. This does not match the girl's symptoms as she recalls the dream and is consolable.
   - **Nightmares**: These are frightening dreams that occur during REM sleep. The child can usually recall the content of the dream upon waking and is often consolable. This matches the girl's symptoms as she remembers the bad dream and is consolable.
4. **Conclusion**: The girl's symptoms are consistent with nightmares. She recalls the bad dream, is consolable, and experiences tiredness the next day due to disrupted sleep. The fact that she tries to delay bedtime suggests anxiety about experiencing another nightmare.
Therefore, the most likely diagnosis is **nightmares**.</t>
  </si>
  <si>
    <t>To determine the cause of this patient's recent findings, let's analyze the information step-by-step:
1. **Patient Background**: The patient is a 27-year-old woman in the ICU for drug-induced acute kidney injury. She is on a ventilator, sedatives, and undergoing hemodialysis via a catheter in the right internal jugular vein. She is also being fed through a nasogastric tube and has an indwelling urinary catheter.
2. **Current Symptoms and Vital Signs**: The patient has developed a fever (39.6°C or 103.3°F), hypotension (blood pressure of 85/45 mm Hg), tachycardia (pulse of 112/min), and tachypnea (respirations of 32/min). These signs are indicative of a systemic inflammatory response, likely due to an infection.
3. **Examination Findings**: 
   - Erythema around the central catheter insertion site suggests local inflammation or infection.
   - Lung auscultation reveals rhonchi, which could indicate respiratory involvement, but the CT scan shows no lung infiltration, only bilateral pleural effusions.
   - The urinary catheter shows minimal output, which is consistent with her acute kidney injury.
4. **Microbiological Findings**: 
   - Blood cultures from peripheral blood and the catheter tip show S. aureus with a similar antibiogram, indicating a bloodstream infection originating from the catheter.
   - Urinary culture shows polymicrobial growth, which is common in patients with indwelling urinary catheters but not necessarily the primary source of the systemic infection.
5. **Diagnosis**: The presence of S. aureus in both the peripheral blood and catheter tip cultures, along with erythema at the catheter site, strongly suggests a catheter-related bloodstream infection (CRBSI). The systemic signs of infection (fever, hypotension, tachycardia, and tachypnea) are consistent with sepsis secondary to this infection.
6. **Conclusion**: The patient's recent findings are best explained by a catheter-related bloodstream infection caused by S. aureus, leading to sepsis. The erythema at the catheter site and the matching antibiogram from the catheter tip and blood cultures support this conclusion. The polymicrobial growth in the urinary culture is likely a secondary finding due to the indwelling catheter but not the primary cause of the systemic infection.
Therefore, the best explanation for this patient's recent findings is a catheter-related bloodstream infection leading to sepsis.</t>
  </si>
  <si>
    <t>To determine the most likely underlying mechanism for the patient's sudden decline, let's analyze the information provided step-by-step:
1. **Patient Background**: The patient is an 87-year-old woman with a history of atrial fibrillation, coronary artery disease, hypertension, and osteoporosis. She is on medications including aspirin, apixaban (an anticoagulant), diltiazem, omeprazole, and vitamin D.
2. **Incident Details**: She fell onto a hardwood floor, landing on her left side and hitting her head. She did not lose consciousness but has a mild headache and severe left hip pain.
3. **Initial Examination**: She is oriented and has a 2-cm ecchymosis over the left temple. Her left hip shows swelling and tenderness with limited range of motion, suggesting a possible fracture.
4. **Sudden Decline**: After receiving intravenous morphine, she complains of dizziness and palpitations. She becomes diaphoretic, pale, with cold and clammy skin. Her pulse is 110/min and faint, respirations are 20/min, and blood pressure is 70/30 mm Hg, indicating she is in shock.
5. **ECG Findings**: The ECG shows absent P waves and nonspecific changes of the ST segment and T wave. The absence of P waves is consistent with her known atrial fibrillation.
6. **Analysis of Symptoms**: The sudden onset of hypotension (70/30 mm Hg), tachycardia (pulse 110/min), and signs of shock (cold, clammy skin, dizziness, palpitations) suggest a cardiovascular event.
7. **Possible Mechanisms**:
   - **Hemorrhagic Shock**: Given her use of apixaban (an anticoagulant) and the fall, she could have internal bleeding, possibly from a hip fracture or head injury, leading to hemorrhagic shock.
   - **Cardiogenic Shock**: Less likely given the absence of new cardiac findings such as murmurs, rubs, or gallops.
   - **Neurogenic Shock**: Unlikely without spinal injury.
   - **Septic Shock**: Unlikely given the acute presentation and lack of infection signs.
8. **Conclusion**: The most likely underlying mechanism for the patient's sudden decline is hemorrhagic shock due to internal bleeding, exacerbated by her anticoagulation therapy with apixaban. The fall likely caused a hip fracture with significant bleeding, leading to her hemodynamic instability.
Therefore, the most likely underlying mechanism for the patient's sudden decline is hemorrhagic shock due to internal bleeding, possibly from a hip fracture, exacerbated by anticoagulation therapy.</t>
  </si>
  <si>
    <t>To determine the most likely cause of this patient's dysphagia, we need to analyze the information provided in the question:
1. **Progressive Dysphagia**: The patient has a 2-year history of progressive dysphagia, initially with solids and now with liquids. This suggests a motility disorder rather than a mechanical obstruction, as motility disorders typically progress from difficulty swallowing solids to liquids.
2. **Gastroesophageal Reflux Disease (GERD)**: The patient was diagnosed with GERD 2 years ago, which can be associated with esophageal motility disorders.
3. **Episodic Pallor of Fingers**: This is indicative of Raynaud's phenomenon, which is often associated with connective tissue diseases.
4. **Skin Changes**: The thickening of the skin on her fingers and the presence of small white papules (likely calcinosis) suggest scleroderma (systemic sclerosis).
5. **Telangiectasia**: The presence of small dilated blood vessels on her face, lips, and tongue further supports the diagnosis of scleroderma.
6. **Smoking History**: While the patient has a significant smoking history, the symptoms and physical findings are more suggestive of a connective tissue disorder.
7. **Esophageal Involvement in Scleroderma**: In scleroderma, esophageal dysmotility is common due to fibrosis and atrophy of the muscularis layer of the esophagus, leading to decreased peristalsis and lower esophageal sphincter dysfunction.
Based on these observations, the most likely cause of this patient's dysphagia is esophageal dysmotility due to scleroderma. The progressive nature of the dysphagia, along with the skin changes and Raynaud's phenomenon, strongly point towards scleroderma affecting the esophagus.</t>
  </si>
  <si>
    <t>To determine the most likely underlying cause of this patient's symptoms, let's analyze the information provided step-by-step:
1. **Age and Primary Amenorrhea**: The patient is a 17-year-old girl who has not had a menstrual period, indicating primary amenorrhea.
2. **Normal Breast Development**: This suggests that estrogen is present and functioning, as breast development is typically driven by estrogen.
3. **Pubic Hair Development**: The presence of coarse pubic hair extending to the inner thighs suggests normal androgen levels, which are responsible for pubic and axillary hair growth.
4. **Pelvic Examination Findings**: The examination reveals a blind vaginal pouch, which means the vagina ends in a pouch and does not connect to a uterus.
5. **Ultrasonography Findings**: The ultrasound shows the presence of ovaries but no uterus.
6. **Interpretation of Findings**:
   - The combination of normal breast development and the absence of a uterus suggests a condition where there is normal ovarian function (producing estrogen) but a lack of uterine development.
   - The presence of normal pubic hair indicates that androgen levels are normal, which is consistent with a typical female pattern of androgen exposure.
7. **Differential Diagnosis**:
   - **Müllerian Agenesis (Mayer-Rokitansky-Küster-Hauser Syndrome)**: This condition is characterized by the congenital absence of the uterus and the upper part of the vagina, while the ovaries are normal, leading to normal secondary sexual characteristics (breast and pubic hair development).
   - **Androgen Insensitivity Syndrome (AIS)**: This condition involves a genetic male (46, XY) with resistance to androgens, leading to female external genitalia, breast development due to aromatization of testosterone to estrogen, and absence of a uterus due to the presence of anti-Müllerian hormone. However, AIS typically presents with scant or absent pubic hair due to androgen insensitivity.
8. **Conclusion**: Given the presence of normal pubic hair, normal breast development, and the absence of a uterus with normal ovaries, the most likely diagnosis is Müllerian Agenesis (Mayer-Rokitansky-Küster-Hauser Syndrome).
Therefore, the most likely underlying cause of this patient's symptoms is Müllerian Agenesis.</t>
  </si>
  <si>
    <t>To determine the most likely etiology of this patient's symptoms, let's analyze the information provided step-by-step:
1. **Patient's Age and Symptoms**: The patient is an 8-year-old boy presenting with puffy eyes (periorbital edema). This is a key symptom to consider.
2. **Medical History**: The patient has been generally healthy, with a recent rash treated with a topical antibiotic. The rash could be relevant if it indicates a recent infection.
3. **Vital Signs**: The patient's vital signs are mostly normal, except for slightly elevated blood pressure (125/85 mmHg), which is somewhat high for an 8-year-old.
4. **Physical Exam**: The exam is notable for periorbital edema, which is a common sign of fluid retention.
5. **Urinalysis**: The urinalysis shows red blood cells and an amber urine sample. The presence of red blood cells in the urine suggests hematuria.
6. **Common Conditions**: In children, periorbital edema and hematuria can be indicative of a kidney issue. One common condition that presents with these symptoms is post-streptococcal glomerulonephritis (PSGN).
7. **Link to Recent Infection**: The history of a rash could suggest a recent streptococcal infection, which is often associated with PSGN. The rash might have been a streptococcal skin infection, which can precede PSGN.
8. **Conclusion**: Given the periorbital edema, hematuria, and the context of a possible recent streptococcal infection, the most likely etiology of this patient's symptoms is post-streptococcal glomerulonephritis.
Therefore, the most likely etiology of this patient's symptoms is a recent streptococcal infection leading to post-streptococcal glomerulonephritis.</t>
  </si>
  <si>
    <t>To determine the most likely cause of this patient's condition, let's analyze the information provided step-by-step:
1. **Patient Profile**: The patient is a 29-year-old woman who is pregnant (gravida 1, para 0) at 38 weeks' gestation. Her pregnancy has been largely uncomplicated, although she has missed some prenatal appointments. She has a history of chronic hypertension and consumes a glass of wine once per week.
2. **Symptoms and Examination**: The patient presents with a sudden leakage of clear fluid from her vagina. Her vital signs are mostly normal, with a slightly elevated temperature of 37.9°C (100.2°F). The abdominal examination is soft and nontender. A speculum examination reveals clear fluid in the cervical canal.
3. **Fetal Status**: The fetal heart rate is reactive at 170/min with no decelerations, indicating the fetus is currently not in distress. Tocometry shows no contractions, suggesting the patient is not in active labor.
4. **Diagnostic Test**: The vaginal fluid demonstrates a ferning pattern when placed onto a glass slide. This is a key diagnostic test.
5. **Interpretation of Findings**:
   - The sudden leakage of clear fluid from the vagina in a pregnant woman at 38 weeks' gestation suggests the rupture of membranes.
   - The ferning pattern observed in the vaginal fluid is a classic sign of amniotic fluid, confirming the rupture of membranes (also known as "water breaking").
6. **Conclusion**: The most likely cause of this patient's condition is the spontaneous rupture of membranes (SROM), which is a normal event that can occur at term in pregnancy. This is not associated with any pathological condition but is a natural part of the labor process.
Therefore, the most likely cause of this patient's condition is the spontaneous rupture of membranes.</t>
  </si>
  <si>
    <t>To determine the most likely cause of the changes in the patient's blood count, let's analyze the information provided step-by-step:
1. **Patient Profile**: The patient is a 21-year-old pregnant woman at 11 weeks gestation. She presents with malaise, occasional nausea, and changes in food preferences, which are common symptoms during early pregnancy.
2. **Vital Signs**: Her vital signs are within normal limits, indicating no acute distress.
3. **Physical Examination**: A systolic ejection murmur is noted along the left sternal border. This can be a normal finding in pregnancy due to increased blood volume and cardiac output.
4. **Blood Analysis**:
   - **Erythrocyte count**: 3.5 million/mm³ (low normal)
   - **Hemoglobin (Hb)**: 11.9 g/dL (slightly low)
   - **Hematocrit (HCT)**: 35% (slightly low)
   - **Reticulocyte count**: 0.2% (low)
   - **Mean Corpuscular Volume (MCV)**: 85 fL (normal)
   - **Platelet count**: 210,000/mm³ (normal)
   - **Leukocyte count**: 7800/mm³ (normal)
   - **Serum iron**: 17 µmol/L (normal)
   - **Ferritin**: 120 µg/L (normal)
5. **Interpretation of Blood Analysis**:
   - The hemoglobin and hematocrit are slightly low, which could suggest anemia.
   - The reticulocyte count is low, indicating that the bone marrow is not producing an increased number of new red blood cells, which is unusual in anemia.
   - The MCV is normal, indicating normocytic anemia.
   - Normal serum iron and ferritin levels suggest that iron deficiency is not the cause of the anemia.
6. **Pregnancy Considerations**:
   - During pregnancy, especially in the first trimester, it is common to see a dilutional anemia due to increased plasma volume. This is known as "physiological anemia of pregnancy."
   - The normal MCV and normal iron studies support the idea that this is not due to a nutritional deficiency or a bone marrow production issue.
7. **Conclusion**:
   - The most likely cause of the changes in the patient's blood count is the physiological changes associated with pregnancy, specifically the dilutional anemia due to increased plasma volume.
Therefore, the most likely cause of the changes in the patient’s blood count is physiological anemia of pregnancy.</t>
  </si>
  <si>
    <t>To determine the most likely diagnosis for this patient, let's analyze the information provided step-by-step:
1. **Patient's Presentation**: The patient is a 72-year-old man with worsening abdominal pain over the last few hours, nausea, but no fever, vomiting, or changes in bowel movements. He has a history of type 2 diabetes mellitus, hypertension, coronary artery disease, stroke, atrial fibrillation, and peptic ulcer disease. He is not on warfarin due to recurrent bleeding peptic ulcers.
2. **Vital Signs and Physical Exam**: 
   - Temperature: 37.6°C (99.7°F) - slightly elevated, but not febrile.
   - Blood Pressure: 146/80 mm Hg - slightly elevated.
   - Pulse: 115/min - tachycardic and irregularly irregular, consistent with atrial fibrillation.
   - Respiratory Rate: 20/min - normal.
   - Pulmonary exam: Scattered wheezes and decreased air entry.
   - Abdominal exam: Decreased bowel sounds and diffuse tenderness.
3. **Laboratory Findings**:
   - Na: 138 mEq/L - normal.
   - Cl: 101 mEq/L - normal.
   - HCO3: 12 mEq/L - low, indicating metabolic acidosis.
   - BUN: 21 mg/dL - normal.
   - Cr: 0.9 mg/dL - normal.
   - Glucose: 190 mg/dL - elevated, but not critically high.
   - Amylase: 240 U/L (normal &lt; 65 U/L) - significantly elevated.
4. **Key Considerations**:
   - The patient has a history of peptic ulcer disease, which could be relevant to abdominal pain.
   - The elevated amylase level is a critical finding. It is often associated with pancreatitis, but can also be elevated in other conditions such as bowel ischemia or perforation.
   - The metabolic acidosis (low HCO3) could be due to lactic acidosis, which can occur in ischemic conditions.
5. **Differential Diagnosis**:
   - Acute pancreatitis: Elevated amylase is a classic finding, but the patient does not have typical symptoms like severe epigastric pain radiating to the back or vomiting.
   - Mesenteric ischemia: The patient has risk factors such as atrial fibrillation (which can lead to emboli), and the presentation of acute abdominal pain with metabolic acidosis and elevated amylase can be consistent with bowel ischemia.
6. **Conclusion**:
   - Given the patient's atrial fibrillation, acute abdominal pain, metabolic acidosis, and elevated amylase, mesenteric ischemia is the most likely diagnosis. This condition occurs when there is a reduction of blood flow to the intestines, often due to emboli from atrial fibrillation, leading to bowel ischemia and potentially elevated amylase levels.
Therefore, the most likely diagnosis in this patient is **mesenteric ischemia**.</t>
  </si>
  <si>
    <t>To identify the most likely underlying medical condition for this 7-year-old boy, let's analyze the key clinical features presented:
1. **Extensive Eczema**: This is a common skin condition characterized by inflamed, itchy, cracked, and rough skin. It can be associated with allergic conditions and immune system dysfunctions.
2. **Recurrent Respiratory, Skin, and Gastrointestinal Infections**: Frequent infections suggest an issue with the immune system, possibly an immunodeficiency.
3. **Significant Thrombocytopenia**: This indicates a low platelet count, which can lead to easy bruising and bleeding issues.
4. **Age and Development**: The boy is 7 years old, born at term, up to date on vaccines, and meeting developmental milestones, which suggests that despite his medical issues, his growth and development are not severely impacted.
The combination of eczema, recurrent infections, and thrombocytopenia is characteristic of a specific immunodeficiency disorder known as Wiskott-Aldrich Syndrome (WAS). WAS is a rare X-linked recessive condition that affects the immune system and is associated with the triad of eczema, recurrent infections due to immunodeficiency, and thrombocytopenia.
Therefore, the most likely underlying medical condition for this boy, given the classic grouping of symptoms, is Wiskott-Aldrich Syndrome.</t>
  </si>
  <si>
    <t>To determine the most likely diagnosis for this 15-year-old girl, let's analyze the information provided step-by-step:
1. **Change in Academic Performance**: The girl has experienced a decline in her grades since starting high school, despite having been a top student in middle school. This change in academic performance can be a sign of various issues, including adjustment difficulties, stress, or mental health concerns.
2. **Behavioral Changes**: The mother notes that the girl no longer talks to her at home, and the girl yells at her mother during the exam. This suggests a change in behavior and possibly increased irritability or moodiness.
3. **Social Changes**: The girl expresses dislike for hanging out with the cheerleading squad, which may indicate changes in her social interests or peer relationships.
4. **Denial of Substance Use and Abuse**: The girl denies using marijuana or cigarettes and denies experiencing physical abuse or having a sexual partner. She also denies any intention to harm herself or others.
5. **Perception of Teachers and Learning Style**: She attributes her declining grades to the quality of her teachers and mentions a preference for learning through online videos, which may suggest a mismatch between her learning style and the teaching methods used in her new school.
6. **Adolescent Development**: The girl is 15 years old, an age where adolescents often experience significant developmental changes, including identity formation, increased desire for independence, and potential conflicts with authority figures (such as parents).
Considering these factors, the most likely diagnosis is **normal adolescent development and adjustment issues**. The girl's behavior and academic changes can be attributed to the typical challenges faced during adolescence, such as adjusting to a new school environment, seeking independence, and experiencing conflicts with parents. These are common during this developmental stage and do not necessarily indicate a mental health disorder.</t>
  </si>
  <si>
    <t>The patient is exhibiting the defense mechanism of suppression. Suppression is a conscious effort to put aside or avoid thinking about distressing thoughts or feelings. In this scenario, the patient tears up when asked about his mother, who died of ovarian cancer 6 months ago, but then quickly shifts the conversation to a more positive topic, baseball tryouts. This indicates that he is consciously choosing to avoid discussing or dwelling on the painful subject of his mother's death by redirecting his focus to something more pleasant and hopeful.</t>
  </si>
  <si>
    <t>To identify the correct response, let's analyze the information provided step-by-step:
1. **Patient Profile**: The patient is a 5-year-old boy with severe muscle cramping and abdominal pain. He was bitten by a bug while playing in an outdoor shed in Virginia.
2. **Symptoms and Timing**: The symptoms developed about an hour after the bite and include muscle cramping, abdominal pain, tachycardia (heart rate of 116/min), and hypertension (blood pressure of 132/86 mm Hg). The abdominal exam shows firm rigidity without rebound tenderness.
3. **Bite Characteristics**: There is a 1 cm area of erythema on the dorsum of his right hand, but no other significant dermatologic findings.
4. **Geographic Location**: The incident occurred in Virginia, which is relevant for identifying local arthropods.
5. **Analysis of Symptoms**:
   - The combination of muscle cramping, abdominal pain, hypertension, and tachycardia is suggestive of a neurotoxic envenomation.
   - The firm abdominal rigidity without rebound tenderness is characteristic of muscle spasms rather than peritoneal irritation.
6. **Potential Culprits**:
   - **Black Widow Spider (Latrodectus mactans)**: Known for causing a syndrome called "latrodectism," which includes severe muscle cramping, abdominal pain, hypertension, and tachycardia. The bite is often not very noticeable, with minimal local reaction, which matches the erythema observed.
   - **Brown Recluse Spider**: Typically causes local necrotic skin lesions and systemic symptoms like fever and malaise, but not the specific muscle cramping and abdominal pain seen here.
   - **Other Arthropods**: While other insects and spiders can cause bites, the specific symptom profile aligns most closely with a black widow spider bite.
7. **Conclusion**: Given the symptom profile (muscle cramping, abdominal pain, hypertension, tachycardia), the minimal local reaction, and the geographic location (Virginia), the most likely arthropod responsible for the boy's symptoms is the black widow spider.
Therefore, the arthropod most likely responsible for his symptoms is the **black widow spider**.</t>
  </si>
  <si>
    <t>To determine the best explanation for this patient's laboratory abnormalities, let's analyze the information provided step-by-step:
1. **Patient Background and Presentation:**
   - The patient is a 27-year-old man with a history of HIV, hepatitis C, IV drug abuse, alcohol abuse, and a previous suicide attempt.
   - He was found unconscious next to a bottle of acetaminophen, suggesting a possible overdose.
   - Initial vital signs indicate hyperthermia (104°F), hypotension (85/40 mmHg), tachycardia (180/min), and hypoxemia (oxygen saturation of 90% on room air).
2. **Initial Management:**
   - The patient was started on IV fluids, N-acetylcysteine (an antidote for acetaminophen toxicity), and 100% oxygen.
   - Broad-spectrum antibiotics and norepinephrine were administered, indicating a concern for possible sepsis or shock.
3. **Laboratory Findings:**
   - Two days later, the patient's liver enzymes are significantly elevated: AST is 1,440 U/L and ALT is 1,350 U/L.
   - Other lab values show mild renal impairment (BUN: 30 mg/dL, Creatinine: 1.4 mg/dL) and hyperglycemia (Glucose: 145 mg/dL).
4. **Analysis of Liver Enzymes:**
   - The extremely high levels of AST and ALT are indicative of acute liver injury.
   - Given the context of acetaminophen overdose, these elevated liver enzymes are consistent with hepatocellular damage due to acetaminophen toxicity.
5. **Conclusion:**
   - The best explanation for the laboratory abnormalities, particularly the elevated AST and ALT, is acute liver injury secondary to acetaminophen overdose. Acetaminophen is known to cause dose-dependent hepatotoxicity, leading to liver cell necrosis and elevated transaminases.
Therefore, the patient's laboratory abnormalities are best explained by acute liver injury due to acetaminophen toxicity.</t>
  </si>
  <si>
    <t>To identify the most likely diagnosis for this patient, let's go through the details provided in the question step-by-step:
1. **Age and Symptoms**: The patient is a 70-year-old man experiencing hand tremors, which he first noticed a year ago. The tremor is worsening and is described as a resting tremor, which is more pronounced on the left side.
2. **Additional Symptoms**: The patient has memory issues, as evidenced by forgetting to pay bills, and his wife is concerned about his memory. He also speaks softly and has reduced facial expressions.
3. **Physical Examination**: The examination reveals a resting tremor, reduced facial expressions (hypomimia), and resistance to manipulation of the upper extremities, which suggests rigidity.
4. **Medical History and Family History**: The patient has hypertension and takes aspirin and amlodipine. His mother had schizophrenia. He drinks 1-2 beers a night and is a former cigar smoker.
5. **Key Features**: The combination of a resting tremor, bradykinesia (soft speech and reduced facial expressions), rigidity (resistance to manipulation), and cognitive decline (memory issues) are classic features.
6. **Diagnosis**: These symptoms are characteristic of Parkinson's disease. Parkinson's disease is a neurodegenerative disorder that typically presents with resting tremor, bradykinesia, rigidity, and sometimes cognitive decline.
Therefore, the most likely diagnosis for this patient is Parkinson's disease.</t>
  </si>
  <si>
    <t>To determine the most likely diagnosis for this patient, let's analyze the information provided step-by-step:
1. **Patient Profile**: The patient is a 55-year-old male bodybuilder with a history of diabetes, heavy alcohol use, smoking, and anabolic steroid use. He has experienced significant weight loss (17 pounds in one month).
2. **Symptoms**: The patient presents with weakness in his right arm, which has been ongoing for a few weeks. Today, the weakness was severe enough that he dropped a cup of tea. He also reports decreased sensation and a dull, aching, and burning pain in the right arm.
3. **Physical Exam Findings**: 
   - Decreased sensation in the right arm.
   - 2/5 strength in the right arm, indicating significant weakness.
   - 5/5 strength in the left arm, indicating normal strength.
   - Vital signs show elevated blood pressure (177/108 mmHg) and a slightly elevated temperature (99.5°F).
4. **Risk Factors and History**:
   - The patient has a history of anabolic steroid use, which can lead to muscle hypertrophy and potentially compressive neuropathies.
   - Smoking and heavy alcohol use can contribute to vascular issues and neuropathies.
   - The significant weight loss and unilateral symptoms suggest a possible underlying pathology affecting the right arm.
5. **Differential Diagnosis Considerations**:
   - **Peripheral Neuropathy**: Given the patient's diabetes, peripheral neuropathy could be a consideration, but it typically presents bilaterally and not with acute weakness.
   - **Cervical Radiculopathy**: Could cause unilateral arm weakness and sensory changes, but the burning pain and acute weakness suggest a more localized issue.
   - **Brachial Plexopathy**: This could explain the unilateral weakness, sensory changes, and pain. It can be caused by trauma, compression, or other factors.
   - **Pancoast Tumor**: Given the patient's smoking history and weight loss, a Pancoast tumor (superior sulcus tumor) could cause compression of the brachial plexus, leading to weakness, sensory changes, and pain in the arm.
6. **Most Likely Diagnosis**:
   - Considering the patient's significant smoking history, weight loss, and the presentation of unilateral arm weakness, sensory changes, and pain, a Pancoast tumor is a strong possibility. This type of tumor can compress the brachial plexus, leading to the symptoms observed.
Therefore, the most likely diagnosis for this patient is a Pancoast tumor.</t>
  </si>
  <si>
    <t>To determine the most likely causal organism in this scenario, let's go through the details step-by-step:
1. **Patient Background and Symptoms**: The patient is a 63-year-old man who underwent an aortic prosthetic valve replacement 5 weeks ago. He presents with fever, nonproductive cough, fatigue, myalgia, and difficulty breathing. He also has a history of hypertension, asthma, and type 2 diabetes mellitus.
2. **Clinical Findings**: The patient is lethargic, has a fever (38.6°C), elevated pulse (105/min), and blood pressure of 140/60 mm Hg. Lung auscultation reveals rales, and there is a diastolic blowing murmur over the left sternal border, which radiates to the right sternal border. The presence of a diastolic murmur suggests aortic regurgitation, which can occur with prosthetic valve complications.
3. **Laboratory Findings**: The leukocyte count is elevated at 13,800/mm³, indicating an infection or inflammatory process. The erythrocyte sedimentation rate (ESR) is also elevated at 48 mm/h, supporting the presence of inflammation.
4. **Photograph of Right Index Finger**: Although the photograph is not visible here, the mention of it suggests the presence of a physical finding, possibly related to endocarditis, such as Osler nodes or Janeway lesions.
5. **Timing and Context**: The patient had a prosthetic valve replacement 5 weeks ago. In the context of prosthetic valve endocarditis, the timing is crucial. Early prosthetic valve endocarditis (within 60 days of surgery) is often caused by organisms introduced during surgery or hospital stay.
6. **Common Causal Organisms**: 
   - **Staphylococcus epidermidis** (coagulase-negative staphylococci) is a common cause of early prosthetic valve endocarditis, especially within the first 60 days post-surgery.
   - **Staphylococcus aureus** can also cause early prosthetic valve endocarditis but is more associated with acute presentations.
   - Other organisms like Gram-negative bacteria or fungi are less common in this context.
Given the timing (5 weeks post-surgery) and the clinical presentation, the most likely causal organism for this patient's symptoms is **Staphylococcus epidermidis**. This organism is part of the normal skin flora and is a common cause of infections associated with prosthetic devices due to its ability to form biofilms on foreign materials.</t>
  </si>
  <si>
    <t>To deduce the most likely diagnosis for this patient, let's analyze the information provided step-by-step:
1. **Symptoms and Duration**: The patient presents with fever, cough, weakness, night sweats, and poor appetite for the past 6 months, along with significant weight loss. These symptoms are suggestive of a chronic infectious process.
2. **History**: The patient was released from prison 9 months ago. Prisons are known environments where tuberculosis (TB) can be prevalent due to close living quarters and potential for spread.
3. **Physical Examination**: The patient has hepatomegaly and generalized lymphadenopathy, which can be associated with systemic infections or malignancies. The presence of diffuse crackles throughout the lung fields bilaterally suggests a pulmonary process.
4. **Ophthalmoscopy Findings**: The presence of discrete, yellow-colored lesions in the posterior pole of the eye could indicate choroidal tubercles, which are associated with disseminated TB (miliary TB).
5. **Chest X-ray**: Although the image is not provided here, miliary TB typically shows a "miliary" pattern on chest X-ray, characterized by numerous small nodules throughout the lungs.
6. **Tuberculin Skin Test**: The test is negative, which might initially seem contradictory for TB. However, in cases of disseminated TB or in immunocompromised individuals, the test can be falsely negative due to anergy.
Considering all these factors, the most likely diagnosis for this patient is **miliary tuberculosis**. The combination of systemic symptoms, history of incarceration, pulmonary findings, eye lesions, and the potential for a false-negative tuberculin skin test supports this diagnosis.</t>
  </si>
  <si>
    <t>To identify the correct diagnosis for this patient, let's go through the details step-by-step:
1. **Patient Background**: The patient is a 51-year-old man with a history of alcoholism and is currently being treated for Lyme disease with doxycycline. He presents with persistent vomiting after consuming vodka.
2. **Symptoms and Signs**: 
   - The patient experiences forceful vomiting, followed by choking, coughing, and chest pain.
   - He appears toxic and is unable to communicate.
   - Vital signs show a temperature of 37°C, respiratory rate of 15/min, pulse of 107/min, and blood pressure of 90/68 mm Hg, indicating possible hemodynamic instability.
3. **Physical Examination Findings**:
   - Fullness at the base of the neck.
   - A crunching, rasping sound on auscultation of the chest, known as Hamman's sign, which is indicative of pneumomediastinum.
4. **Diagnostic Imaging**:
   - An upright chest X-ray reveals free mediastinal air.
5. **Analysis**:
   - The combination of forceful vomiting, chest pain, Hamman's sign, and free mediastinal air on X-ray suggests a rupture in the esophagus.
   - This clinical picture is characteristic of Boerhaave syndrome, which is a spontaneous esophageal rupture due to forceful vomiting.
6. **Conclusion**:
   - The most likely diagnosis for this patient, given the symptoms and findings, is Boerhaave syndrome.
Therefore, the correct diagnosis is Boerhaave syndrome.</t>
  </si>
  <si>
    <t>To identify the most likely diagnosis for this patient, let's go through the information provided step-by-step:
1. **Patient's Age and Symptoms**: The patient is a 57-year-old man with a large wound on his right lower leg that has been present for 6 months. He also has a history of chronically swollen legs for over 10 years.
2. **Family History**: His mother and brother had similar problems with their legs, suggesting a possible hereditary component.
3. **Past Medical History**: The patient had a documented deep vein thrombosis (DVT) in the affected leg 5 years earlier.
4. **Vital Signs**: His blood pressure is 126/84 and heart rate is 62/min, which are within normal limits.
5. **Chronic Venous Insufficiency**: The combination of chronic leg swelling, a history of DVT, and a non-healing wound on the lower leg suggests chronic venous insufficiency (CVI). CVI can lead to venous stasis ulcers, which are wounds that occur due to improper functioning of the venous valves in the leg, often following DVT.
6. **Family History Consideration**: The family history of similar leg problems supports the possibility of a hereditary predisposition to venous insufficiency or related venous disorders.
Based on the chronicity of the wound, the history of DVT, the chronic leg swelling, and the family history, the most likely diagnosis for this patient is **chronic venous insufficiency leading to a venous stasis ulcer**.</t>
  </si>
  <si>
    <t>The patient is a 23-year-old college student who was recently diagnosed with schizophrenia and started on risperidone approximately 2 months ago. He reports significant improvement in his symptoms of delusions, hallucinations, and paranoid behavior. However, during the physical examination, he appears uncomfortable, frequently fidgets, crosses and uncrosses his legs, and starts pacing, expressing frustration about not being able to sit still.
To deduce the most likely diagnosis, consider the following:
1. **Medication History**: The patient is on risperidone, an atypical antipsychotic medication. Antipsychotics, particularly first-generation and some second-generation ones like risperidone, can cause extrapyramidal side effects.
2. **Symptoms**: The patient describes an inability to sit still, frequent fidgeting, and a need to pace. These symptoms are characteristic of akathisia, a common side effect of antipsychotic medications.
3. **Timing**: Akathisia often develops within weeks to months after starting or increasing the dose of an antipsychotic medication, which aligns with the patient's timeline of starting risperidone 2 months ago.
4. **Differential Diagnosis**: Other extrapyramidal side effects include dystonia, parkinsonism, and tardive dyskinesia. However, the specific symptoms of restlessness and the need to move are most consistent with akathisia.
Based on the above deductions, the most likely diagnosis for this patient's symptoms is akathisia.</t>
  </si>
  <si>
    <t>To identify the most likely underlying cause of this patient's current symptoms, let's analyze the information provided step-by-step:
1. **Patient Background**: The patient is a 61-year-old man who recently underwent sigmoid resection for acute diverticulitis. He has a history of multiple admissions for alcohol withdrawal, indicating potential chronic alcohol use.
2. **Current Symptoms**: The patient presents with left-sided flank pain, a large hematoma on the left flank, and numerous bruises over the abdomen and extremities. He also experiences pain when his left hip is extended.
3. **Laboratory Findings**:
   - Hemoglobin: 8.4 g/dL (indicating anemia)
   - Mean corpuscular volume (MCV): 102 μm3 (macrocytic anemia)
   - Prothrombin time (PT): 26 seconds (prolonged)
   - Partial thromboplastin time (aPTT): 39 seconds (slightly prolonged)
   - Bleeding time: 4 minutes (normal)
4. **Analysis of Symptoms and Lab Findings**:
   - The presence of a large hematoma and numerous bruises suggests a bleeding tendency.
   - The prolonged PT and slightly prolonged aPTT indicate a coagulation disorder.
   - The macrocytic anemia (high MCV) is consistent with vitamin deficiencies, particularly vitamin B12 or folate, but in the context of alcohol use, vitamin K deficiency is more relevant.
   - The normal bleeding time suggests that platelet function is not significantly impaired.
5. **Connection to Alcohol Use**:
   - Chronic alcohol use can lead to liver dysfunction, which in turn can cause vitamin K deficiency due to impaired synthesis of clotting factors.
   - Vitamin K is essential for the synthesis of clotting factors II, VII, IX, and X. Deficiency leads to prolonged PT and aPTT, as seen in this patient.
6. **Conclusion**:
   - The combination of chronic alcohol use, prolonged PT, slightly prolonged aPTT, and bleeding symptoms (hematoma and bruising) strongly suggests vitamin K deficiency as the underlying cause of the patient's current symptoms.
Therefore, the most likely underlying cause of this patient's current symptoms is vitamin K deficiency due to chronic alcohol use and potential liver dysfunction.</t>
  </si>
  <si>
    <t>To determine the most likely diagnosis for this patient, let's analyze the key details provided in the question:
1. **Blisters on the forearm**: The patient has multiple, flaccid blisters on the volar surface of the forearm. Flaccid blisters suggest a superficial blistering disorder.
2. **Mucosal involvement**: The patient reports pain in her left cheek when eating and pain during sexual intercourse, and examination reveals ulcers on the buccal, gingival, and vulvar mucosa. This indicates mucosal involvement, which is a significant clue.
3. **Nikolsky's sign**: The epidermis on the forearm separates when the skin is lightly stroked, which is a positive Nikolsky's sign. This is characteristic of certain blistering disorders.
4. **Recent medication changes**: The patient recently started taking captopril and stopped taking meloxicam. While medication changes can sometimes trigger skin reactions, the specific presentation here is more indicative of an autoimmune blistering disorder rather than a drug-induced reaction.
5. **Family history**: The family history of pernicious anemia and Graves' disease suggests a predisposition to autoimmune conditions.
Considering these points, the combination of flaccid blisters, mucosal involvement, positive Nikolsky's sign, and the autoimmune background strongly suggests **pemphigus vulgaris**. Pemphigus vulgaris is an autoimmune blistering disorder characterized by the presence of flaccid blisters and erosions on the skin and mucous membranes, and it is known for a positive Nikolsky's sign.
Therefore, the most likely diagnosis for this patient is **pemphigus vulgaris**.</t>
  </si>
  <si>
    <t>To identify the most likely cause of this patient's symptoms, let's go through the information step-by-step:
1. **Patient's Age and Condition**: The patient is a 2-year-old girl with a history of SS-hemoglobin, which indicates she has sickle cell disease.
2. **Symptoms and Findings**:
   - **Abdominal Mass**: The mother noted an abdominal mass, and on examination, the girl's spleen is palpably enlarged. This suggests splenomegaly.
   - **Pallor**: The girl's palms and conjunctiva are extremely pale, indicating anemia.
   - **Normal Serum Haptoglobin**: This is an important clue. In hemolytic anemia, haptoglobin levels are typically low because it binds free hemoglobin released from lysed red blood cells. Normal haptoglobin suggests that there is no significant intravascular hemolysis.
3. **Sickle Cell Disease Context**:
   - In sickle cell disease, splenic sequestration is a known complication, especially in young children. It occurs when sickled red blood cells become trapped in the spleen, leading to splenomegaly and acute anemia.
   - The normal haptoglobin level supports the idea that the anemia is not due to increased destruction of red blood cells in the circulation (intravascular hemolysis), but rather due to sequestration in the spleen.
4. **Conclusion**:
   - The combination of splenomegaly, acute anemia, and normal haptoglobin levels in a child with sickle cell disease strongly suggests splenic sequestration crisis as the cause of her symptoms.
Therefore, the most likely cause of this patient's symptoms is a splenic sequestration crisis.</t>
  </si>
  <si>
    <t>To identify the most likely causal organism in this case, let's go through the details step-by-step:
1. **Patient's Background**: The patient is a 5-year-old boy with a history of sickle cell disease. Sickle cell disease is known to predispose individuals to certain types of infections due to functional asplenia (loss of spleen function), which impairs the ability to clear encapsulated bacteria.
2. **Symptoms and Examination**: The boy has a 10-day history of intermittent fevers and painful swelling of the right ankle. The examination shows a tender, swollen, and erythematous right ankle with point tenderness over the medial malleolus. These symptoms are suggestive of osteomyelitis, an infection of the bone.
3. **X-ray Findings**: The X-ray shows marked periosteal thickening and elevation, as well as a central sclerotic lesion with a lucent rim. These findings are consistent with osteomyelitis.
4. **Bone Biopsy Culture**: The culture confirms the diagnosis of osteomyelitis, but the organism is not specified in the question. We need to deduce the most likely organism based on the patient's condition and typical pathogens.
5. **Common Pathogens in Sickle Cell Disease**: In patients with sickle cell disease, the most common organism causing osteomyelitis is Salmonella species. This is due to the increased susceptibility to encapsulated organisms and the unique predilection of Salmonella for causing osteomyelitis in these patients.
6. **Other Considerations**: While Staphylococcus aureus is the most common cause of osteomyelitis in the general population, the specific context of sickle cell disease makes Salmonella the more likely pathogen in this scenario.
Based on the above deductions, the most likely causal organism for this patient's osteomyelitis is **Salmonella species**.</t>
  </si>
  <si>
    <t>To determine the most likely diagnosis for this patient's injury, let's analyze the information provided step-by-step:
1. **Mechanism of Injury**: The patient fell on her outstretched hand, which is a common mechanism for wrist injuries, particularly fractures or ligament injuries.
2. **Symptoms**: 
   - Moderate right wrist pain.
   - Numbness in the 3 medial digits (likely referring to the thumb, index, and middle fingers).
   - Inability to flex the lateral 2 digits when making a fist (likely referring to the ring and little fingers).
3. **Physical Examination**:
   - Tinel's sign is positive: Tapping the anterior portion of the wrist elicits tingling in the medial 3 digits. This is indicative of median nerve involvement.
4. **Functional Deficit**: The patient is unable to flex the lateral 2 digits (ring and little fingers) when making a fist, which suggests a problem with the flexor tendons or nerves supplying these fingers.
5. **Nerve Involvement**: The symptoms of numbness in the thumb, index, and middle fingers, along with a positive Tinel's sign, suggest compression or injury to the median nerve.
6. **Common Conditions**:
   - **Carpal Tunnel Syndrome**: Typically presents with numbness and tingling in the thumb, index, and middle fingers due to median nerve compression. However, it is usually a chronic condition, not acute post-injury.
   - **Wrist Fracture**: A fracture, such as a distal radius fracture (Colles' fracture), can cause acute median nerve compression, leading to similar symptoms.
7. **Most Likely Diagnosis**: Given the acute nature of the symptoms following a fall on an outstretched hand, the most likely diagnosis is a wrist fracture, specifically a distal radius fracture, which is causing acute compression of the median nerve, leading to the described symptoms.
Therefore, the most likely diagnosis for this patient's injury is a distal radius fracture with acute median nerve compression.</t>
  </si>
  <si>
    <t>To determine the most likely underlying cause of this patient's symptoms, let's analyze the information provided step-by-step:
1. **Symptoms and History**:
   - The patient is a 66-year-old man with difficulty walking for the past year.
   - His gait has become slower, and initiating steps is challenging.
   - He has memory issues, forgetting important events, and has urinary incontinence.
   - Family history includes Parkinson's disease (father).
   - He has a history of hypertension and is on hydrochlorothiazide.
2. **Clinical Findings**:
   - The patient exhibits a wide-based, shuffling gait.
   - He is confused with short-term memory deficits.
   - Muscle strength is normal, and deep tendon reflexes are 2+ bilaterally.
3. **Differential Diagnosis**:
   - The combination of gait disturbance, cognitive impairment, and urinary incontinence suggests a classic triad.
   - Parkinson's disease is considered due to family history, but the presence of cognitive impairment and urinary incontinence is more indicative of another condition.
   - Normal pressure hydrocephalus (NPH) is characterized by the triad of gait disturbance, dementia, and urinary incontinence.
4. **MRI Findings**:
   - Although the MRI findings are not described in the question, in the context of NPH, one would expect to see ventriculomegaly (enlarged ventricles) without significant cortical atrophy.
5. **Conclusion**:
   - The symptoms align with normal pressure hydrocephalus, which is caused by an abnormal accumulation of cerebrospinal fluid (CSF) leading to enlarged ventricles.
   - The most likely underlying cause of this patient's symptoms is the accumulation of cerebrospinal fluid leading to normal pressure hydrocephalus.
Therefore, the most likely underlying cause of this patient's symptoms is normal pressure hydrocephalus due to the accumulation of cerebrospinal fluid.</t>
  </si>
  <si>
    <t>To determine the most likely underlying cause of this patient's symptoms, let's analyze the information provided step-by-step:
1. **Symptoms and History**: The patient has a 3-day history of worsening shortness of breath, nonproductive cough, and sharp substernal chest pain. The chest pain worsens on inspiration and when lying down. She was diagnosed with breast cancer 2 months ago and treated with mastectomy followed by adjuvant radiation therapy. She also has a history of hypertension and hyperlipidemia and recently quit smoking.
2. **Physical Examination and ECG Findings**: The cardiac examination reveals a scratching sound best heard at the left lower sternal border. The ECG shows sinus tachycardia and ST segment elevations in leads I, II, avF, and V1–6.
3. **Interpretation of Findings**:
   - The **scratching sound** on cardiac examination is indicative of a pericardial friction rub, which is characteristic of pericarditis.
   - The **ST segment elevations** in multiple leads on the ECG suggest widespread inflammation of the pericardium, consistent with pericarditis.
4. **Possible Causes of Pericarditis**:
   - Pericarditis can be caused by infections, autoimmune conditions, post-myocardial infarction (Dressler syndrome), and other inflammatory conditions.
   - In this case, the patient recently underwent radiation therapy for breast cancer. Radiation therapy is a known risk factor for pericarditis due to inflammation of the pericardium as a result of radiation exposure.
5. **Conclusion**: Given the recent history of radiation therapy for breast cancer and the clinical presentation consistent with pericarditis (sharp chest pain, pericardial friction rub, and diffuse ST elevations), the most likely underlying cause of this patient's symptoms is radiation-induced pericarditis.
Therefore, the most likely underlying cause of this patient's symptoms is radiation therapy leading to pericarditis.</t>
  </si>
  <si>
    <t>To determine the most likely diagnosis for this patient, we need to analyze the provided information step-by-step:
1. **Patient Background**: The patient is a 44-year-old man with a history of HIV, hypertension, and type 2 diabetes mellitus. He has been noncompliant with his medications and has not seen a physician in over two years.
2. **Symptoms**: The patient presents with a 1-week history of right leg weakness, unsteady gait, and multiple falls. Over the past 6 months, he has experienced memory issues, difficulty with familiar tasks, paranoia, agitation, and restlessness.
3. **Physical Examination**: The patient is somnolent, slightly confused, and oriented to person but not place or time. He has mild lymphadenopathy and right lower extremity weakness.
4. **Laboratory Findings**:
   - Hemoglobin: 9.2 g/dL (anemia)
   - Leukocyte count: 3600/mm3 (leukopenia)
   - Platelet count: 140,000/mm3 (thrombocytopenia)
   - CD4+ count: 56/μL (severely immunocompromised)
   - HIV viral load: &gt; 100,000 copies/mL (high viral replication)
   - Cryptococcal antigen: negative
   - Toxoplasma gondii IgG: positive
5. **MRI Findings**: The MRI of the brain shows disseminated, nonenhancing white matter lesions with no mass effect.
6. **Analysis**:
   - The patient is severely immunocompromised with a very low CD4+ count, making him susceptible to opportunistic infections and other HIV-related complications.
   - The MRI findings of disseminated, nonenhancing white matter lesions with no mass effect are characteristic of Progressive Multifocal Leukoencephalopathy (PML).
   - PML is caused by the reactivation of the JC virus, which occurs in immunocompromised individuals, particularly those with advanced HIV/AIDS.
   - The patient's neurological symptoms, including cognitive decline, motor weakness, and behavioral changes, align with the clinical presentation of PML.
7. **Conclusion**: Based on the patient's immunocompromised state, MRI findings, and clinical presentation, the most likely diagnosis is Progressive Multifocal Leukoencephalopathy (PML).</t>
  </si>
  <si>
    <t>To determine the most likely cause of this patient's findings, let's analyze the information provided step-by-step:
1. **Symptoms and History**: The patient is a 35-year-old woman with a dry cough and worsening shortness of breath over the past 6 months. She also reports decreased exercise tolerance and pain in the bilateral ankles. She has a history of smoking one pack of cigarettes daily for 17 years and recently traveled to Nigeria.
2. **Physical Examination**: The examination reveals multiple nontender lymph nodes in the axillae and crackles on chest auscultation.
3. **Laboratory Findings**: The patient has hypercalcemia with a serum calcium concentration of 11.7 mg/dL.
4. **Imaging**: A chest X-ray shows enlarged hilar lymph nodes bilaterally and reticular opacities in both lungs.
5. **Analysis**:
   - The combination of bilateral hilar lymphadenopathy and hypercalcemia is suggestive of sarcoidosis. Sarcoidosis is a systemic granulomatous disease that often presents with these findings.
   - The patient's symptoms of dry cough, shortness of breath, and decreased exercise tolerance are consistent with pulmonary involvement in sarcoidosis.
   - The presence of nontender lymphadenopathy and crackles in the lungs further supports this diagnosis.
   - Although the patient has a smoking history, the specific combination of findings (bilateral hilar lymphadenopathy, hypercalcemia, and systemic symptoms) is more characteristic of sarcoidosis than other smoking-related lung diseases.
6. **Conclusion**: The most likely cause of this patient's findings is sarcoidosis, a condition characterized by non-caseating granulomas that can lead to hypercalcemia and bilateral hilar lymphadenopathy.
Therefore, the most likely cause of these findings is sarcoidosis.</t>
  </si>
  <si>
    <t>To identify the most likely cause of this patient's condition, let's go through the information step-by-step:
1. **Patient Demographics and Symptoms**: The patient is a 6-year-old African American boy presenting with fever, jaundice, normochromic normocytic anemia, and generalized bone pain. He has a history of similar recurrent bone pain episodes.
2. **Vital Signs and Physical Examination**: The patient has a fever (37.7℃), tachycardia (pulse 105/min), and tachypnea (respiratory rate 40/min). He is in severe distress due to pain, is pale, icteric (jaundiced), and dehydrated. His abdomen is full and tense with some guarding, and there is diffuse tenderness in the legs and arms.
3. **Laboratory Findings**:
   - Hemoglobin (Hb) is low at 6.5 g/dL, indicating anemia.
   - Hematocrit (Hct) is low at 18%.
   - Mean Corpuscular Volume (MCV) is 82.3 fL, indicating normocytic anemia.
   - Platelet count is elevated at 465,000/µL.
   - White Blood Cell (WBC) count is normal at 9800/µL.
   - Reticulocyte count is elevated at 7%, indicating increased red blood cell production.
   - Total bilirubin is elevated at 84 g/dL, indicating hemolysis.
4. **Peripheral Blood Smear**: Shows target cells, elongated cells, and erythrocytes with nuclear remnants.
5. **Hb Electrophoresis**: Although the results are not provided in the text, the context suggests an abnormal hemoglobin pattern.
6. **Clinical Context**: The combination of recurrent bone pain, anemia, jaundice, and the demographic (African American) strongly suggests sickle cell disease. The elevated reticulocyte count and bilirubin level indicate hemolytic anemia, which is consistent with sickle cell disease.
7. **Peripheral Blood Smear Findings**: The presence of target cells and elongated cells (likely sickle cells) supports the diagnosis of sickle cell disease. Erythrocytes with nuclear remnants (Howell-Jolly bodies) suggest functional asplenia, which is common in sickle cell disease due to splenic infarction.
8. **Conclusion**: The most likely cause of this patient's condition is sickle cell disease, which is a genetic disorder caused by a mutation in the hemoglobin beta chain (HbS). This mutation leads to the production of abnormal hemoglobin (HbS) that polymerizes under low oxygen conditions, causing red blood cells to sickle, leading to vaso-occlusive crises, hemolytic anemia, and other complications.
Therefore, the most likely cause of this patient's condition is sickle cell disease due to the presence of hemoglobin S (HbS).</t>
  </si>
  <si>
    <t>To determine the most likely underlying mechanism of this patient's renal failure, let's analyze the information provided step-by-step:
1. **Patient History and Symptoms:**
   - The patient is a 63-year-old man with generalized fatigue and malaise for 2 months.
   - He was treated for a urinary tract infection 3 months ago with trimethoprim-sulfamethoxazole.
   - He has a history of hypertension, asthma, and chronic lower back pain.
   - Current medications include hydrochlorothiazide, an albuterol inhaler, naproxen, and an aspirin-caffeine combination.
   - Examination shows conjunctival pallor, indicating anemia.
2. **Laboratory Findings:**
   - Hemoglobin is low at 9.1 g/dL, indicating anemia.
   - Leukocyte count is normal at 8,900/mm3.
   - Erythrocyte sedimentation rate is normal at 13 mm/h.
   - Serum creatinine is elevated at 2.4 mg/dL, indicating renal impairment.
   - Blood urea nitrogen is elevated at 41 mg/dL, supporting renal dysfunction.
   - Urinalysis shows 1+ protein, 1+ blood, 8–9 WBCs/hpf, and no RBCs or bacteria.
   - Urine cultures are negative.
3. **Imaging Findings:**
   - Ultrasound shows shrunken kidneys with irregular contours and papillary calcifications.
4. **Analysis:**
   - The combination of shrunken kidneys, papillary calcifications, and the history of analgesic use (naproxen and aspirin) suggests analgesic nephropathy.
   - Analgesic nephropathy is characterized by chronic kidney damage due to long-term use of analgesics, particularly nonsteroidal anti-inflammatory drugs (NSAIDs) and combinations containing aspirin.
   - The papillary calcifications and shrunken kidneys are indicative of chronic interstitial nephritis and papillary necrosis, which are common in analgesic nephropathy.
5. **Conclusion:**
   - The most likely underlying mechanism of this patient's renal failure is chronic interstitial nephritis and papillary necrosis due to analgesic nephropathy from long-term use of NSAIDs and aspirin.
Therefore, the correct response is that the patient's renal failure is most likely due to chronic interstitial nephritis and papillary necrosis caused by analgesic nephropathy.</t>
  </si>
  <si>
    <t>The patient is a 16-year-old male with sudden-onset abdominal pain that began while playing football. His past medical history includes asthma, and he has been sexually active. The vital signs show a mild fever and tachycardia, but his oxygen saturation is normal. The abdominal exam is non-tender, which suggests that the abdominal pain may be referred pain rather than originating from the abdomen itself.
The key finding in the physical exam is related to the testicular exam: the right testicle is elevated with a horizontal lie, and there is no swelling or discoloration of the scrotum. These findings are classic for testicular torsion, a condition where the spermatic cord becomes twisted, cutting off the blood supply to the testicle. The horizontal lie and elevated position of the testicle are indicative of this condition.
Testicular torsion is a surgical emergency, and the sudden onset of pain, along with the specific testicular findings, strongly suggest this diagnosis. The absence of scrotal swelling or discoloration does not rule out torsion, as these signs may develop later.
Therefore, the most likely diagnosis is testicular torsion.</t>
  </si>
  <si>
    <t>To determine the most likely underlying mechanism of this patient's illness, let's analyze the information provided step-by-step:
1. **Patient's Age and Symptoms**: The patient is a 40-year-old man who presents with rectal bleeding. This symptom is concerning, especially given his family history.
2. **Family History**: The patient's mother died of colorectal cancer at the age of 50. This suggests a possible hereditary component to his condition.
3. **Colonoscopy Findings**: The colonoscopy reveals innumerable adenomas in the left side of the colon, ranging in size from 4–15 mm. The presence of numerous adenomas is a key finding.
4. **Genetic Considerations**: Given the family history of early-onset colorectal cancer and the presence of numerous adenomas, this suggests a hereditary polyposis syndrome. The most common hereditary condition associated with numerous adenomas is Familial Adenomatous Polyposis (FAP).
5. **Underlying Mechanism**: FAP is caused by a mutation in the APC (Adenomatous Polyposis Coli) gene. This gene is a tumor suppressor gene, and its mutation leads to uncontrolled cell growth and the development of numerous polyps in the colon.
6. **Conclusion**: The most likely underlying mechanism of this patient's illness is a mutation in the APC gene, leading to Familial Adenomatous Polyposis.
Therefore, the most likely underlying mechanism of this patient's illness is a mutation in the APC gene, which is responsible for the development of numerous adenomas in the colon.</t>
  </si>
  <si>
    <t>To identify the most likely cause of this patient's hypertension, let's analyze the information provided step-by-step:
1. **Patient's Symptoms and History**:
   - The patient is a 58-year-old man with intermittent throbbing headaches over the past year, worse upon waking.
   - He reports trouble concentrating and his wife complains about his snoring.
   - He has a history of hypertension and chronic sinusitis.
   - He smokes a pack of cigarettes daily and has a BMI of 37.9 kg/m², indicating obesity.
2. **Key Observations**:
   - The headaches are worse in the morning, which can be associated with sleep disturbances.
   - The patient has significant snoring, which is a common symptom of obstructive sleep apnea (OSA).
   - Obesity is a major risk factor for OSA.
   - The patient has hypertension, which can be secondary to OSA.
3. **Linking Symptoms to a Diagnosis**:
   - The combination of obesity, snoring, morning headaches, and hypertension strongly suggests obstructive sleep apnea.
   - OSA can lead to intermittent hypoxia during sleep, causing sympathetic nervous system activation and contributing to hypertension.
4. **Conclusion**:
   - The most likely cause of this patient's hypertension is obstructive sleep apnea, given the presence of obesity, snoring, and morning headaches.
Therefore, the most likely cause of this patient's hypertension is obstructive sleep apnea.</t>
  </si>
  <si>
    <t>To determine the most likely diagnosis for this patient, let's analyze the information provided step-by-step:
1. **Symptoms and History**: The patient is a 20-year-old woman with recurrent abdominal cramps, bloating, diarrhea, greasy and foul-smelling stools, and significant weight loss over 4 months. These symptoms suggest malabsorption.
2. **Physical Examination**: The patient shows pallor and cheilitis, which can indicate nutritional deficiencies, possibly due to malabsorption.
3. **Laboratory Findings**:
   - Hemoglobin concentration is low (11 g/dL), indicating anemia, which is common in malabsorption syndromes.
   - Electrolytes, urea nitrogen, and creatinine are normal, suggesting no renal involvement.
   - Stool test is negative for occult blood, pathogens, and leukocytes, ruling out infections and inflammatory bowel disease.
   - 24-hour stool sample shows 12 g of fat, indicating steatorrhea (excess fat in stool), which is a hallmark of malabsorption.
4. **D-xylose Test**: The patient has a low urinary concentration of d-xylose (2 g/5 h), which suggests a problem with the absorption of this sugar. D-xylose is absorbed in the proximal small intestine, and a low level in urine indicates a mucosal absorption issue rather than pancreatic insufficiency.
5. **Rifaximin Trial**: The d-xylose test is repeated after a two-week course of rifaximin, an antibiotic used to treat small intestinal bacterial overgrowth (SIBO). The urinary concentration of d-xylose remains low, indicating that bacterial overgrowth is not the cause of the malabsorption.
6. **Conclusion**: The combination of steatorrhea, low d-xylose absorption, and the lack of response to rifaximin suggests a primary mucosal disease of the small intestine. The most likely diagnosis, given the symptoms and test results, is celiac disease (gluten-sensitive enteropathy). Celiac disease is characterized by malabsorption due to damage to the small intestinal mucosa, leading to symptoms like those described in the patient.
Therefore, the most likely diagnosis is **celiac disease**.</t>
  </si>
  <si>
    <t>To determine the most likely cause of this patient's condition, let's analyze the information provided step-by-step:
1. **Symptoms and Presentation:**
   - The patient is a 27-year-old man with shortness of breath and a productive cough with yellow sputum containing tiny red specks.
   - He denies fever, chills, weight loss, or joint pain.
   - He is a smoker and has had multiple sexual partners, but his HIV test is negative.
   - He is in mild respiratory distress with diffuse bilateral rales on auscultation.
2. **Vital Signs:**
   - Temperature is normal at 37°C (98.6°F).
   - Blood pressure is 110/70 mm Hg.
   - Pulse is 98/min.
   - Respirations are 20/min.
3. **Laboratory Findings:**
   - Hemoglobin is slightly low at 12 gm/dL, indicating mild anemia.
   - Serum creatinine is elevated at 2.3 mg/dL, indicating renal impairment.
   - Blood urea nitrogen is elevated at 26 mg/dL.
   - Urine dipstick shows trace protein, positive blood, negative leukocytes, and negative nitrates.
4. **Analysis:**
   - The combination of respiratory symptoms (shortness of breath, productive cough with blood-tinged sputum) and renal impairment (elevated creatinine and blood in urine) suggests a systemic process affecting both the lungs and kidneys.
   - The presence of blood in the urine without significant proteinuria or leukocytes suggests glomerular involvement rather than a urinary tract infection.
   - The patient's age, smoking history, and the combination of pulmonary and renal symptoms are suggestive of a vasculitis or a condition that affects both the lungs and kidneys.
5. **Differential Diagnosis:**
   - Goodpasture's syndrome (anti-glomerular basement membrane disease) is a condition that typically presents with pulmonary hemorrhage (hemoptysis) and rapidly progressive glomerulonephritis, leading to renal failure.
   - The presence of hemoptysis (blood-tinged sputum) and renal impairment in this young patient aligns with Goodpasture's syndrome.
6. **Conclusion:**
   - The most likely cause of this patient's current condition is Goodpasture's syndrome, which is characterized by the presence of anti-glomerular basement membrane antibodies leading to pulmonary and renal involvement.
Therefore, the most likely cause of this patient's condition is Goodpasture's syndrome.</t>
  </si>
  <si>
    <t>To determine the most likely etiology of this patient's symptoms, let's analyze the information provided step-by-step:
1. **Patient Background**: The patient is a 45-year-old man who works as a farmer and breeds dogs, indicating potential exposure to animals and zoonotic infections.
2. **Symptoms**: The patient presents with abdominal distension, undulating pain, nausea, and vomiting over several months. These symptoms suggest a chronic process affecting the abdomen.
3. **Physical Exam and Lab Findings**: 
   - Mild abdominal distension and discomfort in the upper quadrants.
   - Mild eosinophilia is noted in laboratory values, which often suggests a parasitic infection or allergic process.
4. **Imaging Findings**: A CT scan of the abdomen shows multiple small eggshell calcifications within the right lobe of the liver. This is a key finding.
5. **Exposure History**: The patient's occupation as a farmer and breeder of dogs suggests potential exposure to certain zoonotic infections.
6. **Differential Diagnosis**: 
   - The combination of eosinophilia and eggshell calcifications in the liver is highly suggestive of a parasitic infection.
   - The specific finding of eggshell calcifications in the liver is classically associated with hydatid cysts caused by Echinococcus species, particularly Echinococcus granulosus.
7. **Etiology**: 
   - Echinococcus granulosus is a tapeworm that causes hydatid disease. It is transmitted through ingestion of eggs from dog feces, which is consistent with the patient's exposure to livestock and dogs.
   - The liver is the most common site for hydatid cysts, and the presence of eggshell calcifications is a characteristic radiological finding.
Based on the above analysis, the most likely etiology of this patient's symptoms is an infection with Echinococcus granulosus, leading to hydatid cysts in the liver.</t>
  </si>
  <si>
    <t>To identify the most likely cause of this patient's condition, let's analyze the information provided step-by-step:
1. **Patient's Symptoms and History**:
   - The patient is a 72-year-old man with difficulty breathing and sharp chest pain.
   - The chest pain increases with lying down and radiates to the scapular ridge.
   - He had an anterior ST-elevation myocardial infarction (STEMI) about 3 weeks ago, treated with intravenous alteplase.
2. **Current Examination Findings**:
   - Vital signs show a mild fever (temperature of 38.1°C or 100.5°F), blood pressure of 131/91 mm Hg, and pulse of 99/min.
   - Heart sounds are distant, and a scratching sound is heard on the left sternal border.
3. **ECG Findings**:
   - Widespread concave ST elevations in the precordial leads.
   - PR depressions in leads V2-V6.
4. **Analysis**:
   - The combination of sharp chest pain that worsens with lying down, distant heart sounds, and a scratching sound (pericardial friction rub) suggests pericarditis.
   - The ECG findings of widespread concave ST elevations and PR depressions are classic for pericarditis.
   - The patient's history of a myocardial infarction 3 weeks ago is significant. Post-MI pericarditis can occur as an early complication (acute pericarditis) or as a late complication known as Dressler's syndrome (post-myocardial infarction syndrome).
5. **Conclusion**:
   - Given the timing (3 weeks post-MI) and the symptoms, this is most consistent with Dressler's syndrome, which is an autoimmune reaction occurring weeks to months after a myocardial infarction, characterized by fever, pleuritic chest pain, and pericarditis.
Therefore, the most likely cause of this patient's condition is Dressler's syndrome.</t>
  </si>
  <si>
    <t>To determine the most likely explanation for the 13-year-old girl's behavior, let's analyze the information provided step-by-step:
1. **Age and Developmental Stage**: The patient is a 13-year-old girl, which places her in early adolescence. This is a period characterized by significant physical, emotional, and psychological changes due to puberty.
2. **Behavioral Changes**: Over the past 6 months, the girl has experienced frequent mood swings, irritability, and temper loss. These symptoms are interspersed with periods of normal behavior where she engages in social activities and hobbies.
3. **Social and Academic Changes**: She has been skipping school and spending time at the mall, which indicates a change in her academic engagement and social behavior.
4. **Sleep Patterns**: The patient reports feeling tired, especially on school days, and sleeps until 1 pm on weekends. This suggests a possible shift in her sleep-wake cycle.
5. **Menstrual Cycle**: Her menstrual cycles are irregular, occurring at 15- to 45-day intervals, which is not uncommon in the early years following menarche.
6. **Physical Examination**: No abnormalities were found, suggesting there are no overt physical health issues contributing to her behavior.
7. **Adolescent Development**: The described behaviors, including mood swings, irritability, changes in social behavior, and altered sleep patterns, are consistent with normal adolescent development. Adolescents often experience emotional volatility and changes in behavior as they navigate the challenges of puberty, identity formation, and increased independence.
8. **Conclusion**: Given the context of her age and the nature of her symptoms, the most likely explanation for the patient's behavior is normal adolescent development. The mood swings, irritability, and changes in behavior are typical for someone going through puberty and adjusting to the associated physical and emotional changes.
Therefore, the most likely explanation for the patient's behavior is normal adolescent development.</t>
  </si>
  <si>
    <t>To identify the most likely cause of this patient's symptoms, let's go through the information step-by-step:
1. **Patient Background**: The patient is a 63-year-old obese woman with a history of type 2 diabetes mellitus, peripheral artery disease, hypertension, and hypercholesterolemia. She underwent a left femoral artery embolectomy.
2. **Post-Surgical Symptoms**: Two hours after the surgery, she experiences severe pain, numbness, and tingling in the left leg. The leg is swollen, stiff, and tender on palpation. Dorsiflexion of the left foot causes severe pain in the calf.
3. **Vital Signs and Examination**: 
   - Temperature: 37.1°C (99.3°F)
   - Pulse: 98/min
   - Blood Pressure: 132/90 mm Hg
   - The left lower extremity is swollen and tender.
   - Dorsiflexion of the foot causes pain (positive Homan's sign).
   - Weaker pedal pulses on the left side compared to the right.
4. **Laboratory Findings**:
   - Hemoglobin: 12.1 g/dL
   - Leukocyte count: 11,300/mm³ (slightly elevated, indicating possible inflammation or stress response)
   - Platelet count: 189,000/mm³
   - Serum glucose: 222 mg/dL (elevated, consistent with diabetes)
   - Creatinine: 1.1 mg/dL (normal)
   - Urinalysis: Normal
5. **Analysis**:
   - The severe pain, numbness, and tingling in the left leg, along with swelling and tenderness, suggest a vascular or compartment issue.
   - The positive Homan's sign (pain on dorsiflexion) and the context of recent vascular surgery suggest a vascular complication.
   - The weak pedal pulses and the symptoms of pain and swelling are classic signs of compartment syndrome, which can occur after revascularization procedures due to reperfusion injury and subsequent swelling within the muscle compartments.
6. **Conclusion**: The most likely cause of these findings is acute compartment syndrome. This condition occurs when increased pressure within a closed muscle compartment compromises circulation and tissue function. It is a surgical emergency and can occur after procedures like embolectomy due to reperfusion injury.
Therefore, the most likely cause of this patient's symptoms is acute compartment syndrome following the embolectomy.</t>
  </si>
  <si>
    <t>To determine the most likely medication that caused this patient's acute renal failure, we need to consider the following information:
1. **Patient Background**: The patient is a 61-year-old obese man with recently diagnosed hypertension. He has a history of smoking and is a social drinker. His past medical history is otherwise noncontributory.
2. **Current Medications**: The patient is on atorvastatin, a daily multivitamin, and a new blood pressure medication started 1 week ago.
3. **Laboratory Findings**: 
   - There is a significant increase in creatinine from 0.80 mg/dL to 1.8 mg/dL, indicating acute renal failure.
   - Potassium levels have normalized from 3.1 mE/L to 4.3 mE/L.
   - Blood pressure remains elevated despite medication.
4. **Imaging Findings**: Magnetic resonance angiography (MRA) shows bilateral narrowing of the renal arteries, indicating renal artery stenosis.
5. **Medication Implication**: 
   - The new blood pressure medication is likely an ACE inhibitor or an angiotensin receptor blocker (ARB). These medications can cause acute renal failure in patients with bilateral renal artery stenosis because they reduce the glomerular filtration pressure by inhibiting the angiotensin II-mediated efferent arteriolar constriction.
6. **Conclusion**: Given the acute rise in creatinine and the presence of bilateral renal artery stenosis, the most likely new medication causing the acute renal failure is an ACE inhibitor.
Therefore, the most likely medication that caused this patient's acute renal failure is an ACE inhibitor, such as lisinopril.</t>
  </si>
  <si>
    <t>To determine the most likely cause of this patient's symptoms, let's analyze the information provided step-by-step:
1. **Patient's Age and Situation**: The patient is a 17-year-old girl found unconscious at a party where alcohol was present. This suggests potential substance use or overdose.
2. **Vital Signs**:
   - Blood pressure: 118/78 mm Hg (normal)
   - Pulse: 40/min (bradycardia, which is abnormally slow heart rate)
   - Respiratory rate: 16/min (normal, but she is described as having slowed respiration)
   - Temperature: 36.7°C (98.1°F) (normal)
3. **Physical Examination**:
   - Unresponsive to verbal commands but responds to noxious stimuli, indicating a decreased level of consciousness.
   - Pupils are pinpoint, which is a key finding.
   - Mucous membranes are moist.
   - Heart is bradycardic without murmurs.
   - Respiratory rate is slowed but lungs are clear to auscultation.
4. **Key Findings**:
   - **Pinpoint Pupils**: This is a classic sign of opioid intoxication.
   - **Bradycardia and Decreased Consciousness**: These are also consistent with opioid overdose.
   - **Presence of Alcohol**: While alcohol can cause decreased consciousness, it typically does not cause pinpoint pupils or bradycardia.
5. **Conclusion**: The combination of pinpoint pupils, bradycardia, and decreased level of consciousness strongly suggests opioid intoxication. Alcohol presence at the party might be a confounding factor, but the specific symptoms align more closely with opioid use.
Therefore, the most likely cause of this patient's symptoms is opioid intoxication.</t>
  </si>
  <si>
    <t>To identify the correct diagnosis for the 4-day-old newborn with a generalized rash, let's go through a step-by-step deduction:
1. **Age of the Newborn**: The newborn is 4 days old. This is important because certain neonatal conditions are more common at specific ages.
2. **Rash Characteristics**: The rash is described as an erythematous maculopapular rash with pustules on an erythematous base. It is present on the trunk and extremities but spares the palms and soles.
3. **Other Symptoms**: The newborn is otherwise healthy with normal vital signs and no other abnormalities on examination.
4. **Common Neonatal Rashes**: In newborns, common rashes include:
   - **Erythema Toxicum Neonatorum**: This is a benign, self-limiting rash that typically appears within the first few days of life. It is characterized by erythematous macules, papules, and pustules, often with an erythematous base, and it commonly spares the palms and soles.
   - **Neonatal Acne**: Usually appears after the first week of life and is more pustular.
   - **Milia**: Small white papules, not pustular or erythematous.
   - **Transient Neonatal Pustular Melanosis**: Presents at birth with pustules that rupture easily, leaving hyperpigmented macules.
5. **Diagnosis**: Given the age of the newborn (4 days old), the description of the rash (erythematous maculopapular with pustules, sparing palms and soles), and the absence of other concerning symptoms, the most likely diagnosis is **Erythema Toxicum Neonatorum**. This is a common and benign condition in newborns that resolves spontaneously.
Therefore, the most likely diagnosis for this newborn is Erythema Toxicum Neonatorum.</t>
  </si>
  <si>
    <t>To identify the most likely diagnosis for this patient, let's go through the details step-by-step:
1. **Patient Demographics and Symptoms**: The patient is a 33-year-old woman presenting with weakness, particularly at the end of the day, and she currently feels fatigued and weak. She also reports mild diplopia (double vision).
2. **Physical Examination Findings**: 
   - Upper extremities have 2/5 strength, indicating significant weakness.
   - Lower extremities have 4/5 strength, indicating mild weakness.
   - Mild diplopia is noted on visual examination.
3. **Additional Context**: The patient has had multiple illnesses recently and has been traveling, hiking, and camping. However, her vital signs are stable, and her oxygen saturation is normal.
4. **Analysis of Symptoms**:
   - The key symptoms are muscle weakness that worsens with activity (fatigue at the end of the day) and mild diplopia.
   - The pattern of weakness (more pronounced in the upper extremities) and the presence of diplopia suggest a neuromuscular junction disorder.
5. **Differential Diagnosis**:
   - The symptoms are characteristic of myasthenia gravis, an autoimmune disorder affecting the neuromuscular junction, leading to muscle weakness that worsens with activity and improves with rest.
   - Other conditions like multiple sclerosis or Guillain-Barré syndrome could cause weakness, but the specific pattern of fatigue and diplopia aligns more closely with myasthenia gravis.
6. **Conclusion**: Based on the symptoms of muscle weakness that worsens with use, mild diplopia, and the age and gender of the patient, the most likely diagnosis is myasthenia gravis.
Therefore, the most likely diagnosis for this patient is **myasthenia gravis**.</t>
  </si>
  <si>
    <t>To identify the correct diagnosis for this 10-year-old boy, let's go through the step-by-step deduction:
1. **Persistent Sinus Infections and Upper Respiratory Infections**: The boy has had multiple sinus and upper respiratory infections over the past 5 years. This suggests a possible issue with his immune system, particularly with the part that deals with mucosal immunity.
2. **Recurrent Diarrhea**: The presence of recurrent diarrhea indicates that there might be an issue with the immune system that also affects the gastrointestinal tract.
3. **Laboratory Findings**: The key laboratory finding is abnormally low levels of one immunoglobulin isotype, while the levels of other immunoglobulins are normal. This points towards a selective immunodeficiency.
4. **Common Immunodeficiency in Children**: In children, one of the most common selective immunodeficiencies is Selective IgA Deficiency. IgA is the immunoglobulin isotype that plays a crucial role in mucosal immunity, which includes the respiratory and gastrointestinal tracts.
5. **Symptoms Consistent with IgA Deficiency**: The recurrent sinus and respiratory infections, along with recurrent diarrhea, are consistent with IgA deficiency, as IgA is important for protecting mucosal surfaces.
Based on these deductions, the most likely diagnosis for this boy is **Selective IgA Deficiency**.</t>
  </si>
  <si>
    <t>To determine the most likely diagnosis for this patient, let's analyze the information provided step-by-step:
1. **Symptoms and Presentation**: The patient presents with severe mid-epigastric abdominal pain radiating to the back, which is a classic symptom of pancreatitis. The patient appears uncomfortable but is alert, and there is pain upon palpation of the epigastric region.
2. **Medical History and Risk Factors**: The patient has hypertension, diabetes mellitus, and hypertriglyceridemia. The triglyceride level is extremely high at 942 mg/dL, which is a significant risk factor for pancreatitis. The patient does not have a significant history of alcohol use or smoking, which are other common risk factors for pancreatitis.
3. **Laboratory Findings**:
   - **Lipase**: The lipase level is elevated at 250 U/L. Elevated lipase is a key indicator of pancreatitis.
   - **Amylase**: The amylase level is within normal limits, but lipase is more specific for pancreatitis.
   - **Triglycerides**: The triglyceride level is very high, which can lead to hypertriglyceridemia-induced pancreatitis.
4. **Other Laboratory Values**: The BUN is elevated, which may indicate dehydration or renal involvement, but the creatinine is normal. The liver enzymes (AST, ALT, GGT) are within normal limits, and there is no jaundice, which suggests that liver or biliary causes are less likely.
5. **Exclusion of Other Conditions**: The negative Murphy's sign and absence of jaundice make acute cholecystitis or cholangitis less likely. The absence of significant alcohol use and normal liver function tests also reduce the likelihood of alcoholic pancreatitis.
Based on the above analysis, the most likely diagnosis for this patient is **acute pancreatitis** due to hypertriglyceridemia.</t>
  </si>
  <si>
    <t>To determine the most likely cause of this 2-year-old boy's symptoms, let's analyze the information provided step-by-step:
1. **Symptoms and History**:
   - The child has had watery diarrhea for the past 2 weeks, which is persistent and unusual compared to previous episodes.
   - The stools are described as frothy with a distinct foul odor.
   - The child has had several bouts of the flu and has been hospitalized twice with pneumonia.
   - The child is underweight, pale, and dehydrated.
2. **Vital Signs and Examination**:
   - Blood pressure: 80/50 mm Hg (low for a child, indicating possible dehydration or malnutrition).
   - Pulse rate: 110/min (within normal range for a 2-year-old, but could be elevated due to dehydration).
   - Respiratory rate: 18/min (normal for a 2-year-old).
   - Lung auscultation reveals rhonchi, which could indicate mucus or infection in the airways.
3. **Analysis**:
   - The combination of frothy, foul-smelling stools and recurrent respiratory infections suggests a malabsorption issue.
   - The recurrent respiratory infections and hospitalizations for pneumonia suggest a possible underlying condition affecting both the gastrointestinal and respiratory systems.
4. **Possible Diagnosis**:
   - The symptoms are highly suggestive of cystic fibrosis (CF). CF is a genetic disorder that affects the exocrine glands, leading to thick, sticky mucus production. This can cause:
     - Malabsorption and steatorrhea (frothy, foul-smelling stools) due to pancreatic insufficiency.
     - Recurrent respiratory infections due to mucus buildup in the lungs.
5. **Conclusion**:
   - The most likely cause of this patient's symptoms is cystic fibrosis, which explains both the gastrointestinal and respiratory issues observed in this child.
Therefore, the most likely cause of this patient's symptoms is cystic fibrosis.</t>
  </si>
  <si>
    <t>To determine the most likely etiology of the patient's current symptoms, we need to analyze the information provided step-by-step:
1. **Patient Background**: The patient is a 29-year-old homeless man with an unknown medical history. He presents with chest pain and fatigue, has a high fever (103°F), low blood pressure (97/58 mmHg), tachycardia (pulse 140/min), and tachypnea (respirations 25/min). His oxygen saturation is 95% on room air.
2. **Physical Examination**: Notable findings include scars in the antecubital fossa, which suggest a history of intravenous drug use, and a murmur over the left sternal border.
3. **Initial Diagnosis and Treatment**: The patient is admitted to the ICU and treated appropriately, indicating that the initial suspicion was likely an infection, given the fever and the context of IV drug use.
4. **Development of New Symptoms**: On day 3 of his hospital stay, the patient develops right-sided weakness in his arm and leg and dysarthric speech. These symptoms are indicative of a neurological event, likely a stroke.
5. **Linking Initial Presentation to New Symptoms**: The combination of a heart murmur, fever, and history of IV drug use strongly suggests infective endocarditis, particularly affecting the tricuspid valve (common in IV drug users). 
6. **Mechanism of Neurological Symptoms**: In infective endocarditis, vegetations can form on the heart valves. These vegetations can embolize, leading to septic emboli. If these emboli travel to the brain, they can cause ischemic strokes or brain abscesses.
7. **Conclusion**: The patient's right-sided weakness and dysarthric speech are most likely due to an embolic stroke caused by septic emboli from infective endocarditis.
Therefore, the most likely etiology of the patient's current symptoms is an embolic stroke due to septic emboli from infective endocarditis.</t>
  </si>
  <si>
    <t>To identify the most likely cause of the patient's cardiac symptoms, let's go through the information step-by-step:
1. **Patient's Symptoms and History:**
   - The patient is a 28-year-old man with dizziness, palpitations, fever, malaise, headache, and myalgias.
   - He traveled to the woods of Massachusetts 4 weeks ago.
   - He has a single, 10-cm, round, erythematous lesion with a bull’s-eye pattern in the right popliteal fossa.
2. **Physical Examination and Test Results:**
   - Temperature: 38.3°C (100.9°F)
   - Pulse: 52/min (bradycardia)
   - Blood pressure: 126/84 mm Hg
   - ECG shows Mobitz I second-degree AV block.
   - Erythrocyte sedimentation rate is elevated at 35 mm/hour.
3. **Key Observations:**
   - The bull’s-eye rash is characteristic of erythema migrans, which is associated with Lyme disease.
   - The patient has been in an area (Massachusetts) where Lyme disease is endemic.
   - The presence of bradycardia and Mobitz I second-degree AV block suggests cardiac involvement.
4. **Diagnosis Deduction:**
   - Lyme disease is caused by the bacterium *Borrelia burgdorferi*, transmitted by tick bites.
   - The bull’s-eye rash and recent travel history strongly suggest Lyme disease.
   - Lyme disease can cause cardiac manifestations, including AV block, which aligns with the patient's ECG findings.
5. **Conclusion:**
   - The most likely cause of the patient's cardiac symptoms (Mobitz I second-degree AV block) is Lyme carditis, a complication of Lyme disease.
Therefore, the most likely cause of the patient's cardiac symptoms is Lyme disease, specifically Lyme carditis.</t>
  </si>
  <si>
    <t>To identify the correct diagnosis for this patient, let's go through the information provided step-by-step:
1. **Patient's Symptoms and History**:
   - The patient is a 67-year-old woman with left leg pain and swelling for 3 days.
   - She has a history of type 2 diabetes mellitus and recent hospitalization for congestive heart failure exacerbation.
2. **Physical Examination Findings**:
   - The left calf is 4 cm greater in circumference than the right, indicating significant swelling.
   - Pitting edema is present on the left leg.
   - There are superficial dilated veins on the left leg.
3. **Diagnostic Test**:
   - Venous duplex ultrasound shows an inability to fully compress the lumen of the profunda femoris vein.
4. **Analysis**:
   - The combination of unilateral leg swelling, pain, and the inability to compress the vein on ultrasound is highly suggestive of a venous obstruction.
   - The inability to compress the vein on ultrasound is a classic finding for deep vein thrombosis (DVT), as the presence of a thrombus prevents the vein from being compressed.
5. **Conclusion**:
   - Given the symptoms of unilateral leg swelling and pain, along with the ultrasound findings, the most likely diagnosis is a deep vein thrombosis (DVT) in the left leg.
Therefore, the most likely diagnosis for this patient is deep vein thrombosis (DVT).</t>
  </si>
  <si>
    <t>To identify the most likely diagnosis for this patient, let's go through the information provided step-by-step:
1. **Symptoms and History**:
   - The patient is a 40-year-old woman with difficulty walking due to foot dragging, which started 4 hours ago.
   - She feels tired and has a history of chronic sinusitis and asthma.
   - Current medications include an albuterol inhaler and inhaled corticosteroids.
2. **Physical Examination**:
   - Temperature is elevated at 38.9°C (102°F), indicating fever.
   - Blood pressure is 140/90 mm Hg, and pulse is 80/min.
   - Auscultation reveals diffuse wheezing over bilateral lung fields.
   - There are tender subcutaneous nodules on the extensor surfaces of the elbows.
   - Palpable, non-blanching erythematous lesions are present on both shins.
   - Dorsiflexion of the right foot is impaired, and there is decreased sensation over the ulnar aspect of the left forearm.
3. **Laboratory Findings**:
   - Hemoglobin is slightly low at 11.3 g/dL.
   - Leukocyte count is elevated at 24,500/mm3 with a significant eosinophilia (29% eosinophils).
   - Serum urea nitrogen and creatinine are elevated, indicating renal involvement.
   - Urinalysis shows blood and protein, suggesting renal damage.
4. **Analysis**:
   - The combination of asthma, sinusitis, eosinophilia, renal involvement, and neurological symptoms (foot drop and sensory changes) suggests a systemic vasculitis.
   - The presence of palpable purpura (non-blanching erythematous lesions) and subcutaneous nodules further supports a vasculitic process.
   - The significant eosinophilia is a key finding that points towards a specific type of vasculitis.
5. **Most Likely Diagnosis**:
   - The clinical picture is consistent with Eosinophilic Granulomatosis with Polyangiitis (EGPA), formerly known as Churg-Strauss syndrome. This condition is characterized by asthma, eosinophilia, and systemic vasculitis affecting multiple organs, including the skin, peripheral nerves, and kidneys.
Therefore, the most likely diagnosis for this patient is Eosinophilic Granulomatosis with Polyangiitis (EGPA).</t>
  </si>
  <si>
    <t>To identify the most likely diagnosis for this 17-year-old girl, we need to analyze the information provided step-by-step:
1. **Symptoms and History**:
   - The patient has experienced fatigue for 6 months and a significant weight loss of 5 kg (11 lbs).
   - She reports having no friends and spending most of her time in bed, which may suggest social withdrawal or depression.
   - Her mother has major depressive disorder, indicating a family history of mental health issues.
2. **Physical Examination**:
   - The patient appears pale and thin, with a BMI of 19.0, which is on the lower side but not underweight.
   - She has dry skin, brittle nails, and calluses on the knuckles. The calluses on the knuckles are particularly indicative of self-induced vomiting, often seen in eating disorders.
3. **Laboratory Findings**:
   - Electrolyte imbalances: Low sodium (Na+ 133 mEq/L), low chloride (Cl- 90 mEq/L), and low potassium (K+ 3.2 mEq/L).
   - Metabolic alkalosis: Elevated bicarbonate (HCO3- 30 mEq/L).
   - Low calcium (Ca+2 7.8 mg/dL).
4. **Analysis**:
   - The combination of fatigue, weight loss, social withdrawal, and physical signs (dry skin, brittle nails, calluses on knuckles) suggests an eating disorder.
   - The electrolyte imbalances, particularly hypokalemia (low potassium) and metabolic alkalosis, are consistent with vomiting, which is common in bulimia nervosa.
   - The calluses on the knuckles, known as Russell's sign, are caused by repeated contact with teeth during self-induced vomiting.
5. **Conclusion**:
   - The most likely diagnosis for this patient is bulimia nervosa. This eating disorder is characterized by episodes of binge eating followed by compensatory behaviors such as vomiting, which explains the physical and laboratory findings.
Therefore, the most likely diagnosis is bulimia nervosa.</t>
  </si>
  <si>
    <t>To determine the most likely cause of this patient's symptoms, let's analyze the information provided step-by-step:
1. **Progression of Weakness**: The patient has a 3-year history of progressive weakness starting in the right upper extremity, then moving to the right lower extremity, left lower extremity, and finally the left upper extremity. This pattern suggests a progressive neurological disorder affecting multiple regions over time.
2. **Neck Pain and Aggravation by Coughing/Sneezing**: The neck pain that worsens with coughing or sneezing suggests increased intracranial pressure or spinal cord involvement, possibly due to a structural lesion.
3. **Bulbar Symptoms**: The patient has difficulty swallowing and speaking, indicating involvement of the bulbar region, which controls these functions.
4. **Ataxic Gait and Dysarthria**: These symptoms suggest cerebellar or brainstem involvement.
5. **Muscle Spasticity and Decreased Strength**: Spasticity and decreased muscle strength in all extremities indicate upper motor neuron involvement.
6. **Bilateral Atrophy of Sternocleidomastoid and Trapezius Muscles**: This suggests lower motor neuron involvement, particularly affecting cranial nerves XI (accessory nerve).
7. **Hyperreflexia and Extensor Plantar Response**: The presence of 4+ deep tendon reflexes and bilateral extensor plantar responses (Babinski sign) are indicative of upper motor neuron lesions.
8. **Sensory Loss Below C5 Dermatome**: This suggests a sensory level, indicating a spinal cord lesion at or above the C5 level.
Considering these findings, the combination of upper and lower motor neuron signs, bulbar symptoms, and sensory level suggests a structural lesion affecting the cervical spinal cord and possibly extending into the brainstem. The progressive nature and the specific pattern of symptoms are consistent with a condition like a cervical syrinx or syringomyelia, which can cause a syrinx to expand and affect various neural structures over time.
**Conclusion**: The most likely cause of this patient's symptoms is a syrinx (syringomyelia) in the cervical spinal cord, which is causing both upper and lower motor neuron signs, sensory deficits, and bulbar symptoms.</t>
  </si>
  <si>
    <t>The patient presents with sudden loss of vision in the right eye, which is painless. The fundoscopic examination reveals a pale, white retina with a bright red area within the macula, known as a "cherry-red spot." This finding is characteristic of central retinal artery occlusion (CRAO). 
Let's go through the step-by-step deduction:
1. **Sudden, Painless Vision Loss**: The patient experienced a sudden loss of vision in the right eye without pain. This is a key feature of vascular occlusions in the eye, such as CRAO or central retinal vein occlusion (CRVO).
2. **Fundoscopic Findings**: The pale retina with a cherry-red spot is a classic sign of CRAO. The cherry-red spot occurs because the fovea (central part of the macula) is thin and allows the underlying choroidal circulation to be seen, contrasting with the pale, ischemic retina.
3. **Pupillary Reflexes**: The direct pupillary reflex is absent in the right eye, indicating a problem with the afferent pathway (retina or optic nerve) in that eye. The indirect reflex is brisk in the right eye when light is shone in the left eye, which is consistent with an afferent pupillary defect in the right eye.
4. **Risk Factors**: The patient has a history of coronary artery disease, hypertension, and diabetes mellitus, all of which are risk factors for atherosclerosis and embolic events. She also had a carotid endarterectomy, suggesting previous carotid artery disease, which could lead to emboli traveling to the retinal artery.
5. **Previous Episodes and Treatment**: The patient had previous episodes of vision loss that improved with glucocorticoids, which might suggest a different condition like giant cell arteritis. However, the current presentation and fundoscopic findings are more indicative of CRAO.
Based on these findings, the most likely diagnosis is central retinal artery occlusion (CRAO).</t>
  </si>
  <si>
    <t>To determine the most likely cause of the findings in this 9-year-old girl, let's analyze the information step-by-step:
1. **Age and Developmental Changes**: The girl is 9 years old and is experiencing physical changes such as breast development, oily skin, body odor, and the presence of axillary and pubic hair. These are signs of puberty.
2. **Breast Development**: The description of the breast development ("separation of areola and breast contours; the nipple and areola form a secondary mound") corresponds to Tanner stage 3 of breast development, which is a normal stage of puberty.
3. **Hair Development**: The presence of coarse dark axillary hair and sparse pubic hair indicates the onset of adrenarche, which is the maturation of the adrenal glands leading to the production of androgens.
4. **Normal Puberty Onset**: Puberty typically begins between ages 8 and 13 in girls. The changes described are consistent with normal pubertal development.
5. **Conclusion**: The girl's physical changes are consistent with normal pubertal development. The most likely cause of these findings is the normal activation of the hypothalamic-pituitary-gonadal (HPG) axis, leading to the production of sex hormones (estrogen and androgens) that drive the physical changes of puberty.
Therefore, the most likely cause of these findings is the normal onset of puberty.</t>
  </si>
  <si>
    <t>To determine the most likely diagnosis for this patient, let's analyze the information provided step-by-step:
1. **Patient Background**: The patient is a 28-year-old man involved in a high-speed motor vehicle collision. He was the helmeted driver of a scooter hit by a truck. This suggests a high-impact trauma.
2. **Symptoms and Vital Signs**:
   - Shortness of breath and chest pain are the primary symptoms.
   - Vital signs: Temperature is 37.3°C (99.1°F), pulse is 103/min (tachycardia), respirations are 33/min (tachypnea), and blood pressure is 132/88 mm Hg. Oxygen saturation is 94% on room air, which is slightly low, indicating possible respiratory compromise.
3. **Physical Examination**:
   - Multiple abrasions over the abdomen and extremities, indicating trauma.
   - A 2.5-cm laceration on the left side of the chest.
   - Decreased breath sounds over the left base, suggesting a possible issue in the left lung or pleural space.
   - Cardiac examination is normal, which helps rule out direct cardiac injury.
   - Abdominal examination shows tenderness in the left upper quadrant, but the abdomen is soft with normal bowel sounds, suggesting no immediate abdominal emergency.
4. **Laboratory Results**:
   - Hemoglobin concentration is 13.6 g/dL, which is within normal range, indicating no significant acute blood loss.
   - Leukocyte count and platelet count are normal.
5. **Chest X-ray Findings**: Although the chest x-ray is not provided here, the clinical findings suggest a possible pneumothorax or hemothorax given the mechanism of injury and decreased breath sounds on the left side.
6. **Differential Diagnosis**:
   - Pneumothorax: Air in the pleural space could cause decreased breath sounds and respiratory distress.
   - Hemothorax: Blood in the pleural space could also cause similar symptoms, especially given the trauma and laceration.
   - Pulmonary contusion: Bruising of the lung tissue could cause respiratory symptoms but is less likely to cause decreased breath sounds.
7. **Most Likely Diagnosis**: Given the high-speed collision, chest trauma, decreased breath sounds on the left, and respiratory distress, the most likely diagnosis is a pneumothorax. The presence of a laceration on the chest further supports the possibility of air entering the pleural space.
Therefore, the most likely diagnosis for this patient is a pneumothorax.</t>
  </si>
  <si>
    <t>To determine the most likely diagnosis for this patient, let's analyze the information provided step-by-step:
1. **Patient Demographics and Symptoms**: The patient is a 25-year-old man presenting with fever and abdominal pain, which has been worsening over the past week. He also has a history of IV drug abuse and multiple admissions for septic shock.
2. **Vital Signs**: The patient has a fever (102°F), hypotension (blood pressure of 94/54 mmHg), tachycardia (pulse of 133/min), and normal oxygen saturation (100% on room air).
3. **Physical Examination**: 
   - A murmur is noted over the left upper sternal border, which suggests a possible cardiac issue, such as valvular heart disease.
   - Abdominal exam reveals left upper quadrant tenderness.
4. **Laboratory Values**:
   - Elevated leukocyte count (16,700/mm^3) indicates an ongoing infection or inflammatory process.
   - Normal hemoglobin, hematocrit, and platelet count.
5. **Relevant History**: The patient's history of IV drug abuse is significant because it increases the risk of infective endocarditis, particularly affecting the right-sided heart valves (tricuspid valve) due to the introduction of pathogens directly into the venous system.
6. **Murmur Location**: The murmur over the left upper sternal border could indicate involvement of the aortic or pulmonic valves. However, in the context of IV drug use, the tricuspid valve is more commonly affected, but the murmur could be transmitted or atypical.
7. **Abdominal Pain**: The left upper quadrant tenderness could be due to splenic involvement, such as splenic infarction or abscess, which can occur as a complication of infective endocarditis due to septic emboli.
8. **Synthesis**: Given the fever, heart murmur, history of IV drug use, and abdominal pain, the clinical picture is highly suggestive of infective endocarditis. The left upper quadrant pain could be due to embolic phenomena, such as a splenic infarct, which is a known complication of endocarditis.
**Conclusion**: The most likely diagnosis for this patient is infective endocarditis, likely involving the tricuspid valve, with possible embolic complications affecting the spleen.</t>
  </si>
  <si>
    <t>To determine the most likely etiology for the patient's presentation, let's analyze the information provided step-by-step:
1. **Patient's Age and Symptoms**: The patient is a 9-month-old girl with a history of multiple ear infections and a hospitalization for an upper respiratory infection. These recurrent infections suggest a possible issue with the immune system.
2. **Medical History**: The patient also has eczema and allergic rhinitis. Eczema can be associated with certain immunodeficiencies, particularly those involving antibody production.
3. **Laboratory Findings**: The labs show low IgG levels with normal IgA, IgE, and IgM levels. This specific immunoglobulin pattern is crucial for identifying the underlying issue.
4. **Immunodeficiency Consideration**: The combination of recurrent infections and low IgG levels suggests a problem with antibody production. Normal IgA, IgE, and IgM levels help narrow down the possibilities.
5. **Common Variable Immunodeficiency (CVID) vs. Transient Hypogammaglobulinemia of Infancy (THI)**: 
   - CVID typically presents later in childhood or adulthood and often involves low levels of multiple immunoglobulin types, not just IgG.
   - THI is characterized by low IgG levels in infants and young children, with normal IgA and IgM levels. It is a temporary condition that resolves as the child grows older.
6. **Age and Presentation**: Given the patient's age (9 months) and the specific immunoglobulin pattern (low IgG with normal IgA, IgE, and IgM), the presentation is consistent with Transient Hypogammaglobulinemia of Infancy (THI).
7. **Conclusion**: The most likely etiology for the patient's presentation is Transient Hypogammaglobulinemia of Infancy, a condition where IgG levels are temporarily low, leading to increased susceptibility to infections, but typically resolves with age.
Therefore, the most likely etiology for the patient's presentation is Transient Hypogammaglobulinemia of Infancy.</t>
  </si>
  <si>
    <t>To identify the most likely diagnosis for this patient, let's go through the information provided step-by-step:
1. **Patient Profile**: The patient is a 67-year-old man with a history of type II diabetes, hypertension, and constipation. He recently had a "throat cold" but recovered without complications.
2. **Symptoms**: The patient reports feeling abnormally fatigued and light-headed, especially during activities like gardening. He also experienced a fainting episode (syncope).
3. **Vital Signs**: His blood pressure is elevated at 167/98 mmHg, pulse is 90/min, respirations are 12/min, and oxygen saturation is 99% on room air. His temperature is normal.
4. **Physical Examination**: A systolic murmur is heard best along the right upper sternal border.
5. **ECG and Cardiac Markers**: The ECG shows no signs of ST elevation, and cardiac troponins are negative, indicating no acute myocardial infarction.
6. **Analysis**:
   - The combination of syncope, light-headedness, and a systolic murmur suggests a cardiac issue.
   - The location of the murmur (right upper sternal border) is characteristic of aortic stenosis.
   - Aortic stenosis can lead to symptoms such as exertional syncope, fatigue, and light-headedness due to reduced cardiac output during physical activity.
7. **Conclusion**: Given the patient's age, symptoms, and the location of the murmur, the most likely diagnosis is aortic stenosis. This condition is common in older adults and can cause the symptoms described due to obstruction of blood flow from the left ventricle to the aorta.
Therefore, the most likely diagnosis for this patient is aortic stenosis.</t>
  </si>
  <si>
    <t>To determine the most likely cause of this patient's condition, let's analyze the information provided step-by-step:
1. **Patient's Symptoms and History:**
   - The patient is a 55-year-old woman with leg ulcers for the past 6 months.
   - She has a history of severe rheumatoid arthritis controlled with methotrexate.
   - She does not consume alcohol or smoke.
   - Physical examination reveals a palpable spleen tip on inspiration and scattered leg ulcers in various stages of healing.
   - Her joints are tender, consistent with her rheumatoid arthritis.
2. **Laboratory Findings:**
   - Hemoglobin: 10.5 g/dL (indicating anemia)
   - MCV: 74 fl (microcytic anemia)
   - Platelets: 226,000/mm3 (normal)
   - White blood cells: 2500/mm3 (leukopenia)
   - Neutrophils: 20% (neutropenia)
   - Liver function tests are normal.
   - HIV test is negative.
3. **Key Observations:**
   - The patient has microcytic anemia, leukopenia, and neutropenia.
   - The presence of a palpable spleen tip suggests splenomegaly.
   - The combination of rheumatoid arthritis, splenomegaly, and cytopenias (anemia, leukopenia, neutropenia) is suggestive of a specific syndrome.
4. **Possible Diagnosis:**
   - The combination of rheumatoid arthritis, splenomegaly, and neutropenia is characteristic of Felty's syndrome. Felty's syndrome is a rare complication of rheumatoid arthritis and is associated with splenomegaly and neutropenia.
5. **Conclusion:**
   - The most likely cause of this patient's condition, given her symptoms and laboratory findings, is Felty's syndrome. This condition explains the leg ulcers (due to neutropenia and impaired healing), splenomegaly, and the hematological abnormalities observed.
Therefore, the most likely cause of this patient's condition is Felty's syndrome.</t>
  </si>
  <si>
    <t>To identify the most likely causal organism in this scenario, let's go through the details step-by-step:
1. **Patient's Age and Symptoms**: The patient is a 10-day-old infant presenting with episodes of weakness, spasms, difficulty feeding, and a weak suck. The examination shows generalized muscle stiffness and twitches.
2. **Birth and Vaccination History**: The infant was born at home via uncomplicated vaginal delivery. The mother refused antenatal vaccines, which include the tetanus vaccine.
3. **Potential Exposure**: The mother is concerned about raw honey ingestion, which is a known risk factor for infant botulism due to Clostridium botulinum spores. However, the symptoms and timeline do not align with botulism, which typically presents with hypotonia (floppiness) rather than stiffness and spasms.
4. **Symptoms Analysis**: The symptoms of muscle stiffness, spasms, and irritability in a newborn, especially with a history of the mother not receiving antenatal vaccines, are highly suggestive of neonatal tetanus.
5. **Causal Organism**: Neonatal tetanus is caused by the bacterium *Clostridium tetani*. The spores of this bacterium can infect the umbilical stump, especially in settings where sterile techniques are not used, or if the mother is not vaccinated, leading to the infant not having passive immunity.
Based on the above deductions, the most likely causal organism for this infant's symptoms is *Clostridium tetani*.</t>
  </si>
  <si>
    <t>The patient's symptoms and findings suggest a specific condition related to her HIV status and low CD4 count. Let's break down the key points:
1. **HIV and Low CD4 Count**: The patient has HIV with a CD4 count of 75 cells/µL, indicating severe immunosuppression. This makes her susceptible to opportunistic infections and other complications.
2. **Neurological Symptoms**: The patient exhibits disorientation, confusion, motor weakness (4/5 on the right and 3/5 on the left), uncoordinated gait, and diplopia. These symptoms suggest a neurological issue.
3. **MRI Findings**: The MRI shows numerous asymmetric, hyperintense, non-enhancing lesions bilaterally without mass effect. This pattern is characteristic of certain demyelinating conditions.
4. **Brain Biopsy Findings**: The biopsy reveals demyelination and atypical astrocytes. This is a crucial finding.
5. **Diagnosis**: The combination of severe immunosuppression (low CD4 count), neurological symptoms, MRI findings, and brain biopsy results is highly suggestive of Progressive Multifocal Leukoencephalopathy (PML).
6. **Cause of PML**: PML is caused by the reactivation of the JC virus, a polyomavirus that remains latent in the kidneys and lymphoid tissues. In immunocompromised individuals, such as those with HIV/AIDS, the virus can reactivate and cause demyelination in the central nervous system.
Therefore, the most likely cause of this patient's current condition is the reactivation of the JC virus leading to Progressive Multifocal Leukoencephalopathy (PML).</t>
  </si>
  <si>
    <t>To identify the most likely causal pathogen in this scenario, let's analyze the information step-by-step:
1. **Patient's Background and Symptoms**:
   - The patient is a 30-year-old forest landscape specialist.
   - She recently traveled to rainforests and caves in western Africa and had direct contact with animals, including apes.
   - She presents with hematemesis (vomiting blood), confusion, abdominal pain, vomiting, diarrhea, conjunctival suffusion, ecchymoses, and bleeding from an intravenous line.
2. **Recent Medical History**:
   - She was diagnosed with influenza a week ago, with symptoms including fever, severe headaches, myalgias, hip and shoulder pain, and a maculopapular rash.
   - After a day of remission, she developed gastrointestinal symptoms.
3. **Laboratory Findings**:
   - Hemoglobin: 10 g/dL (low)
   - Leukocyte count: 1,000/mm³ (very low, indicating leukopenia)
   - Platelet count: 50,000/mm³ (low, indicating thrombocytopenia)
   - Prolonged partial thromboplastin time (60 seconds) and prothrombin time (25 seconds)
   - Positive fibrin split products, indicating disseminated intravascular coagulation (DIC)
   - Elevated liver enzymes (ALT, AST, GGT)
   - Elevated creatinine (2 mg/dL), indicating renal impairment
4. **Key Clinical Features**:
   - Hemorrhagic symptoms (hematemesis, ecchymoses, bleeding from IV line)
   - Travel history to western Africa with animal contact
   - Conjunctival suffusion
   - Laboratory evidence of DIC and organ dysfunction (liver and kidneys)
5. **Differential Diagnosis**:
   - The combination of hemorrhagic symptoms, travel to Africa, and contact with animals suggests a viral hemorrhagic fever.
   - The most notable viral hemorrhagic fevers in Africa include Ebola virus disease, Marburg virus disease, and Lassa fever.
6. **Most Likely Causal Pathogen**:
   - Given the travel history to western Africa, contact with animals (including apes), and the presentation of hemorrhagic symptoms, the most likely causal pathogen is the Ebola virus.
   - Ebola virus is known for causing severe hemorrhagic fever with high mortality, and it is endemic to certain regions in Africa, including areas with rainforests.
Therefore, the most likely causal pathogen in this case is the Ebola virus.</t>
  </si>
  <si>
    <t>To determine the most likely diagnosis for this patient, let's analyze the information provided step-by-step:
1. **Symptoms and Presentation:**
   - The patient is a 33-year-old African American woman.
   - She has lost 20 pounds over the past 2 months despite an increased appetite.
   - She reports hyperhidrosis (excessive sweating) and increased urinary volume and frequency.
   - On physical examination, she appears anxious and has a regular, tachycardic pulse.
2. **Laboratory Findings:**
   - Serum sodium (Na+): 139 mEq/L (normal range)
   - Serum chloride (Cl-): 100 mEq/L (normal range)
   - Serum potassium (K+): 4.3 mEq/L (normal range)
   - Serum bicarbonate (HCO3-): 25 mEq/L (normal range)
   - Serum calcium (Ca2+): 12.2 mg/dL (elevated; normal range is approximately 8.5-10.2 mg/dL)
   - Elevated urine calcium level.
3. **Analysis:**
   - The combination of weight loss, increased appetite, hyperhidrosis, and tachycardia suggests a hypermetabolic state, which is often seen in hyperthyroidism.
   - The elevated serum calcium level and increased urinary calcium excretion are indicative of hypercalcemia, which can be associated with hyperparathyroidism or other conditions causing increased bone resorption or calcium release.
   - The symptoms of anxiety and tachycardia can also be associated with hyperthyroidism.
4. **Differential Diagnosis:**
   - Hyperthyroidism: The symptoms of weight loss, increased appetite, hyperhidrosis, and tachycardia are classic for hyperthyroidism. However, hyperthyroidism typically does not cause hypercalcemia.
   - Primary Hyperparathyroidism: This condition is characterized by hypercalcemia and can cause symptoms such as polyuria and polydipsia due to hypercalcemia-induced nephrogenic diabetes insipidus. It can also cause anxiety and other neuropsychiatric symptoms.
5. **Conclusion:**
   - The key finding here is the elevated serum calcium level along with the symptoms of increased urinary frequency and volume, which are consistent with primary hyperparathyroidism.
   - While the symptoms of weight loss and increased appetite are more typical of hyperthyroidism, they can also occur in hyperparathyroidism due to the effects of hypercalcemia on the gastrointestinal system and metabolism.
Therefore, the most likely diagnosis for this patient is **Primary Hyperparathyroidism**.</t>
  </si>
  <si>
    <t>To identify the most likely causal organism in this case, we need to analyze the symptoms and history provided:
1. **Initial Symptom - Painless Lesion**: The patient had a shallow, painless lesion on his penis 3 weeks ago. This is characteristic of a primary syphilitic chancre, but it can also be indicative of other sexually transmitted infections (STIs).
2. **Current Symptoms - Painful Lumps and Discharge**: The patient now has painful lumps in the groin that are discharging purulent fluid. This suggests a secondary infection or complication following the initial lesion.
3. **Sexual History**: The patient is sexually active with multiple male partners and uses condoms inconsistently, increasing his risk for STIs.
4. **Time Course**: The progression from a painless lesion to painful, discharging lumps over a few weeks is important. The initial painless lesion followed by painful lymphadenopathy is a classic presentation of lymphogranuloma venereum (LGV).
5. **Causal Organism**: LGV is caused by certain serovars of *Chlamydia trachomatis* (L1, L2, or L3). The initial painless ulcer (often unnoticed) is followed by painful inguinal lymphadenopathy, which can become suppurative and discharge pus.
Based on the progression of symptoms from a painless lesion to painful, purulent lymphadenopathy, and considering the patient's sexual history, the most likely causal organism is *Chlamydia trachomatis* (LGV serovars).</t>
  </si>
  <si>
    <t>To determine the most likely diagnosis for this 17-year-old girl, let's analyze the key details provided in the scenario:
1. **Severe Headache**: The patient describes this as the worst headache of her life, which is a significant symptom that needs careful consideration.
2. **Unilateral Pain**: The headache is mostly on one side of her head.
3. **Recent Measles Outbreak**: Although there is a mention of a measles outbreak, the symptoms and findings do not align with measles infection, which typically presents with fever, cough, conjunctivitis, and a characteristic rash.
4. **Photophobia**: The patient is clutching her head with the light turned off, indicating sensitivity to light, which is common in severe headaches like migraines or meningitis.
5. **Obesity**: The patient is noted to be obese, which is relevant in the context of certain conditions.
6. **Normal Neurological Exam**: This suggests there is no focal neurological deficit.
7. **Bilateral Papilledema**: This indicates increased intracranial pressure.
8. **MRI Findings**: Cerebral edema is noted, which can be associated with increased intracranial pressure.
9. **Lumbar Puncture Findings**: Increased opening pressure with normal glucose level. This is a critical finding.
Considering these details, the most likely diagnosis is **Idiopathic Intracranial Hypertension (IIH)**, also known as pseudotumor cerebri. This condition is characterized by increased intracranial pressure without a detectable cause on imaging, often seen in young, obese females. The increased opening pressure on lumbar puncture, along with normal glucose levels and the presence of papilledema, supports this diagnosis. The severe headache and photophobia are consistent with the symptoms of IIH.</t>
  </si>
  <si>
    <t>To determine the most likely cause of short stature in this 15-year-old male adolescent, we need to analyze the information provided step-by-step:
1. **Age and Development**: The patient is 15 years old and is at Tanner stage 2 of sexual development. Tanner stage 2 indicates early puberty, which is delayed for a 15-year-old male, as most boys enter Tanner stage 2 around age 11-12.
2. **Growth History**: The boy's height and weight were normal at birth, but after six months, his growth curves drifted towards the 5th percentile. This suggests a pattern of growth deceleration.
3. **Physical Examination**: The examination is normal, and he is well-fed and well-developed, indicating no signs of malnutrition or systemic illness.
4. **Bone Age**: The X-ray shows delayed bone age, which means his skeletal development is behind his chronological age.
5. **Family History**: Both parents are of normal height, suggesting no familial short stature.
6. **Symptoms and Medical History**: There are no symptoms such as weight gain, weight loss, constipation, dry skin, or headache, which might suggest hypothyroidism or other systemic conditions.
Given these points, the most likely cause of short stature in this boy is **constitutional growth delay**. This condition is characterized by delayed growth and delayed puberty, but normal adult height is usually achieved. The delayed bone age supports this diagnosis, as it indicates that the boy still has potential for further growth. This is a common cause of short stature in adolescents and is often a variation of normal development.</t>
  </si>
  <si>
    <t>To determine the most appropriate diagnosis for this patient, let's analyze the information provided step-by-step:
1. **History of Depression and Mania**: The patient had an episode of depression three years ago, which was followed by a period of increased excitability, pressured speech, decreased need for sleep, and heightened interest in sexual activity. These symptoms are characteristic of a manic episode.
2. **Cyclic Mood Changes**: After the manic episode, the patient returned to a depressed state, indicating a pattern of mood cycling between depression and mania/hypomania.
3. **Current Symptoms**: The patient is currently experiencing feelings of sadness, lack of concentration, crying spells, and feelings of guilt, which are consistent with a depressive episode. There was also a brief period of excitability where he considered donating all their savings, suggesting another manic or hypomanic episode.
4. **Mood Instability**: The patient's wife reports difficulty predicting his mood, indicating significant mood instability.
5. **Exclusion of Other Causes**: A urine toxicology screen is negative, and all laboratory tests, including thyroid hormone levels, are normal, ruling out substance-induced mood disorder or mood disorder due to a medical condition.
Based on the above analysis, the patient exhibits a pattern of alternating depressive and manic/hypomanic episodes. This pattern is characteristic of Bipolar Disorder. Given the presence of full manic episodes (e.g., the period of increased excitability and decreased need for sleep), the most appropriate diagnosis is:
**Bipolar I Disorder**</t>
  </si>
  <si>
    <t>To determine the most likely diagnosis for this patient's symptoms, let's analyze the information provided step-by-step:
1. **Patient's Background**: The patient is a 56-year-old woman who was previously healthy.
2. **Symptom Duration**: She has been experiencing symptoms for 1 month.
3. **Symptoms**:
   - Sleep disturbance: Difficulty falling asleep and waking up due to hearing her husband's voice.
   - Sadness and crying spells.
   - Weight loss: She has lost 3 kg (6.6 lb) over the past month.
   - Auditory hallucinations: Hearing her husband calling her name.
   - Feelings of loss: She expresses a great feeling of loss over her husband's death.
4. **Context**: The symptoms began after her husband died in a car accident.
5. **Social Support**: She maintains regular contact with her children and attends church services with friends.
6. **Mental Health Assessment**:
   - No suicidal ideation.
   - She is alert and oriented.
   - Neurological exam shows no abnormalities.
7. **Differential Diagnosis**:
   - Major Depressive Disorder: Typically involves persistent sadness, loss of interest, and may include weight loss and sleep disturbances. However, the presence of auditory hallucinations and the context of recent bereavement suggest a different diagnosis.
   - Bereavement/Grief: Normal reaction to the loss of a loved one, which can include sadness, sleep disturbances, and even transient hallucinations of the deceased.
   - Complicated Grief: More intense and prolonged grief that significantly impairs functioning, but this is not indicated here as she maintains social connections and has no suicidal ideation.
8. **Conclusion**: Given the context of recent bereavement, the presence of sadness, sleep disturbances, weight loss, and transient auditory hallucinations, the most likely diagnosis is normal grief or bereavement. The symptoms are consistent with a normal grief reaction following the loss of her husband.
Therefore, the most likely diagnosis for this patient's symptoms is **normal grief/bereavement**.</t>
  </si>
  <si>
    <t>To determine the most likely diagnosis for this patient, we need to analyze the information provided and apply our understanding of hearing tests and their implications.
1. **Patient's Symptoms**: The patient has a 6-month history of tinnitus and progressive hearing loss in the left ear.
2. **Hearing Tests**:
   - **Rinne Test**: This test involves placing a vibrating tuning fork on the mastoid process (bone conduction) and then near the ear canal (air conduction). 
     - On the left side, the patient does not hear the tone on the mastoid process but hears it again when the tuning fork is held over the ear. This indicates that air conduction (AC) is better than bone conduction (BC), which is a normal Rinne test result.
     - The same pattern is observed on the right side, indicating normal hearing or sensorineural hearing loss in the right ear as well.
3. **Weber Test**: This test involves placing a vibrating tuning fork on the middle of the forehead.
   - The patient hears the sound louder in the right ear. In the Weber test, sound lateralizes to the side with conductive hearing loss or away from the side with sensorineural hearing loss.
4. **Interpretation**:
   - The Rinne test is normal on both sides, suggesting no conductive hearing loss.
   - The Weber test shows lateralization to the right ear, suggesting sensorineural hearing loss in the left ear (since sound lateralizes away from the side with sensorineural loss).
5. **Conclusion**: The combination of normal Rinne tests and Weber test lateralization to the right ear indicates sensorineural hearing loss in the left ear.
6. **Diagnosis**: The most likely diagnosis for this patient, given the symptoms and test results, is sensorineural hearing loss in the left ear. This could be due to various causes, such as presbycusis, noise exposure, or an acoustic neuroma, but the specific cause is not determined solely from the information provided.
Therefore, the most likely diagnosis is **sensorineural hearing loss in the left ear**.</t>
  </si>
  <si>
    <t>The patient's presentation and family history suggest a hereditary condition. Let's break down the key points:
1. **Family History**: The patient's father died of colon cancer at the age of 42, which is relatively young for colon cancer. This suggests a possible hereditary cancer syndrome.
2. **Patient's Symptoms**: The patient has had episodes of rectal bleeding and numerous polyps found on proctosigmoidoscopy. This is indicative of a condition that causes multiple polyps in the colon.
3. **Physical Examination Findings**: The patient has a small hard mass over the right mandible and a similarly hard and painless mass over the rectus abdominis muscle. These could be osteomas or desmoid tumors, respectively.
4. **Diagnosis**: The combination of numerous colonic polyps, a family history of early-onset colon cancer, and the presence of extra-colonic manifestations such as osteomas and possibly desmoid tumors, is characteristic of Familial Adenomatous Polyposis (FAP).
5. **Explanation**: FAP is an autosomal dominant condition caused by mutations in the APC gene. It leads to the development of hundreds to thousands of adenomatous polyps in the colon and rectum during the teenage years or early adulthood. If untreated, there is nearly a 100% risk of progression to colorectal cancer. Extra-colonic manifestations can include osteomas, dental abnormalities, and desmoid tumors, among others.
Therefore, the findings are best explained by Familial Adenomatous Polyposis (FAP).</t>
  </si>
  <si>
    <t>To determine the most likely diagnosis for this patient, we need to analyze the symptoms and the duration of these symptoms:
1. **Duration of Symptoms**: The husband reports that the patient has been exhibiting concerning behavior for the last 9 months. This is a significant duration and suggests a chronic condition rather than an acute episode.
2. **Psychotic Symptoms**: The patient has been experiencing auditory hallucinations, as evidenced by her belief that a deceased sister is talking to her through a ceramic art piece and that ghosts are communicating with her. These hallucinations have persisted and worsened over time.
3. **Mood Symptoms**: There was a 4-week period where the patient experienced insomnia, unintentional weight loss, sadness, and feelings of worthlessness. These symptoms are indicative of a depressive episode.
4. **Behavioral Changes**: The patient has shown violent behavior, such as threatening her husband's parents with a knife, and has a lack of motivation affecting her hygiene.
5. **Risk of Harm**: The patient has expressed that the "ghosts" are asking her to kill people, indicating a potential risk of harm to others.
6. **Lack of Substance Use**: The husband reports that the patient does not take any medications or illicit drugs, nor does she smoke or drink alcohol, ruling out substance-induced psychosis.
Given these observations, the patient exhibits both psychotic symptoms (hallucinations) and mood symptoms (depressive episode), with the psychotic symptoms persisting for a significant duration. The combination of these symptoms over a period longer than 6 months is characteristic of Schizoaffective Disorder. This disorder is characterized by the presence of both mood disorder symptoms and schizophrenia symptoms, with the psychotic symptoms occurring independently of mood episodes.
Therefore, the most likely diagnosis for this patient is **Schizoaffective Disorder**.</t>
  </si>
  <si>
    <t>To determine the most likely underlying cause of this patient's condition, let's analyze the information provided step-by-step:
1. **Patient's Age and Symptoms**: The patient is 81 years old and has been experiencing increased aggression, visual hallucinations (seeing strangers), episodes of staring blankly, confusion, and short-term memory deficits. These symptoms suggest cognitive decline and possible dementia.
2. **Medical History**: The patient has a history of Parkinson's disease, diagnosed 10 months ago, along with hypertension and hyperlipidemia. Parkinson's disease is known to be associated with certain types of dementia.
3. **Current Medications**: The patient is on carbidopa-levodopa (for Parkinson's), hydrochlorothiazide (for hypertension), and atorvastatin (for hyperlipidemia). Carbidopa-levodopa can sometimes cause hallucinations, but the combination of symptoms suggests a broader issue.
4. **Neurological Examination**: The patient exhibits a resting tremor, muscle rigidity, and a slow gait with short steps, which are consistent with Parkinson's disease. However, the cognitive symptoms (aggression, hallucinations, confusion, memory deficits) are not typical of Parkinson's disease alone.
5. **Differential Diagnosis**: The combination of Parkinsonian symptoms and cognitive decline, particularly with visual hallucinations, is characteristic of Lewy body dementia. This condition is associated with the presence of Lewy bodies in the brain, which are also found in Parkinson's disease.
6. **Conclusion**: Given the patient's Parkinson's disease, cognitive decline, visual hallucinations, and other symptoms, the most likely underlying cause of this patient's condition is Lewy body dementia. This condition is characterized by the presence of Lewy bodies, which are abnormal aggregates of protein that develop inside nerve cells, leading to the symptoms observed.
Therefore, the most likely underlying cause of this patient's condition is the presence of Lewy bodies, indicative of Lewy body dementia.</t>
  </si>
  <si>
    <t>To determine the most likely cause of this patient's symptoms, let's analyze the information provided step-by-step:
1. **Patient Profile**: The patient is a 72-year-old woman with a history of hypertension, hypercholesterolemia, type 2 diabetes, coronary artery disease, and a long history of smoking. These are significant risk factors for vascular disease.
2. **Presenting Symptoms**: The patient has left-sided weakness, including a left facial droop and decreased muscle strength on the left side. Deep tendon reflexes are increased (3+) on the left side, indicating an upper motor neuron lesion. Sensation is intact.
3. **Duration**: The symptoms have been present for 1 hour, which is acute in onset.
4. **Vital Signs**: Her blood pressure is elevated at 168/90 mm Hg, which is consistent with her history of hypertension.
5. **Neurological Findings**: The combination of left-sided weakness, facial droop, and increased reflexes suggests a right-sided brain lesion affecting the motor pathways.
6. **Risk Factors and Likely Diagnosis**: Given the acute onset of symptoms and the patient's risk factors (hypertension, diabetes, hypercholesterolemia, smoking, and coronary artery disease), the most likely cause is a cerebrovascular accident (CVA), commonly known as a stroke. The intact sensation and acute presentation suggest an ischemic stroke rather than a hemorrhagic stroke.
7. **Mechanism**: The most common cause of an ischemic stroke in a patient with these risk factors is an embolic or thrombotic event leading to occlusion of a cerebral artery, resulting in decreased blood flow to the affected area of the brain.
Therefore, the most likely cause of this patient's findings is an acute ischemic stroke due to an embolic or thrombotic event.</t>
  </si>
  <si>
    <t>To identify the correct diagnosis for this 4-year-old boy, let's analyze the key details provided in the question:
1. **Symptoms and Signs**:
   - The child has blisters and redness on the neck and chest for 2 days.
   - He has a fever and is lethargic, with poor appetite.
   - The blisters are flaccid and rupture easily, leaving areas of erythematous moist skin.
   - Twirling an eraser over the trunk results in a blister (positive Nikolsky's sign).
2. **Vital Signs**:
   - Temperature: 38.9°C (102°F) indicates fever.
   - Pulse: 90/min, which is within normal range for a child.
   - Blood pressure: 80/40 mm Hg, which is low for a child, indicating possible shock or severe illness.
3. **Laboratory Findings**:
   - Leukocyte count is elevated at 22,000/mm³, indicating an inflammatory or infectious process.
   - High percentage of segmented neutrophils (77%) suggests a bacterial infection.
   - Elevated erythrocyte sedimentation rate (ESR) at 60 mm/h, indicating inflammation.
4. **Clinical Examination**:
   - Oropharyngeal examination is normal, ruling out mucosal involvement.
   - Positive Nikolsky's sign (blistering upon slight pressure) is a critical diagnostic clue.
5. **Differential Diagnosis**:
   - The combination of flaccid blisters, positive Nikolsky's sign, fever, and elevated leukocyte count suggests a condition involving skin blistering and systemic symptoms.
6. **Most Likely Diagnosis**:
   - The presentation is consistent with Staphylococcal Scalded Skin Syndrome (SSSS), which is caused by exfoliative toxins produced by Staphylococcus aureus. This condition is characterized by fever, skin tenderness, and the formation of flaccid blisters with a positive Nikolsky's sign, typically without mucosal involvement.
Therefore, the most likely diagnosis for this child is Staphylococcal Scalded Skin Syndrome (SSSS).</t>
  </si>
  <si>
    <t>To determine the most likely diagnosis for this patient, let's go through the information provided step-by-step:
1. **Patient Profile**: The patient is a 23-year-old woman who is generally healthy and plays soccer. She has a history of asthma, treated with an albuterol inhaler.
2. **Injury Description**: Three days ago, she was slide tackled during a soccer game, and her leg was struck from the outside. This mechanism of injury is important as it suggests a lateral force applied to the knee.
3. **Symptoms**: 
   - She noticed swelling in her knee starting yesterday.
   - She feels her knee is unstable and lacks confidence in bearing weight during athletic activities.
   - There is bruising over her leg, knee, and lateral thigh, and edema of the knee.
   - Passive range of motion shows minor clicking and catching.
   - Her gait appears normal, but she reports instability in the knee.
4. **Mechanism of Injury and Symptoms Analysis**:
   - The lateral force applied to the knee during the tackle is a common mechanism for an anterior cruciate ligament (ACL) injury, especially in athletes.
   - The feeling of instability and lack of confidence in weight-bearing activities is characteristic of an ACL injury.
   - Swelling and bruising are common in knee injuries, including ACL tears.
   - The minor clicking and catching could suggest some internal derangement, but the primary concern here is the instability.
5. **Physical Exam and Imaging**: While the specific results of the physical exam and imaging are not provided, the description of instability and the mechanism of injury strongly point towards an ACL injury.
Based on the mechanism of injury, symptoms, and the patient's report of instability, the most likely diagnosis is an anterior cruciate ligament (ACL) tear.</t>
  </si>
  <si>
    <t>To identify the correct diagnosis for this 4-year-old girl, let's go through the information provided step-by-step:
1. **Symptoms and History:**
   - The patient has a 3-month history of progressive intermittent pain and swelling in multiple joints: both knees, right ankle, and right wrist.
   - The joints feel "stuck" and are difficult to move upon waking, but improve after a few minutes, indicating morning stiffness.
   - Occasional mild eye pain that resolves spontaneously.
   - A past upper respiratory tract infection that resolved without treatment.
2. **Physical Examination:**
   - Swollen and erythematous joints that are tender to touch.
   - Slit-lamp examination shows anterior chamber flare and signs of iris inflammation bilaterally, indicating uveitis.
3. **Laboratory Findings:**
   - Normal hemoglobin and leukocyte count.
   - Elevated erythrocyte sedimentation rate (ESR) at 36 mm/hr, indicating inflammation.
   - Positive antinuclear antibodies (ANA) at a titer of 1:320.
   - Negative rheumatoid factor.
4. **Analysis:**
   - The combination of joint symptoms (swelling, pain, morning stiffness), uveitis, and positive ANA suggests a systemic inflammatory condition.
   - The age of the patient (4 years old) and the symptoms are consistent with a type of juvenile idiopathic arthritis (JIA).
   - The presence of uveitis and positive ANA, along with the absence of rheumatoid factor, points towards oligoarticular JIA, which is the most common form of JIA and often associated with uveitis and positive ANA.
5. **Conclusion:**
   - The most likely diagnosis for this patient is oligoarticular juvenile idiopathic arthritis (JIA), which is characterized by arthritis in fewer than five joints during the first six months of disease, often associated with uveitis and positive ANA.
Therefore, the most likely diagnosis is oligoarticular juvenile idiopathic arthritis.</t>
  </si>
  <si>
    <t>To identify the most likely diagnosis for this patient, let's go through the information provided step-by-step:
1. **Patient Profile**: The patient is a 43-year-old Caucasian female with a long history of uncontrolled migraines.
2. **Presenting Symptom**: She presents with painless hematuria, which is blood in the urine without associated pain.
3. **Vital Signs and Physical Exam**: Her vital signs are stable, and the physical examination is benign. She denies any groin pain, flank pain, or costovertebral angle tenderness, which suggests that the hematuria is not due to a typical urinary tract infection or kidney stones.
4. **Additional Symptoms**: She denies any recent urinary tract infections or dysuria, further ruling out common causes of hematuria like infections.
5. **Laboratory Findings**: 
   - Urinalysis confirms hematuria.
   - Serum creatinine is elevated at 3.0, indicating impaired kidney function.
   - Renal biopsy shows papillary necrosis and a tubulointerstitial infiltrate.
6. **Relevant Medical History**: The patient has a long history of uncontrolled migraines. This is significant because it may suggest chronic use of medications, particularly analgesics.
7. **Analysis of Renal Biopsy**: 
   - **Papillary Necrosis**: This is a condition where the renal papillae, the tips of the renal pyramids, undergo necrosis. It can be caused by several factors, including analgesic abuse, sickle cell disease, diabetes, and severe pyelonephritis.
   - **Tubulointerstitial Infiltrate**: This suggests an inflammatory process in the kidney interstitium, which can be associated with drug-induced nephritis.
8. **Most Likely Diagnosis**: Given the patient's history of uncontrolled migraines, it is plausible that she has been using analgesics frequently to manage her pain. Chronic use of analgesics, particularly nonsteroidal anti-inflammatory drugs (NSAIDs) or combination analgesics containing phenacetin (historically), can lead to analgesic nephropathy, which is characterized by papillary necrosis and chronic interstitial nephritis.
Therefore, the most likely diagnosis for this patient is analgesic nephropathy due to chronic analgesic use for her migraines.</t>
  </si>
  <si>
    <t>To determine the best explanation for this patient's electrolyte abnormalities, let's analyze the information provided step-by-step:
1. **Patient Background**: The patient is a 47-year-old woman with a significant smoking history (40 pack-years) and regular alcohol consumption (4 drinks per night). She has no current complaints but experiences back stiffness and pain when sitting.
2. **Laboratory Values**:
   - **Serum Calcium (Ca2+)**: Elevated at 12.2 mg/dL (normal range: 8.5-10.2 mg/dL).
   - **Parathyroid Hormone (PTH)**: Elevated at 75 pg/mL (normal range: 10-65 pg/mL).
3. **Urine Analysis**:
   - **Urine Calcium**: Low.
   - **Urine pH**: 7.0 (neutral).
   - **Blood in Urine**: 1+.
   - **Nitrite and Bacteria**: Positive, indicating a possible urinary tract infection (UTI).
   - **Benzodiazepines**: Positive, which may be unrelated to the electrolyte issue.
4. **Analysis**:
   - The elevated serum calcium and elevated PTH suggest primary hyperparathyroidism. In primary hyperparathyroidism, the parathyroid glands produce too much PTH, leading to increased calcium release from bones, increased calcium reabsorption in the kidneys, and increased intestinal calcium absorption.
   - The low urine calcium is somewhat atypical for primary hyperparathyroidism, where you would expect hypercalciuria (high urine calcium). However, the low urine calcium could be due to renal tubular reabsorption being overwhelmed or other factors not directly related to primary hyperparathyroidism.
   - The patient's back pain and stiffness could be related to the effects of hypercalcemia on the musculoskeletal system.
5. **Conclusion**:
   - The best explanation for the patient's electrolyte abnormalities, specifically the elevated serum calcium and PTH, is primary hyperparathyroidism. This condition is characterized by excessive secretion of PTH, leading to hypercalcemia. The low urine calcium is unusual but could be due to other renal handling issues or the patient's specific physiology.
Therefore, the best explanation for this patient's electrolyte abnormalities is primary hyperparathyroidism.</t>
  </si>
  <si>
    <t>To determine the most likely causal organism for this patient's condition, we need to analyze the symptoms and clinical findings:
1. **Symptoms and Presentation**: The patient presents with a 2-day history of fever, chills, headache, and lethargy. The headache is more intense than usual, and there is severe neck rigidity with limited range of motion. These symptoms are highly suggestive of meningitis.
2. **Risk Factors**: The patient has a history of poorly controlled type 2 diabetes mellitus, which can increase susceptibility to infections. He is 61 years old, which places him in an age group at risk for certain types of bacterial meningitis.
3. **Clinical Examination**: The presence of severe neck rigidity (nuchal rigidity) is a classic sign of meningitis. The patient is also lethargic but oriented, indicating some level of central nervous system involvement.
4. **Diagnostic Procedures**: Blood cultures and a lumbar puncture have been performed, which are standard procedures to diagnose meningitis and identify the causative organism.
5. **Most Likely Causal Organism**: In adults, especially those over 50 years old or with comorbidities like diabetes, the most common causes of bacterial meningitis are:
   - **Streptococcus pneumoniae**: The most common cause of bacterial meningitis in adults.
   - **Neisseria meningitidis**: More common in younger adults and in outbreaks.
   - **Listeria monocytogenes**: More common in older adults and those with weakened immune systems.
Given the patient's age, history of poorly controlled diabetes, and the classic presentation of meningitis, the most likely causal organism is **Streptococcus pneumoniae**. This organism is the most common cause of bacterial meningitis in adults, particularly in those with underlying health conditions.</t>
  </si>
  <si>
    <t>To deduce the correct diagnosis for this patient, let's analyze the information provided step-by-step:
1. **Patient's Symptoms**: The patient is a 48-year-old man experiencing worsening shortness of breath and nocturnal cough for the past 2 weeks. He also reports hemoptysis (bloody cough) on two occasions.
2. **Medical History**: He had a heart condition as a child that was treated with antibiotics. This suggests a history of rheumatic fever, which is common in childhood and can lead to rheumatic heart disease, particularly affecting the heart valves.
3. **Geographical Background**: The patient emigrated from Kazakhstan, a region where rheumatic fever and its complications might be more prevalent.
4. **Pulmonary Examination**: Crackles at both lung bases indicate pulmonary congestion or edema, which can be associated with heart failure or pulmonary hypertension.
5. **Cardiac Examination**: Although the specific findings of the cardiac examination are not provided, the context suggests a valvular heart disease, likely mitral stenosis, which is a common sequela of rheumatic fever.
6. **Symptoms Correlation**: The combination of hemoptysis, pulmonary crackles, and a history suggestive of rheumatic fever points towards mitral stenosis. Mitral stenosis can lead to increased pressure in the left atrium, pulmonary congestion, and subsequently, pulmonary hypertension, which can cause hemoptysis.
Based on the above deductions, the most likely diagnosis for this patient is **mitral stenosis** due to a history of rheumatic fever.</t>
  </si>
  <si>
    <t>To determine the medication that most likely precipitated this patient's event, let's analyze the information provided:
1. **Patient's Symptoms and Behavior:**
   - The patient is exhibiting bizarre behavior, such as trying to break into a supercomputer center.
   - She is crying and claiming she needs access to high-powered processors.
   - Her boyfriend reports she has been staying up all night working on "various projects."
   - She appears agitated, is pacing, and is scolding staff.
   - Her speech is pressured, but there are no hallucinations.
   - These symptoms are indicative of a manic episode.
2. **Recent Medical History:**
   - The patient was seen 1 week ago for low energy and depressed mood.
   - Treatment was started for her depressive symptoms.
3. **Possible Medication:**
   - Given that she was treated for depression 1 week ago, it is likely she was started on an antidepressant.
   - Antidepressants, particularly selective serotonin reuptake inhibitors (SSRIs) or serotonin-norepinephrine reuptake inhibitors (SNRIs), can sometimes precipitate a manic episode in individuals with underlying bipolar disorder.
4. **Conclusion:**
   - The patient's manic symptoms, such as agitation, pressured speech, and decreased need for sleep, suggest that the antidepressant medication she was started on for depression may have precipitated a manic episode.
   - Therefore, the medication most likely responsible for this event is an antidepressant.
**Answer: An antidepressant medication.**</t>
  </si>
  <si>
    <t>To determine the most probable cause of the patient's fever, let's analyze the information provided step-by-step:
1. **Patient's Background and Symptoms:**
   - The patient is a 37-year-old woman.
   - She presents with fever (temperature of 101.5°F or 38.6°C) and abdominal pain.
   - She had a laparoscopic cholecystectomy 4 days ago.
   - She has erythema and white discharge from abdominal incisions.
   - There is tenderness upon palpation at the right upper quadrant.
2. **Recent Medical History:**
   - The patient underwent a laparoscopic cholecystectomy, which is a surgical procedure to remove the gallbladder.
   - The surgery was performed 4 days ago, which is a relevant timeframe for post-surgical complications.
3. **Physical Examination Findings:**
   - Erythema and white discharge from the abdominal incisions suggest a possible infection at the surgical site.
   - Tenderness in the right upper quadrant is consistent with the location of the gallbladder and the surgical site.
4. **Travel History:**
   - The patient traveled from Nebraska and had a 12-hour drive, which might contribute to fatigue but is less likely to be directly related to the fever.
5. **Common Post-Surgical Complications:**
   - Infections are a common complication following surgery, especially within the first week post-operation.
   - Surgical site infections (SSIs) can present with erythema, discharge, and fever.
6. **Conclusion:**
   - Given the erythema and discharge at the incision site, along with the fever and recent surgery, the most probable cause of the patient's fever is a surgical site infection.
Therefore, the most probable cause of the patient's fever is a surgical site infection following her laparoscopic cholecystectomy.</t>
  </si>
  <si>
    <t>To identify the most likely diagnosis for this patient, let's go through the information provided step-by-step:
1. **Patient Profile**: The patient is a 68-year-old woman with a history of hypertension, chronic bilateral knee pain, and breast cancer treated 15 years ago. She also has a family history of rheumatoid arthritis.
2. **Symptoms and Examination**:
   - Sudden onset of lower back pain 2 weeks ago after getting up from a chair.
   - Tenderness to palpation of the lower spine.
   - Enlarged and swollen knees.
   - Sensorineural hearing impairment of the left ear.
3. **Laboratory Findings**:
   - Gamma-glutamyl transferase (GGT) is normal at 30 U/L.
   - Alkaline phosphatase (ALP) is elevated at 310 U/L.
   - Serum calcium is normal at 10.2 mg/dL.
4. **Imaging**:
   - Spinal x-ray shows a fracture in the L4 vertebra.
5. **Analysis**:
   - The sudden onset of back pain and the presence of a vertebral fracture suggest a bone-related issue.
   - The elevated ALP with normal GGT and calcium levels is significant. Elevated ALP can indicate increased bone turnover.
   - The combination of bone pain, elevated ALP, and hearing impairment is suggestive of Paget's disease of bone (osteitis deformans).
   - Paget's disease is characterized by abnormal bone remodeling, which can lead to bone pain, deformities, fractures, and sometimes hearing loss due to involvement of the skull bones.
6. **Conclusion**:
   - Given the patient's age, symptoms, elevated ALP, and hearing impairment, the most likely diagnosis is Paget's disease of bone.
Therefore, the most likely diagnosis for this patient is Paget's disease of bone.</t>
  </si>
  <si>
    <t>To identify the correct diagnosis for this patient, let's go through the details step-by-step:
1. **Symptoms and History**: The patient is a 23-year-old woman with right-sided blurry vision and eye pain for 4 days, along with a 6-day history of low-grade fever, headache, and malaise. She has a history of Crohn's disease and is on prednisone.
2. **Eye Examination Findings**: 
   - The right eyelid is erythematous and tender.
   - There are multiple vesicles over the right forehead and the tip of the nose.
   - Visual acuity is reduced in the right eye (20/80) compared to the left eye (20/20).
   - The right eye shows conjunctival injection and reduced corneal sensitivity.
   - Fluorescein staining reveals a corneal lesion with a tree-like pattern.
3. **Key Observations**:
   - The presence of vesicles on the forehead and tip of the nose suggests a dermatological involvement consistent with a viral infection.
   - The tree-like pattern on fluorescein staining of the cornea is characteristic of a dendritic ulcer.
   - Reduced corneal sensitivity is also a notable finding.
4. **Diagnosis Deduction**:
   - The combination of vesicular rash on the forehead and nose, along with the dendritic corneal ulcer, strongly suggests an infection with the Herpes Simplex Virus (HSV).
   - The involvement of the tip of the nose (Hutchinson's sign) indicates potential ocular involvement, which is common in Herpes Zoster Ophthalmicus, a reactivation of the Varicella Zoster Virus (VZV) affecting the ophthalmic branch of the trigeminal nerve.
   - However, the dendritic pattern is more classically associated with Herpes Simplex Keratitis.
5. **Conclusion**:
   - Given the tree-like dendritic pattern on the cornea and the vesicular rash, the most likely diagnosis is Herpes Simplex Keratitis.
Therefore, the most likely diagnosis for this patient is Herpes Simplex Keratitis.</t>
  </si>
  <si>
    <t>To determine the most likely etiology for this patient's hearing loss, let's analyze the information provided step-by-step:
1. **Patient's Age and Medical History**: The patient is a 67-year-old man with a history of hypertension, diabetes mellitus, and recently diagnosed bladder cancer. These conditions themselves are not directly related to hearing loss.
2. **Recent Activities and Exposures**: The patient is a hunter and often goes shooting, which suggests potential exposure to loud noises. However, the hearing loss is noted to have occurred over the past week, which is relatively sudden.
3. **Hearing Tests**:
   - **Weber Test**: Does not localize to either ear, indicating that there is no lateralization. This suggests either normal hearing or bilateral sensorineural hearing loss.
   - **Rinne Test**: Air conduction is louder than bone conduction in both ears, which is normal and suggests sensorineural hearing loss rather than conductive hearing loss.
4. **Recent Sick Contacts**: The patient has been in contact with his grandson, who is being treated with amoxicillin for ear pain. However, there is no indication that the patient has an infectious cause for his hearing loss.
5. **Sudden Bilateral Sensorineural Hearing Loss**: Given the sudden onset of bilateral sensorineural hearing loss, we should consider potential causes such as ototoxicity, noise exposure, or other systemic issues.
6. **Bladder Cancer Treatment**: The patient is currently being treated for bladder cancer. Certain chemotherapeutic agents, particularly platinum-based drugs like cisplatin, are known to cause ototoxicity, leading to sensorineural hearing loss.
7. **Conclusion**: Considering the patient's recent diagnosis and treatment for bladder cancer, and the sudden onset of bilateral sensorineural hearing loss, the most likely etiology is ototoxicity from a chemotherapeutic agent used in the treatment of his bladder cancer.
Therefore, the most likely etiology for this patient's hearing loss is ototoxicity from chemotherapy.</t>
  </si>
  <si>
    <t>To identify the correct diagnosis for this patient, let's go through the information provided step-by-step:
1. **Patient Background**: The patient is a 62-year-old man with a history of diabetes, hypertension, and dyslipidemia. He is a heavy smoker and drinks alcohol regularly.
2. **Recent Medical History**: The patient was involved in a head-on collision resulting in femur and pelvic fractures. He spent 3 weeks in the hospital and was discharged 2 weeks ago.
3. **Current Symptoms**: 
   - The patient reports difficulty engaging in sexual activities with his wife, which is a new issue for him.
   - He also reports new-onset minor headaches and trouble sleeping.
4. **Medications**: The patient is taking trazodone for his trouble sleeping.
5. **Analysis**:
   - **Erectile Dysfunction (ED)**: The patient's inability to engage in sexual activities suggests erectile dysfunction. This can be caused by several factors, including psychological stress, physical injury, or medication side effects.
   - **Trazodone**: This medication is often used as an antidepressant and for sleep disorders. One of its known side effects is priapism (prolonged erection), but it can also cause erectile dysfunction in some cases.
   - **Lifestyle Factors**: The patient's heavy smoking and alcohol consumption can contribute to erectile dysfunction. Smoking affects blood flow, and alcohol can impact sexual performance.
   - **Recent Trauma and Hospitalization**: The stress and physical impact of the accident and subsequent hospitalization could also contribute to erectile dysfunction.
6. **Conclusion**: Considering the patient's new-onset erectile dysfunction, recent trauma, lifestyle factors, and the use of trazodone, the most likely diagnosis is erectile dysfunction, potentially exacerbated by trazodone and lifestyle factors.
Therefore, the most likely diagnosis for this patient is erectile dysfunction.</t>
  </si>
  <si>
    <t>To identify the most likely diagnosis for this patient, let's analyze the information provided step-by-step:
1. **Patient Profile**: The patient is a 32-year-old pregnant woman at 31 weeks' gestation with a history of preeclampsia in a previous pregnancy.
2. **Symptoms**: She presents with confusion, abdominal pain, malaise, nausea, vomiting, jaundice (yellowish discoloration of the sclera), and abdominal distention. There is tenderness in the right upper quadrant and a flapping tremor (asterixis) when holding her hands in extension.
3. **Vital Signs**: Her temperature is slightly elevated at 38°C (100°F), pulse is 82/min, respirations are 19/min, and blood pressure is 118/79 mm Hg.
4. **Laboratory Findings**:
   - Hematocrit is low at 26% (anemia).
   - Platelet count is low at 90,000/mm³ (thrombocytopenia).
   - Prothrombin time (PT) is prolonged at 34 seconds.
   - Partial thromboplastin time (PTT) is prolonged at 48 seconds.
   - Low total protein and albumin levels.
   - Low glucose level at 62 mg/dL.
   - Elevated creatinine at 2.1 mg/dL (indicating renal impairment).
   - Elevated total bilirubin at 9.2 mg/dL with indirect bilirubin at 4.2 mg/dL.
   - Significantly elevated liver enzymes (AST 445 U/L, ALT 485 U/L).
   - Negative viral hepatitis serologies (HAV, HBV, HCV).
5. **Key Clinical Features**:
   - The combination of confusion, jaundice, elevated liver enzymes, renal impairment, and coagulopathy (prolonged PT and PTT) in a pregnant woman suggests a severe liver dysfunction.
   - The presence of asterixis indicates hepatic encephalopathy.
   - The history of preeclampsia in a previous pregnancy and the current symptoms are suggestive of a pregnancy-related liver disorder.
6. **Differential Diagnosis**:
   - Acute fatty liver of pregnancy (AFLP)
   - HELLP syndrome (Hemolysis, Elevated Liver enzymes, Low Platelets)
7. **Most Likely Diagnosis**:
   - Given the gestational age (31 weeks), the presence of hepatic dysfunction, renal impairment, coagulopathy, and encephalopathy, the most likely diagnosis is **Acute Fatty Liver of Pregnancy (AFLP)**. This condition typically presents in the third trimester and is characterized by liver failure, renal failure, and coagulopathy.
Therefore, the most likely diagnosis for this patient is Acute Fatty Liver of Pregnancy (AFLP).</t>
  </si>
  <si>
    <t>To determine the most likely site of occlusion in this patient, we need to analyze the symptoms and neurological findings in relation to the vascular territories of the brain.
1. **Patient's Symptoms and Neurological Findings:**
   - The patient is 74 years old and was referred due to concerns of a stroke.
   - She exhibits paucity of speech and apathy, which can be associated with frontal lobe involvement.
   - There is a right-sided gaze deviation, which suggests involvement of the frontal eye fields, typically located in the frontal lobe.
   - There is decreased sensation to light touch on the right leg, indicating sensory involvement on the right side.
   - Motor testing shows weakness in the left leg and foot (3+ in left hip and thigh, 2+ in left leg and foot), while the right side has normal strength (5+).
2. **Analysis of Symptoms:**
   - The combination of right-sided gaze deviation and left-sided motor weakness suggests a lesion in the right hemisphere of the brain.
   - The decreased sensation on the right leg and weakness on the left leg and foot suggest involvement of the areas responsible for lower limb function, which are located in the paracentral lobule on the medial surface of the hemisphere.
3. **Vascular Territory Involvement:**
   - The symptoms of left-sided motor weakness and right-sided sensory changes in the leg are consistent with involvement of the anterior cerebral artery (ACA) territory. The ACA supplies the medial portions of the frontal lobes and the superior medial parietal lobes, which include the motor and sensory areas for the lower limbs.
4. **Conclusion:**
   - Given the patient's symptoms and the areas of ischemia confirmed by imaging, the most likely site of occlusion is the right anterior cerebral artery (ACA). This would explain the left-sided motor weakness, right-sided sensory changes, and frontal lobe symptoms such as gaze deviation and apathy.
Therefore, the most likely site of occlusion is the right anterior cerebral artery (ACA).</t>
  </si>
  <si>
    <t>To determine the most likely diagnosis for this patient, let's analyze the information provided step-by-step:
1. **Patient Profile**: The patient is a 30-year-old pregnant woman, gravida 1, para 0, at 30 weeks' gestation. This means she is in her third trimester of pregnancy.
2. **Symptoms**: 
   - Progressive upper abdominal pain for the past hour.
   - Vomiting once on the way to the hospital.
   - Initially had dull stomach pain 6 hours ago, now more severe and located in the upper abdomen.
   - Right upper quadrant tenderness on physical examination.
3. **Vital Signs**:
   - Temperature: 38.5°C (101.3°F) - indicates fever.
   - Pulse: 100/min - slightly elevated, could be due to pain or fever.
   - Blood Pressure: 130/80 mm Hg - normal.
4. **Laboratory Findings**:
   - Leukocyte count: 12,000/mm³ - indicates leukocytosis, which is often a sign of infection or inflammation.
   - Urinalysis: Mild pyuria - presence of white blood cells in urine, suggesting possible urinary tract involvement.
5. **Relevant History**:
   - No personal or family history of serious illness.
   - Sexually active with her husband.
   - Does not smoke or drink alcohol.
   - Medications include folic acid and a multivitamin.
6. **Analysis**:
   - The combination of right upper quadrant pain, fever, leukocytosis, and mild pyuria in a pregnant woman suggests a possible infection or inflammation in the upper abdomen.
   - The right upper quadrant tenderness is particularly suggestive of gallbladder issues, such as cholecystitis, especially given the patient's pregnancy, which can predispose to gallbladder problems due to hormonal changes affecting bile composition and gallbladder motility.
   - The mild pyuria could be incidental or related to the abdominal pain, but the primary focus should be on the right upper quadrant pain and fever.
7. **Conclusion**:
   - The most likely diagnosis, considering the symptoms, laboratory findings, and the patient's pregnancy, is acute cholecystitis. This condition is characterized by inflammation of the gallbladder, often due to gallstones, and is common in pregnant women due to hormonal changes.
Therefore, the most likely diagnosis for this patient is acute cholecystitis.</t>
  </si>
  <si>
    <t>To determine the most likely diagnosis for this patient, let's analyze the information provided step-by-step:
1. **Patient's Age and Symptoms**: The patient is a 70-year-old man with an 8-week history of blood in his stool. He also appears pale, which suggests anemia.
2. **Medical History**: 
   - He had an episode of bronchitis treated with amoxicillin two months ago.
   - He has had intermittent constipation for the past 5 years.
   - Six months ago, he experienced severe left lower quadrant pain and fever that resolved with antibiotic therapy, which suggests a possible history of diverticulitis.
   - A colonoscopy 3 years ago showed no evidence of malignancy.
3. **Lifestyle Factors**: 
   - Former smoker with a significant smoking history.
   - Drinks one glass of red wine every night.
4. **Physical Examination**: 
   - Pale conjunctivae indicating anemia.
   - Abdominal examination is soft and nontender with no organomegaly.
   - Digital rectal examination shows no masses.
5. **Laboratory Findings**:
   - Hemoglobin is low at 11 g/dL, indicating anemia.
   - Mean corpuscular volume (MCV) is 76 μm3, which is low, indicating microcytic anemia.
   - Red cell distribution width (RDW) is elevated at 17%, suggesting anisocytosis (variation in red blood cell size).
   - Stool test is positive for occult blood.
6. **Analysis**:
   - The combination of microcytic anemia, positive stool occult blood, and a history of left lower quadrant pain and fever (suggestive of diverticulitis) points towards a gastrointestinal source of bleeding.
   - The history of diverticulitis and the presence of blood in the stool suggest the possibility of diverticular bleeding, which is common in older adults and can cause intermittent bleeding.
7. **Conclusion**: 
   - Given the patient's age, history of diverticulitis, and current symptoms of microcytic anemia and positive occult blood in the stool, the most likely diagnosis is diverticular bleeding.
Therefore, the most likely diagnosis is diverticular bleeding.</t>
  </si>
  <si>
    <t>To determine the most likely diagnosis for this patient, let's analyze the information provided step-by-step:
1. **Patient Presentation**: The patient is a 29-year-old woman who presents with convulsions. Her brother found her in this state about an hour ago.
2. **Recent History**: The patient has been extremely distraught following a sexual assault by a coworker a few days ago. She has been receiving supportive care from a social worker.
3. **Medical History**: The patient has no history of seizures and no significant past medical history. She is not on any medications.
4. **Vital Signs**: Her vital signs are:
   - Temperature: 37.0°C (98.6°F) - normal
   - Pulse: 101/min - slightly elevated
   - Blood Pressure: 135/99 mm Hg - slightly elevated
   - Respiratory Rate: 25/min - elevated
5. **Physical Examination**: The patient is:
   - Rolling from side to side
   - Arrhythmically thrashing around
   - Muttering strangely
   - Eyes are closed with resistance to opening them
6. **Analysis**:
   - The lack of a history of seizures and the context of recent psychological trauma suggest a non-epileptic cause.
   - The physical examination findings, such as arrhythmic thrashing and resistance to eye opening, are inconsistent with typical epileptic seizures, which usually have a more rhythmic pattern and do not involve voluntary resistance to eye opening.
   - The patient's recent psychological trauma and the nature of the convulsions suggest a psychogenic origin.
7. **Conclusion**: Given the context of recent psychological trauma, the absence of a seizure history, and the atypical presentation of the convulsions, the most likely diagnosis is a psychogenic non-epileptic seizure (PNES), also known as a pseudoseizure.
Therefore, the most likely diagnosis in this patient is a psychogenic non-epileptic seizure (PNES).</t>
  </si>
  <si>
    <t>To determine the most likely diagnosis for this newborn, let's analyze the information provided step-by-step:
1. **Cyanosis and Respiratory Distress**: The newborn develops cyanosis of the lips and oral mucosa 30 minutes after delivery, indicating a potential issue with oxygenation or circulation.
2. **Gestational Age and Birth Weight**: The baby was born at 36 weeks of gestation, which is considered late preterm, and has a normal birth weight of 3400 g (7.5 lb).
3. **Apgar Scores**: The Apgar scores are 7 and 8 at 1 and 5 minutes, respectively, suggesting that the initial adaptation to extrauterine life was relatively good.
4. **Pregnancy Complication**: The pregnancy was complicated by polyhydramnios, which can be associated with gastrointestinal or respiratory tract anomalies in the newborn.
5. **Physical Examination Findings**:
   - **Foaming and Drooling**: This suggests an inability to swallow or clear secretions, which can be indicative of esophageal atresia or tracheoesophageal fistula.
   - **Bilateral Crackles**: These lung sounds could indicate fluid in the lungs, possibly from aspiration.
   - **Harsh Systolic Murmur**: A murmur along the left sternal border could suggest a cardiac anomaly, but in the context of other findings, it may be secondary.
   - **Anterior Ectopic Anus**: This is a congenital anomaly that can be associated with other developmental defects.
6. **Nasogastric Tube Insertion and X-ray**: The attempt to insert a nasogastric tube is significant. In cases of esophageal atresia, the tube cannot pass into the stomach and will coil in the esophageal pouch, which can be confirmed by an X-ray.
7. **Diagnosis Deduction**: The combination of polyhydramnios, foaming and drooling, difficulty with nasogastric tube insertion, and potential X-ray findings (not provided here but typically showing coiling of the tube) strongly suggests esophageal atresia, likely with a tracheoesophageal fistula (TEF).
Therefore, the most likely diagnosis for this newborn is esophageal atresia with tracheoesophageal fistula.</t>
  </si>
  <si>
    <t>To identify the most likely cause of the newborn's findings, let's analyze the information step-by-step:
1. **Patient Information**: The patient is a 2280-g male newborn born at 38 weeks' gestation. The mother is a 22-year-old primigravid woman who smoked one pack of cigarettes daily during pregnancy.
2. **Symptoms and Signs**: The newborn has episodes of vomiting and jitteriness, is not feeding adequately, and has pale extremities with facial plethora. The capillary refill time is 3 seconds, indicating possible poor perfusion.
3. **Vital Signs**: The newborn's temperature is 36.3°C (97.3°F), pulse is 171/min, respirations are 60/min, and oxygen saturation is 92% on room air. These indicate tachycardia and mild respiratory distress.
4. **Laboratory Findings**:
   - Hematocrit: 70% (elevated)
   - Leukocyte count: 7800/mm3 (normal)
   - Platelet count: 220,000/mm3 (normal)
   - Serum glucose: 38 mg/dL (low, indicating hypoglycemia)
   - Serum calcium: 8.3 mg/dL (normal)
5. **Analysis**:
   - The elevated hematocrit (70%) suggests polycythemia, which can lead to hyperviscosity syndrome.
   - The symptoms of jitteriness and poor feeding can be associated with hypoglycemia.
   - The mother's smoking during pregnancy is a risk factor for fetal hypoxia, which can lead to increased erythropoiesis and subsequent polycythemia in the newborn.
6. **Conclusion**: The combination of elevated hematocrit, hypoglycemia, and the mother's smoking history suggests that the newborn is experiencing neonatal polycythemia. This condition is likely due to increased erythropoiesis in response to chronic intrauterine hypoxia caused by maternal smoking.
Therefore, the most likely cause of these findings is neonatal polycythemia secondary to maternal smoking-induced intrauterine hypoxia.</t>
  </si>
  <si>
    <t>To determine the most likely diagnosis for this patient, let's go through the information provided step-by-step:
1. **Patient Profile**: A 23-year-old male with no significant past medical history, currently taking a multivitamin, fish oil, and a whey protein supplement.
2. **Injury Context**: The patient was injured during a rugby game when he was tackled, leading to knee pain.
3. **Symptoms and Examination Findings**:
   - The knee is heavily bruised.
   - The patient experiences pain when bearing weight on the knee.
   - Passive motion of the knee elicits pain.
   - There is laxity at the knee to varus stress.
4. **Key Physical Exam Finding**: Laxity to varus stress is a critical finding. Varus stress tests the lateral collateral ligament (LCL) of the knee. Laxity in this test suggests an injury to the LCL.
5. **Diagnosis**: Given the mechanism of injury (tackling in rugby), the symptoms (pain and inability to bear weight), and the specific finding of laxity to varus stress, the most likely diagnosis is an LCL injury or sprain.
Therefore, the most likely diagnosis for this patient is a lateral collateral ligament (LCL) injury.</t>
  </si>
  <si>
    <t>To determine the most likely diagnosis for this 8-year-old boy, we need to analyze the symptoms and behaviors described in the scenario:
1. **Poor Performance at School**: The boy has been performing poorly at school for the past 8 months. This could be due to a variety of reasons, including learning disabilities, attention issues, or behavioral problems.
2. **Inattention**: He does not listen to instructions and rarely completes assignments. This suggests difficulty with sustaining attention.
3. **Hyperactivity**: He does not sit in his seat, runs around a lot inside the house, and has been found trying to climb on the roof. These behaviors indicate hyperactivity.
4. **Impulsivity**: He often talks during class, cuts in line, interrupts conversations, and talks excessively. These are signs of impulsivity.
5. **Behavioral Issues**: The boy refuses to help with chores and errands, which could be seen as oppositional behavior, but it is more consistent with impulsivity and hyperactivity.
6. **Background**: He was placed in foster care due to neglect by his biological parents, which could contribute to behavioral issues, but the symptoms align more closely with a specific disorder.
7. **Examinations**: Physical and neurologic examinations show no abnormalities, ruling out physical or neurological causes for his behavior.
8. **Mental Status**: A neutral affect is noted, which does not point towards mood disorders.
Based on the symptoms of inattention, hyperactivity, and impulsivity, the most likely diagnosis is Attention-Deficit/Hyperactivity Disorder (ADHD). ADHD is characterized by a persistent pattern of inattention and/or hyperactivity-impulsivity that interferes with functioning or development, which matches the boy's symptoms and behaviors.
**Conclusion**: The most likely diagnosis for this boy is Attention-Deficit/Hyperactivity Disorder (ADHD).</t>
  </si>
  <si>
    <t>To identify the correct diagnosis for this 5-year-old boy, let's go through the details step-by-step:
1. **Age and Symptoms**: The patient is a 5-year-old boy who has experienced episodes of screaming, crying, and aggressive kicking during the night. These episodes are accompanied by sweating and fast breathing.
2. **Nature of Episodes**: The episodes last several minutes, and the boy is unable to recall any details of these incidents afterward. This suggests that the episodes occur during a state of altered consciousness.
3. **Parental Observation**: The parents report that they were unable to stop the episodes, and the boy went back to sleep afterward. This indicates that the episodes resolve spontaneously without intervention.
4. **Sleep History**: The boy has a history of obstructive sleep apnea, but this is not directly related to the current episodes.
5. **Diagnosis Consideration**: The key features here are the age of the child, the nature of the episodes (sudden onset, intense fear, physical activity, lack of recall), and the fact that they occur during sleep. These are characteristic of night terrors (also known as sleep terrors).
6. **Differentiation from Other Sleep Disorders**:
   - **Nightmares**: Typically occur during REM sleep, and the child usually wakes up and can recall the dream.
   - **Sleepwalking**: Involves walking or performing other complex behaviors while asleep, but not necessarily associated with fear or screaming.
   - **Seizures**: Could cause similar symptoms, but the lack of recall and the specific description of the episodes align more with night terrors.
Based on the above analysis, the most likely diagnosis for this boy is **night terrors** (sleep terrors).</t>
  </si>
  <si>
    <t>To identify the most likely diagnosis for this patient, let's go through the information provided step-by-step:
1. **Symptoms and History**:
   - The patient is a 34-year-old woman with right flank pain and vomiting for 5 hours.
   - She has had fever and chills for the past 2 days.
   - She attended a barbecue 3 days ago and ate egg salad, but there is no direct indication of food poisoning symptoms like diarrhea.
   - She has a history of left ovarian torsion surgery a year ago.
   - She is sexually active with inconsistent condom use and is on oral contraceptives.
2. **Vital Signs and Physical Examination**:
   - Temperature: 38.9°C (102°F) indicates fever.
   - Pulse: 101/min, which is slightly elevated.
   - Blood pressure: 118/76 mm Hg, which is normal.
   - Severe tenderness in the right lower quadrant and right flank.
   - Pelvic examination shows no abnormalities.
3. **Laboratory Findings**:
   - Leukocyte count is elevated at 14,200/mm3, indicating an infection or inflammation.
   - Urinalysis shows:
     - Blood 1+
     - Protein 1+
     - Leukocyte esterase positive
     - Nitrites negative
     - RBC 6–8/hpf
     - WBC 80–85/hpf, which is significantly elevated.
4. **Interpretation**:
   - The combination of fever, right flank pain, elevated white blood cell count, and urinalysis findings (positive leukocyte esterase, elevated WBCs, and presence of RBCs) suggests a urinary tract infection (UTI) that has likely progressed to pyelonephritis, which is an infection of the kidney.
5. **Conclusion**:
   - The most likely diagnosis for this patient, given the symptoms of fever, flank pain, and the urinalysis results, is acute pyelonephritis. The absence of nitrites does not rule out pyelonephritis, as not all bacteria that cause UTIs produce nitrites.
Therefore, the most likely diagnosis is acute pyelonephritis.</t>
  </si>
  <si>
    <t>To determine the most likely cause of this patient's symptoms, let's analyze the information provided step-by-step:
1. **Patient Background**: The patient is a 62-year-old woman with acute myeloid leukemia (AML) who became pancytopenic due to chemotherapy. She was admitted for neutropenic fever.
2. **Transfusion Reaction**: During a packed red blood cell transfusion, she developed a fever, hypotension, tachycardia, and mild respiratory distress. The transfusion was stopped, and supportive care was initiated.
3. **Symptoms and Lab Findings**:
   - **Dark Urine**: The patient reports dark urine, which can indicate hemolysis.
   - **Laboratory Findings**:
     - Neutropenia, normocytic anemia, and thrombocytopenia are consistent with her AML and chemotherapy.
     - Elevated lactate dehydrogenase (LDH) and total bilirubin, along with decreased haptoglobin, suggest hemolysis.
     - Coagulation studies show increased bleeding time but normal D-dimer levels, which rules out disseminated intravascular coagulation (DIC).
4. **Physical Examination**: The patient has mild peripheral edema and normal jugular venous pressure, indicating no significant heart failure or fluid overload.
5. **Differential Diagnosis**:
   - The combination of fever, dark urine, and laboratory evidence of hemolysis following a blood transfusion suggests a hemolytic transfusion reaction.
   - The normal D-dimer and lack of significant coagulopathy make DIC unlikely.
   - The absence of significant respiratory findings or radiographic abnormalities rules out transfusion-related acute lung injury (TRALI).
6. **Conclusion**: The most likely cause of the patient's symptoms is a hemolytic transfusion reaction, specifically a delayed hemolytic transfusion reaction. This is supported by the evidence of hemolysis (elevated LDH, elevated bilirubin, decreased haptoglobin) and the temporal relationship with the blood transfusion.
Therefore, the most likely cause of the patient's symptoms is a hemolytic transfusion reaction.</t>
  </si>
  <si>
    <t>To identify the most likely diagnosis for this patient, let's go through the information provided step-by-step:
1. **Patient Demographics and Symptoms**: The patient is a 28-year-old African American woman presenting with dizziness and near-fainting incidents over the last 3 weeks. She also has a history of chronic cough and intermittent skin rashes that resolved spontaneously.
2. **Vital Signs and Examination**: Her vital signs show bradycardia with a pulse of 43/min. Physical examination reveals cervical lymphadenopathy, and no heart murmurs are detected.
3. **ECG Findings**: The ECG shows sinus rhythm with a 2:1 atrioventricular block and left bundle branch block.
4. **Chest X-ray Findings**: The chest X-ray reveals prominent hilar lymphadenopathy.
5. **Key Considerations**:
   - The combination of bradycardia and heart block (2:1 AV block and LBBB) suggests a cardiac conduction issue.
   - The chronic cough, skin rashes, and prominent hilar lymphadenopathy are suggestive of a systemic condition.
   - The patient's demographic (African American woman) and the presence of these symptoms are highly suggestive of sarcoidosis.
6. **Most Likely Diagnosis**: Sarcoidosis is known to cause non-caseating granulomas, which can lead to hilar lymphadenopathy, skin manifestations, and cardiac involvement, including conduction abnormalities like heart block. The combination of these findings in this patient strongly points towards sarcoidosis as the most likely diagnosis.
Therefore, the most likely diagnosis for this patient is sarcoidosis.</t>
  </si>
  <si>
    <t>To determine the most likely diagnosis for this patient, let's analyze the information provided step-by-step:
1. **Patient's Symptoms and History:**
   - The patient is a 32-year-old man with worsening shortness of breath and a productive cough for 3 days.
   - He sustained trauma to the right hemithorax during a fight 3 weeks ago, resulting in significant pain and mild shortness of breath.
   - He did not seek medical care immediately after the incident.
2. **Vital Signs and Examination:**
   - Temperature: 38.4°C (101.1°F) indicates fever.
   - Pulse: 95/min, respirations: 18/min, blood pressure: 120/75 mm Hg are within normal limits.
   - Oxygen saturation: 96% on room air, which is slightly low but not critically so.
   - Pulmonary examination reveals decreased breath sounds over the right lower lung fields.
3. **Imaging Findings:**
   - CT scan shows fractures of the right 7th and 8th ribs.
   - There is right pleural splitting and thickening.
   - A dense fluid collection is present in the pleural space.
4. **Analysis:**
   - The history of trauma to the chest and rib fractures suggests potential complications such as pneumothorax, hemothorax, or pleural effusion.
   - The presence of fever, productive cough, and a dense fluid collection in the pleural space suggests an infectious process.
   - The pleural splitting and thickening, along with the dense fluid collection, are indicative of an empyema, which is a collection of pus in the pleural space often due to infection following trauma or pneumonia.
5. **Conclusion:**
   - Given the history of trauma, the presence of rib fractures, fever, productive cough, and the CT findings, the most likely diagnosis is an empyema. This condition is characterized by the accumulation of infected fluid or pus in the pleural space, often following an injury or infection.
Therefore, the most likely diagnosis for this patient is an empyema.</t>
  </si>
  <si>
    <t>To determine the most likely cause of this patient's respiratory symptoms, let's analyze the information provided step-by-step:
1. **Patient's Age and Symptoms**: The patient is a six-month-old male who presents with respiratory symptoms. The mother reports that the patient breathes more easily when placed on his stomach and that his breathing becomes more "strained" when lying on his back. The patient has inspiratory stridor that improves while leaning forward.
2. **Physical Examination Findings**: The patient has inspiratory stridor, which is a high-pitched sound heard during inspiration, indicating an upper airway obstruction. The stridor improves when the patient leans forward, suggesting a positional component to the airway obstruction.
3. **Positional Breathing Difficulty**: The fact that the patient breathes more easily when prone (on his stomach) and has more difficulty when supine (on his back) is a key observation. This positional change in breathing difficulty is characteristic of certain conditions.
4. **Common Causes of Stridor in Infants**: In infants, common causes of stridor include laryngomalacia, tracheomalacia, vocal cord paralysis, and subglottic stenosis. Laryngomalacia is the most common cause of stridor in infants and is characterized by a "floppy" laryngeal structure that collapses inward during inspiration, causing airway obstruction.
5. **Characteristic Features of Laryngomalacia**: Laryngomalacia typically presents with inspiratory stridor that is worse when the infant is supine and improves when prone or when the neck is extended. This is due to the dynamic collapse of supraglottic structures during inspiration, which is alleviated by changes in position that reduce the collapse.
6. **Conclusion**: Given the age of the patient, the presence of inspiratory stridor, and the positional nature of the symptoms (worse when supine, better when prone or leaning forward), the most likely cause of this patient's respiratory symptoms is laryngomalacia.
Therefore, the most likely cause of this patient's respiratory symptoms is laryngomalacia.</t>
  </si>
  <si>
    <t>To identify the correct genetic syndrome associated with this girl's congenital defects, let's break down the information provided:
1. **Physical Anomalies**: The girl has no thumb on her right hand and a shortened and deformed left thumb. These are limb anomalies, specifically affecting the thumbs.
2. **Cardiac Findings**: 
   - A wide fixed split in the second heart sound (S2) and a medium-pitched systolic ejection murmur at the left sternal border are noted.
   - The echocardiogram confirms an acyanotic congenital heart defect with a left-to-right shunt. This is characteristic of an atrial septal defect (ASD).
3. **Genetic Syndromes**: 
   - The combination of limb anomalies (especially involving the thumbs) and cardiac defects (such as ASD) is suggestive of a specific genetic syndrome.
4. **Deduction**:
   - The limb anomalies, particularly the absence or malformation of thumbs, are characteristic of Holt-Oram syndrome.
   - Holt-Oram syndrome is an autosomal dominant disorder known for causing upper limb defects and congenital heart defects, most commonly ASDs.
Therefore, the genetic syndrome most consistent with this girl's congenital defects is Holt-Oram syndrome.</t>
  </si>
  <si>
    <t>To determine the most likely fracture in this patient, we need to analyze the information provided:
1. **Patient Background**: The patient is a 22-year-old male involved in a head-on motor vehicle collision. He is conscious, communicating, and in pain with bruises and scrapes.
2. **Vital Signs**: The patient has a temperature of 99.5°F, pulse of 112/min, blood pressure of 120/70 mmHg, respirations of 18/min, and oxygen saturation of 99% on room air. These vitals are relatively stable, with a slightly elevated pulse likely due to pain or stress.
3. **Neurological Finding**: The key finding is 0/5 strength in the right upper extremity for extension of the wrist. This indicates a complete inability to extend the wrist, suggesting a nerve injury.
4. **Relevant Anatomy and Injury Mechanism**: 
   - The inability to extend the wrist is indicative of a radial nerve injury. 
   - The radial nerve is commonly injured in the context of a humeral shaft fracture, particularly a mid-shaft fracture, due to its anatomical course along the radial groove of the humerus.
5. **Other Findings**: The patient has bilateral breath sounds, normal heart sounds, and no signs of jugular venous distention (JVD), indicating no immediate thoracic or cardiac compromise.
6. **Conclusion**: Given the mechanism of injury (motor vehicle accident) and the specific neurological deficit (wrist drop due to radial nerve palsy), the most likely fracture in this patient is a fracture of the humeral shaft.
Therefore, the most likely fracture in this patient is a humeral shaft fracture.</t>
  </si>
  <si>
    <t>To identify the correct diagnosis for this patient, let's go through the information provided step-by-step:
1. **Patient Background**: The patient is a 30-year-old man who was recently placed on TMP-SMX (trimethoprim-sulfamethoxazole) for a urinary tract infection.
2. **Symptoms**: He presents with a new rash. The physical examination reveals desquamative skin covering both of his lower extremities.
3. **Vital Signs**: His vital signs are within normal limits, indicating hemodynamic stability:
   - Blood pressure: 121/80 mm Hg
   - Pulse: 91/min
   - Respiratory rate: 18/min
   - Temperature: 36.7°C (98.2°F)
4. **Laboratory Findings**: The basic chemistry panel shows:
   - Sodium: 139 mmol/L (normal)
   - Potassium: 3.8 mmol/L (normal)
   - Chloride: 110 mmol/L (normal)
   - Carbon dioxide: 47 (elevated, indicating possible respiratory acidosis or compensation for metabolic alkalosis)
   - Blood urea nitrogen: 23 mg/dL (slightly elevated, but not significantly)
   - Creatinine: 0.9 mg/dL (normal)
   - Glucose: 103 mg/dL (normal)
5. **Analysis**:
   - The key clinical feature here is the desquamative rash on the lower extremities.
   - TMP-SMX is known to cause hypersensitivity reactions, including skin reactions.
   - The desquamative rash suggests a severe skin reaction, possibly Stevens-Johnson syndrome (SJS) or toxic epidermal necrolysis (TEN), both of which can be triggered by medications like TMP-SMX.
6. **Conclusion**: Given the recent initiation of TMP-SMX and the presence of a desquamative rash, the most likely diagnosis is Stevens-Johnson syndrome (SJS), a severe mucocutaneous reaction often associated with medication use.
Therefore, the most likely diagnosis for this patient is Stevens-Johnson syndrome (SJS).</t>
  </si>
  <si>
    <t>To identify the most likely diagnosis for this patient, let's go through the information step-by-step:
1. **Symptoms and Signs**: The patient presents with fever, malaise, headaches, joint pain, a pruritic rash, blood in ejaculate (hematospermia), and partial hearing impairment. Conjunctival suffusion and a maculopapular rash on the trunk and proximal extremities are noted.
2. **Travel History**: The patient recently traveled to Brazil and spent time outdoors in the evenings without using mosquito bite prevention measures.
3. **Epidemiological Clues**: Brazil is a region where certain mosquito-borne diseases are endemic, such as dengue fever, Zika virus, chikungunya, and yellow fever.
4. **Rash and Joint Pain**: The combination of a maculopapular rash and joint pain is suggestive of a viral infection, particularly those transmitted by mosquitoes.
5. **Conjunctival Suffusion**: This is a key symptom that can be associated with leptospirosis, but given the travel history and other symptoms, it is more indicative of a viral infection.
6. **Hearing Impairment and Hematospermia**: These are less common symptoms but can occur in certain viral infections.
7. **Peripheral Blood Smear**: Shows no pathogenic organisms, which rules out bacterial infections and supports a viral etiology.
8. **Most Likely Diagnosis**: Considering the travel history, symptoms, and the fact that the patient was exposed to mosquitoes in Brazil, the most likely diagnosis is Zika virus infection. Zika virus can cause fever, rash, joint pain, conjunctivitis, and in some cases, hearing impairment and hematospermia.
Therefore, the most likely diagnosis for this patient is Zika virus infection.</t>
  </si>
  <si>
    <t>To identify the most likely diagnosis for this patient, let's go through the information provided step-by-step:
1. **Symptoms and History**: The patient is a 33-year-old woman with a 4-month history of intermittent lower abdominal cramps, diarrhea, bloating, mild nausea, and a 5-kg weight loss. She feels like she cannot fully empty her bowels. She has a high-fiber diet and no history of serious illness. Her father is of Ashkenazi Jewish descent.
2. **Physical Examination**: She appears well, with normal vital signs. Abdominal examination shows mild tenderness in the right lower quadrant without guarding or rebound. Bowel sounds are normal.
3. **Laboratory Findings**: 
   - Hemoglobin concentration is 10.5 g/dL (indicating anemia).
   - Leukocyte count is 12,000/mm³ (indicating possible inflammation or infection).
   - Platelet count is 480,000/mm³ (elevated, which can be a marker of inflammation).
   - Erythrocyte sedimentation rate (ESR) is 129 mm/h (elevated, indicating inflammation).
4. **Imaging**: A barium enema shows ulceration and narrowing of the right colon.
5. **Key Considerations**:
   - The combination of symptoms (abdominal cramps, diarrhea, weight loss), laboratory findings (anemia, elevated leukocyte count, elevated ESR), and imaging (ulceration and narrowing of the right colon) suggests an inflammatory process in the gastrointestinal tract.
   - The patient's Ashkenazi Jewish descent is a significant risk factor for Crohn's disease, which is more prevalent in this population.
   - The location of the symptoms and findings (right lower quadrant tenderness, right colon involvement) is consistent with Crohn's disease, which often affects the terminal ileum and right colon.
6. **Differential Diagnosis**: While ulcerative colitis is another form of inflammatory bowel disease, it typically affects the rectum and left colon and presents with continuous lesions, whereas Crohn's disease can cause patchy, transmural inflammation and can affect any part of the gastrointestinal tract, often with skip lesions.
Based on the above deductions, the most likely diagnosis for this patient is **Crohn's disease**.</t>
  </si>
  <si>
    <t>To determine the most likely diagnosis for this 17-year-old boy, we need to analyze the symptoms and their duration:
1. **Behavioral Changes and Academic Difficulty**: The patient has been experiencing behavioral changes and academic difficulties for the past 4 months.
2. **Paranoia and Delusions**: He believes the government is secretly recording him, which indicates paranoid delusions.
3. **Depressive Symptoms**: He feels depressed and has anhedonia (loss of interest in previously enjoyable activities).
4. **No Substance Use**: The patient denies smoking, alcohol, or recreational drug use, which helps rule out substance-induced psychosis.
5. **Mental Status Examination**:
   - **Disheveled Appearance**: Suggests neglect of self-care.
   - **Disorganized Speech**: Monotonous and tangential speech indicates disorganized thinking.
   - **Flat Affect**: Lack of emotional expression.
   - **Auditory Hallucinations**: He experiences hearing things that are not present.
6. **Duration**: The symptoms have been present for 4 months.
Based on these observations, the patient exhibits symptoms of psychosis, including delusions, hallucinations, disorganized speech, and negative symptoms (flat affect, anhedonia). The duration of symptoms is more than 1 month but less than 6 months.
The most likely diagnosis, given the duration and nature of symptoms, is **Schizophreniform Disorder**. This condition is characterized by symptoms similar to schizophrenia but lasting more than 1 month and less than 6 months. If the symptoms persist beyond 6 months, the diagnosis would likely be updated to schizophrenia.</t>
  </si>
  <si>
    <t>To determine the most likely underlying pathophysiology of this patient's presentation, let's analyze the information provided step-by-step:
1. **Patient's Symptoms and History:**
   - The patient is a 6-year-old male who bruises easily, especially after starting to play soccer.
   - There is a family history of similar problems (mother's brother), suggesting a possible hereditary condition.
   - The patient has no history of nosebleeds, gum bleeding, or blood in stool/urine, which can help differentiate between different bleeding disorders.
2. **Physical Examination:**
   - Extensive bruising on the left thigh and tenderness to palpation are noted.
3. **Laboratory Findings:**
   - Hemoglobin, hematocrit, mean corpuscular volume, and leukocyte count are within normal limits.
   - Reticulocyte count is slightly low, but not significantly abnormal.
   - Prothrombin time (PT) is normal at 13 seconds.
   - Partial thromboplastin time (PTT) is prolonged at 56 seconds.
   - Bleeding time (BT) is normal at 4 minutes.
4. **Interpretation of Laboratory Findings:**
   - A prolonged PTT with a normal PT and normal bleeding time suggests a defect in the intrinsic pathway of the coagulation cascade.
   - The normal bleeding time indicates that platelet function is likely normal, ruling out platelet disorders like von Willebrand disease.
5. **Family History:**
   - The maternal uncle's similar bleeding issues suggest an X-linked recessive pattern, which is common in hemophilia.
6. **Differential Diagnosis:**
   - Hemophilia A (Factor VIII deficiency) and Hemophilia B (Factor IX deficiency) are both X-linked recessive disorders that present with prolonged PTT and normal PT and BT.
   - Given the family history and laboratory findings, hemophilia is a strong possibility.
7. **Conclusion:**
   - The most likely underlying pathophysiology is a deficiency in one of the clotting factors of the intrinsic pathway, specifically either Factor VIII or Factor IX, leading to hemophilia.
Therefore, the most likely underlying pathophysiology of this patient's presentation is a deficiency of a clotting factor in the intrinsic pathway, such as Factor VIII or Factor IX, consistent with hemophilia.</t>
  </si>
  <si>
    <t>To determine the most likely diagnosis for this patient, let's go through the information provided step-by-step:
1. **Patient Demographics and History**: The patient is a 25-year-old man who has noticed a right-sided painless scrotal swelling. He is sexually active with inconsistent condom use, has a history of smoking, and immigrated from Argentina. His immunization records are unavailable.
2. **Symptoms and Physical Examination**:
   - The swelling is painless and was noticed recently.
   - The testicular examination reveals a solid, firm, and nontender mass in the right testis.
   - The mass does not transilluminate when a light is held behind the scrotum, indicating it is not fluid-filled (ruling out a hydrocele).
   - The mass does not reduce when the patient is in a supine position, suggesting it is not a hernia.
3. **Vital Signs and General Health**: The patient appears healthy, with normal vital signs and no abnormalities in lung or cardiac examination. The abdomen is soft with dull lower abdominal discomfort, but this is not a prominent feature.
4. **Differential Diagnosis**:
   - **Testicular Cancer**: The presence of a solid, firm, nontender mass in the testis that does not transilluminate is highly suggestive of testicular cancer. This is the most common cause of a painless testicular mass in young men.
   - **Epididymitis/Orchitis**: Typically presents with pain and tenderness, which is not the case here.
   - **Hydrocele**: Would transilluminate, which this mass does not.
   - **Inguinal Hernia**: Would typically reduce when supine, which this mass does not.
5. **Conclusion**: Given the age of the patient, the characteristics of the mass (solid, firm, nontender, non-transilluminating), and the fact that it does not reduce when supine, the most likely diagnosis is testicular cancer, specifically a testicular germ cell tumor.
**Answer**: Testicular cancer (likely a germ cell tumor).</t>
  </si>
  <si>
    <t>To determine the most likely underlying cause of this patient's condition, let's analyze the information provided step-by-step:
1. **Recurrent Infections**: The child has a history of recurrent infections, including pneumonia, otitis media, and respiratory tract infections. This suggests a possible immunodeficiency.
2. **Age of Onset**: The recurrent infections began at a young age (first pneumonia at 10 months), which is significant for certain types of immunodeficiencies that present early in life.
3. **Types of Infections**: The infections are primarily bacterial (pneumonia, otitis media), which often points towards a defect in antibody production or function.
4. **Physical Examination Findings**: The child has hypoplastic palatine tonsils and adenoids. This can indicate a lack of lymphoid tissue, which is often seen in conditions where B cells are absent or dysfunctional.
5. **Growth Percentiles**: The child is at the 50th percentile for height and 20th percentile for weight, indicating that while his height is average, his weight is lower than average, possibly due to chronic illness or malabsorption issues related to recurrent infections.
6. **Immunization Status**: The child is up-to-date on immunizations, which suggests that he has been receiving medical care, but the recurrent infections persist despite this.
7. **Hypoplastic Tonsils and Adenoids**: This is a key finding. In the context of recurrent bacterial infections, it suggests a possible B-cell immunodeficiency, as B cells are responsible for antibody production and are a major component of lymphoid tissue.
Considering these points, the most likely underlying cause of this patient's condition is a primary immunodeficiency disorder, specifically one affecting B cells. The classic condition that fits this description is X-linked agammaglobulinemia (Bruton's agammaglobulinemia), where there is a defect in B cell maturation leading to low or absent B cells and immunoglobulins, resulting in recurrent bacterial infections and hypoplastic lymphoid tissue.
**Answer**: X-linked agammaglobulinemia (Bruton's agammaglobulinemia) - B-cell deficiency.</t>
  </si>
  <si>
    <t>To determine the most likely cause of this patient's presentation, let's analyze the information provided step-by-step:
1. **Symptoms and Signs**: The patient presents with unusual behavior, dryness and flushing of the skin, difficulty urinating, confusion, and incoherent responses. On physical examination, he has dry, flushed skin, a fever (99.5°F), tachycardia (pulse 112/min), and normal blood pressure (130/90 mmHg).
2. **Medical History and Medications**: The patient has a history of Parkinson's disease, alcohol abuse, irritable bowel syndrome, anxiety, diabetes mellitus, hypertension, constipation, and a past suicide attempt. He is taking several medications, including benztropine and levodopa/carbidopa for Parkinson's disease.
3. **Key Observations**:
   - **Dry, Flushed Skin and Confusion**: These symptoms suggest anticholinergic toxicity, which can cause dry skin, flushing, confusion, and urinary retention.
   - **Difficulty Urinating**: This is consistent with anticholinergic effects, which can lead to urinary retention.
   - **Tachycardia**: This can also be a result of anticholinergic toxicity.
4. **Medication Review**: Benztropine is an anticholinergic medication used to treat Parkinson's disease. It can cause anticholinergic side effects, especially if taken in excess or if the patient is particularly sensitive to its effects.
5. **Conclusion**: The combination of dry, flushed skin, confusion, difficulty urinating, and tachycardia in a patient taking benztropine strongly suggests anticholinergic toxicity as the cause of the presentation.
Therefore, the most likely cause of this patient's presentation is anticholinergic toxicity, likely due to the effects of benztropine.</t>
  </si>
  <si>
    <t>To identify the correct diagnosis for this 11-year-old girl, let's go through the information step-by-step:
1. **Behavioral Symptoms**: The girl exhibits behaviors such as combing the hair of her toy dolls for hours and repetitively counting her steps. These behaviors are characteristic of compulsions, which are repetitive actions performed to reduce anxiety.
2. **Emotional Response**: She is often brought to tears when confronted about these behaviors, indicating that these actions are distressing to her, which is typical in obsessive-compulsive disorder (OCD).
3. **Motor Tics**: The presence of occasional motor tics is noted. Motor tics are sudden, repetitive movements or sounds that can be associated with certain neuropsychiatric conditions.
4. **Family History**: The mother has needed close medical follow-up in the past, which might suggest a family history of psychiatric or neurological conditions, although it is not specified.
5. **Age and Presentation**: The patient is 11 years old, an age where OCD can commonly present. The combination of compulsive behaviors and motor tics is significant.
6. **Diagnosis Consideration**: The combination of compulsive behaviors and motor tics in a child suggests a possible diagnosis of Pediatric Autoimmune Neuropsychiatric Disorders Associated with Streptococcal Infections (PANDAS) or Tourette syndrome. However, the primary symptoms are compulsions, and the motor tics are occasional, which leans more towards OCD with comorbid tics rather than Tourette syndrome, where tics are more prominent.
Based on the information provided, the most likely diagnosis for this patient is Obsessive-Compulsive Disorder (OCD) with comorbid motor tics.</t>
  </si>
  <si>
    <t>To determine the most likely diagnosis for this 29-year-old woman with a breast mass, let's go through the details step-by-step:
1. **Patient's Age and Characteristics of the Mass**: The patient is 29 years old, which is relatively young. The mass is described as well-defined, rubbery, mobile, and nontender. These characteristics are important in differentiating types of breast masses.
2. **History of Trauma**: The patient mentions hitting her left chest against a closet door three months ago, but the pain from that incident lasted only a day. This suggests that the trauma is unlikely to be related to the current mass, especially since the mass was noticed only 2 weeks ago.
3. **Menstrual History**: The patient has regular menstrual cycles, and her last period was 3 weeks ago. Hormonal changes related to the menstrual cycle can sometimes affect breast tissue, but the mass has not changed in size over the 2-week period.
4. **Physical Examination Findings**: The mass is located in the upper outer quadrant of the left breast, which is a common location for breast masses. The absence of axillary adenopathy (swollen lymph nodes) is noted, which is a positive sign when considering benign conditions.
5. **Common Diagnoses for Breast Masses in Young Women**:
   - **Fibroadenoma**: This is a common benign breast tumor in young women. It is typically well-circumscribed, rubbery, mobile, and nontender, matching the description of the mass in this patient.
   - **Breast Cyst**: While possible, cysts are often tender and can fluctuate with the menstrual cycle.
   - **Breast Cancer**: Less likely given the patient's age and the characteristics of the mass (well-defined, rubbery, mobile, and nontender).
Given the patient's age, the characteristics of the mass, and the absence of concerning features such as axillary adenopathy or changes in the mass size, the most likely diagnosis is a fibroadenoma.
**Conclusion**: The most likely diagnosis for this patient's breast mass is a fibroadenoma.</t>
  </si>
  <si>
    <t>To determine the most likely cause of this 10-year-old boy's condition, we need to analyze the key features presented in the case:
1. **Short Stature and Obesity**: The boy is described as having short stature and being obese according to his BMI. This combination is a significant clue.
2. **Developmental Delays**: He has delayed motor milestones and an IQ of 65, indicating intellectual disability.
3. **Hypotonia**: The presence of hypotonia (reduced muscle tone) is noted in the neurological examination.
4. **Feeding Difficulties**: The boy had difficulty sucking and swallowing at the age of 3, along with a weak cry.
5. **Distinctive Dental Findings**: The panoramic radiographic examination shows anterior teeth crowding and residual roots, which can be associated with certain syndromes.
6. **Skin Hypopigmentation**: This is another notable feature that can be associated with specific genetic conditions.
Considering these features, the combination of short stature, obesity, hypotonia, developmental delays, and specific dental findings strongly suggests Prader-Willi Syndrome (PWS). PWS is a genetic disorder caused by the loss of function of specific genes on chromosome 15, typically due to a deletion or uniparental disomy. It is characterized by hypotonia, feeding difficulties in infancy, developmental delays, intellectual disability, short stature, obesity due to hyperphagia, and sometimes skin hypopigmentation.
Therefore, the most likely cause of this boy's condition is Prader-Willi Syndrome, which is due to a genetic anomaly on chromosome 15.</t>
  </si>
  <si>
    <t>To determine the best underlying explanation for this patient's presentation, let's analyze the information provided step-by-step:
1. **Patient's Symptoms and History:**
   - The patient is a 9-year-old girl with a fever and behavioral changes.
   - She has a history of Escherichia coli infection 6 weeks ago and a urinary tract infection 10 weeks ago.
   - Current symptoms include severe headache, stiff neck, minimal responsiveness, vomiting, and dark cloudy urine.
2. **Vital Signs and Physical Examination:**
   - Temperature: 99.5°F (37.5°C) - mild fever.
   - Blood pressure: 60/35 mmHg - indicates hypotension.
   - Pulse: 190/min - indicates tachycardia.
   - Respirations: 33/min - indicates tachypnea.
   - Oxygen saturation: 98% on room air - normal oxygenation.
3. **Clinical Presentation:**
   - The combination of fever, headache, stiff neck, and altered mental status suggests possible meningitis or encephalitis.
   - Hypotension and tachycardia suggest shock, likely septic shock given the history of infections.
   - Dark cloudy urine could indicate hematuria or proteinuria, possibly related to kidney involvement.
4. **Treatment Initiated:**
   - The patient is started on intravenous fluids, vasopressors, and broad-spectrum antibiotics, which is consistent with the management of septic shock.
5. **Underlying Explanation:**
   - The recurrent infections (E. coli and urinary tract infections) and the current presentation of shock and possible meningitis suggest an underlying immunodeficiency or anatomical abnormality predisposing her to infections.
   - Given the age and recurrent infections, a possible explanation could be a congenital or acquired immunodeficiency, such as a complement deficiency, which can predispose to recurrent bacterial infections and severe infections leading to septic shock.
In conclusion, the best underlying explanation for this patient's presentation is likely an immunodeficiency that predisposes her to recurrent and severe bacterial infections, leading to septic shock.</t>
  </si>
  <si>
    <t>To determine the most likely cause of this patient's symptoms, let's analyze the information provided step-by-step:
1. **High-Speed Motor Vehicle Collision**: The patient was involved in a high-speed motor vehicle collision, which suggests the possibility of significant trauma.
2. **Vital Signs and Symptoms**:
   - **Shortness of Breath**: Indicates respiratory distress.
   - **Severe Pain**: Likely due to trauma.
   - **Pulse: 130/min (Tachycardia)**: Could be due to pain, hypovolemia, or other stress responses.
   - **Respirations: 35/min (Tachypnea)**: Suggests respiratory distress or compensation for hypoxia.
   - **Blood Pressure: 90/40 mm Hg (Hypotension)**: Indicates possible shock, likely hypovolemic or obstructive.
3. **Physical Examination**:
   - **Superficial Abrasions and Diffuse Crepitus at the Left Shoulder Level**: Crepitus suggests subcutaneous emphysema, which can occur with air escaping into soft tissues.
   - **Upper Part of the Left Chest Wall Moves Inward During Inspiration**: This is a classic sign of a flail chest, where a segment of the rib cage is detached from the rest of the chest wall.
   - **Breath Sounds Absent on the Left**: Suggests a pneumothorax or hemothorax on the left side.
4. **Interventions**:
   - **Intubation and Mechanical Ventilation**: Indicates severe respiratory compromise.
   - **Intravenous Fluid Resuscitation**: Suggests management of shock.
5. **Key Observations**:
   - The inward movement of the chest wall during inspiration (paradoxical movement) is indicative of a flail chest.
   - Absent breath sounds on the left side, combined with the mechanism of injury, suggest a pneumothorax, possibly a tension pneumothorax, which can cause respiratory distress and hemodynamic instability.
**Conclusion**:
The combination of absent breath sounds on the left, hypotension, and respiratory distress in the context of trauma strongly suggests a tension pneumothorax. The flail chest contributes to respiratory compromise, but the immediate life-threatening condition causing the symptoms is likely a tension pneumothorax. This condition occurs when air becomes trapped in the pleural space, leading to increased intrathoracic pressure, collapse of the lung on the affected side, and shifting of mediastinal structures, which can severely impair venous return to the heart and cause shock.
**Most Likely Cause of Symptoms**: Tension pneumothorax.</t>
  </si>
  <si>
    <t>The patient's presentation is suggestive of an infection with human papillomavirus (HPV), which is known to cause genital warts. Let's break down the key points:
1. **Growths around the anus**: The patient has developed growths in the perianal area over the past 4 weeks. These are described as nontender, irregular, hyperkeratotic sessile lesions.
2. **Sexual activity**: The patient is sexually active with two male partners and uses condoms inconsistently, which increases the risk of sexually transmitted infections (STIs).
3. **Acetic acid test**: The application of a dilute solution of acetic acid turns the lesions white. This is a classic test for HPV-related lesions, as acetic acid causes HPV-infected tissue to whiten.
4. **No lymphadenopathy**: The absence of lymphadenopathy and the description of the lesions further support the diagnosis of genital warts rather than other types of infections or conditions.
Based on these observations, the most likely cause of the lesions is an infection with human papillomavirus (HPV), specifically types that cause genital warts, such as HPV types 6 and 11.</t>
  </si>
  <si>
    <t>To determine the most likely cause of this patient's symptoms, let's analyze the information provided step-by-step:
1. **Patient Profile**: The patient is a 72-year-old man with a history of hypertension and type 2 diabetes mellitus. He is a retired painter, has a significant smoking history, and is overweight with a BMI of 33.5 kg/m². He is sexually active with a new partner and does not consistently use condoms.
2. **Symptoms**: The patient presents with progressively worsening right upper quadrant abdominal pain, jaundice, fatigue, and breathlessness on exertion. Physical examination reveals a distended abdomen and tender hepatomegaly.
3. **Laboratory Findings**:
   - Elevated liver enzymes: Aspartate aminotransferase (AST) is 450 U/L and alanine aminotransferase (ALT) is 335 U/L, indicating liver injury.
   - Elevated total bilirubin: 2.1 mg/dL, consistent with jaundice.
   - Elevated hemoglobin: 18.9 g/dL, which could suggest polycythemia.
4. **Potential Causes**:
   - The combination of jaundice, elevated liver enzymes, and hepatomegaly suggests liver dysfunction or damage.
   - The patient's history as a painter raises the possibility of exposure to hepatotoxic substances, such as solvents or heavy metals.
   - The recent change in sexual partner and inconsistent condom use raises the possibility of a sexually transmitted infection, such as hepatitis B or C, which can cause liver damage.
5. **Most Likely Diagnosis**:
   - Given the patient's symptoms, laboratory findings, and history, the most likely cause of his symptoms is hepatitis, potentially due to a viral infection like hepatitis B or C. The elevated liver enzymes and bilirubin, along with the jaundice and hepatomegaly, support this diagnosis. The recent sexual activity with a new partner without consistent condom use increases the risk of hepatitis B or C transmission.
In conclusion, the most likely cause of this patient's symptoms is a viral hepatitis infection, possibly hepatitis B or C, given his recent sexual history and clinical presentation.</t>
  </si>
  <si>
    <t>To determine the most likely underlying cause of this 5-year-old boy's symptoms, let's analyze the information provided step-by-step:
1. **Symptoms and Signs**: The boy has a 2-day history of poor balance, difficulty walking, and has fallen multiple times. He has difficulty with fine motor skills such as tying shoes and dressing. He exhibits a broad-based, staggering gait, difficulty with coordination (e.g., touching his nose), and cannot perform rapidly-alternating movements. His deep tendon reflexes are diminished (1+ bilaterally).
2. **Dietary and Vaccination History**: The family follows a vegetarian diet, and the child has not received any routine childhood vaccinations.
3. **Physical Examination**: The boy is alert and oriented, with normal strength in his extremities. He has several faint hyperpigmented macules on his chest.
4. **Analysis of Symptoms**:
   - The neurological symptoms (ataxia, difficulty with coordination, and diminished reflexes) suggest a problem with the cerebellum or peripheral nerves.
   - The broad-based gait and difficulty with coordination are indicative of ataxia.
   - The presence of hyperpigmented macules could be a clue to a genetic or metabolic condition.
5. **Potential Causes**:
   - The combination of ataxia, diminished reflexes, and skin findings could suggest a vitamin deficiency, particularly vitamin B12, which is more common in individuals on a vegetarian diet.
   - However, the presence of hyperpigmented macules and the neurological symptoms are also characteristic of neurocutaneous syndromes.
6. **Most Likely Diagnosis**:
   - The symptoms and skin findings are consistent with a condition known as Ataxia-Telangiectasia, a genetic disorder that affects the nervous system, immune system, and other body systems. It is characterized by ataxia, telangiectasias (which can appear as hyperpigmented macules), and a predisposition to infections due to immunodeficiency.
   - The lack of vaccinations could be due to concerns about the child's immune status, which is often compromised in Ataxia-Telangiectasia.
7. **Conclusion**:
   - The most likely underlying cause of this patient's symptoms is a genetic disorder affecting the nervous system and skin, specifically Ataxia-Telangiectasia.
Therefore, the most likely underlying cause of this patient's symptoms is a genetic disorder, likely Ataxia-Telangiectasia.</t>
  </si>
  <si>
    <t>To determine the most likely diagnosis for this 53-year-old man, we need to analyze the symptoms and clinical findings presented in the question:
1. **Behavioral Changes**: The patient has been behaving unusually, including being rude to customers and making irrational accusations (e.g., accusing a customer of using black magic). These changes suggest alterations in personality and behavior.
2. **Cognitive Decline**: Over the past 8 months, the patient has experienced increasing irritability, forgetfulness, and difficulty managing finances. He also has trouble finding words and recalling names of objects, indicating language and memory issues.
3. **Neurological Examination**: The physical examination reveals problems with naming objects and planning tasks, which are indicative of cognitive dysfunction. However, cranial nerve examination, muscle strength, muscle tone, deep tendon reflexes, and sensory examination are all normal.
4. **Mini-Mental State Examination (MMSE)**: The patient scores 26/30 on the MMSE, which suggests mild cognitive impairment.
5. **Absence of Other Symptoms**: There is no history of head trauma, fever, hallucinations, or abnormal limb movements, which helps rule out other potential causes of cognitive and behavioral changes.
6. **Medical and Family History**: The patient has well-controlled type 2 diabetes mellitus, but no significant family history or substance use that could explain the symptoms.
Based on these observations, the patient's symptoms are consistent with early-onset dementia, particularly frontotemporal dementia (FTD). FTD is characterized by changes in personality, behavior, and language, often with preserved memory in the early stages. The patient's age, behavioral changes, language difficulties, and cognitive decline align with this diagnosis.
Therefore, the most likely diagnosis is **Frontotemporal Dementia (FTD)**.</t>
  </si>
  <si>
    <t>To identify the most likely diagnosis for this patient, let's go through the information provided step-by-step:
1. **Symptoms and History**:
   - The patient is a 35-year-old woman with progressive left flank pain and increased urinary frequency for the past two weeks.
   - She has a history of poorly controlled type 1 diabetes mellitus.
   - She is sexually active and uses condoms inconsistently.
2. **Vital Signs and Physical Examination**:
   - Temperature: 38° C (100.4° F) indicates fever.
   - Pulse: 90/min, Blood Pressure: 120/80 mm Hg are within normal limits.
   - Abdominal examination shows tenderness in the left lower quadrant and tenderness to percussion along the left flank.
   - Pain is elicited when the left hip is passively extended, which is a positive psoas sign.
3. **Laboratory and Imaging Findings**:
   - Leukocyte count is elevated at 16,000/mm3, indicating an infection or inflammation.
   - Urine pregnancy test is negative.
   - Urinalysis shows 3+ glucose, consistent with her diabetes.
   - Abdominal ultrasound shows no abnormalities.
4. **Interpretation**:
   - The combination of fever, flank pain, increased urinary frequency, and elevated leukocyte count suggests a urinary tract infection (UTI).
   - The tenderness to percussion along the left flank and positive psoas sign are indicative of pyelonephritis, which is a kidney infection.
   - The absence of abnormalities on the ultrasound does not rule out pyelonephritis, as it may not show changes unless there are complications like abscesses or stones.
5. **Conclusion**:
   - Given the symptoms of fever, flank pain, urinary frequency, elevated white blood cell count, and the positive psoas sign, the most likely diagnosis is acute pyelonephritis.
Therefore, the most likely diagnosis for this patient is acute pyelonephritis.</t>
  </si>
  <si>
    <t>To identify the correct response for this question, let's go through a step-by-step deduction process:
1. **Patient Background**: The patient is a 32-year-old man of Asian descent who was diagnosed with AIDS 2 months ago. He was started on prophylactic trimethoprim/sulfamethoxazole 3 weeks ago.
2. **Symptoms and Signs**: The patient presents with a skin rash, high fever (40.0°C or 104.0°F), and 20% TBSA skin slough with scattered vesicles and erosions on the face and extremities. There are erosions on his lips but no other mucosal involvement.
3. **Medication History**: The patient was started on trimethoprim/sulfamethoxazole, which is known to potentially cause severe skin reactions, especially in individuals with certain genetic backgrounds, such as those of Asian descent.
4. **Possible Conditions**:
   - **Stevens-Johnson Syndrome (SJS)**: This condition is characterized by skin sloughing, vesicles, and mucosal involvement. It is often triggered by medications, including sulfonamides like trimethoprim/sulfamethoxazole.
   - **Toxic Epidermal Necrolysis (TEN)**: This is a more severe form of SJS with more extensive skin involvement (usually &gt;30% TBSA).
5. **Analysis of Findings**:
   - The patient has 20% TBSA skin slough, which is significant but not extensive enough to be classified as TEN (which typically involves &gt;30% TBSA).
   - The presence of lip erosions suggests mucosal involvement, which is consistent with SJS.
   - The lack of other mucosal involvement and the TBSA percentage suggest a condition on the spectrum between SJS and TEN.
6. **Conclusion**: The patient's findings are most consistent with Stevens-Johnson Syndrome (SJS), given the TBSA involvement and the presence of lip erosions without extensive mucosal involvement.
Therefore, the most consistent diagnosis with this patient's findings is Stevens-Johnson Syndrome (SJS).</t>
  </si>
  <si>
    <t>To determine the most likely diagnosis for this patient's current presentation, let's analyze the information step-by-step:
1. **Initial Presentation and Diagnosis:**
   - The patient initially presented with headaches in the left temple and scalp area, neck stiffness, occasional blurred vision, and jaw pain when chewing.
   - A biopsy of the temporal artery revealed arteritis, which is consistent with a diagnosis of Giant Cell Arteritis (GCA).
   - The appropriate medical therapy for GCA, typically high-dose corticosteroids, was initiated.
2. **Resolution of Initial Symptoms:**
   - The patient's headaches, jaw pain, and visual disturbances resolved after treatment, indicating that the therapy for GCA was effective.
3. **New Symptoms:**
   - Five months later, the patient reports weakness, particularly in the proximal muscles, leading to difficulty climbing stairs, rising from a chair, and combing her hair.
   - The weakness has gradually worsened over the last 2 months.
4. **Physical Examination and Laboratory Findings:**
   - Physical examination shows 4/5 strength in both hip and shoulder muscles, indicating proximal muscle weakness.
   - Laboratory work-up reveals normal ESR and creatine kinase levels.
5. **Analysis of New Symptoms:**
   - The proximal muscle weakness with normal ESR and creatine kinase levels suggests a condition affecting muscle strength without muscle inflammation or damage.
   - The temporal relationship with the initiation of corticosteroid therapy for GCA suggests a possible side effect of the treatment.
6. **Most Likely Diagnosis:**
   - The combination of proximal muscle weakness and the history of corticosteroid use points towards steroid-induced myopathy.
   - Steroid-induced myopathy is a known side effect of long-term corticosteroid use, characterized by proximal muscle weakness without significant elevation in muscle enzymes like creatine kinase.
Therefore, the most likely diagnosis for this patient's current presentation is **steroid-induced myopathy**.</t>
  </si>
  <si>
    <t>To identify the most likely diagnosis for this patient, let's go through the information provided step-by-step:
1. **Patient Demographics and Symptoms**: The patient is a 63-year-old man with a 5-day history of fever, increasing fatigue, and dyspnea over the past 2 months, and a weight loss of 3 kg. He has a history of recent pneumonia and a urinary tract infection.
2. **Physical Examination Findings**: The patient has petechiae on the lower extremities and purpura on the trunk and extremities. He also has enlarged lymph nodes in the axillary and cervical regions.
3. **Vital Signs**: The patient has a fever (38.5°C), a slightly elevated pulse (93/min), normal respiration rate (18/min), and normal blood pressure (110/65 mm Hg).
4. **Laboratory Findings**:
   - Hemoglobin: 10 g/dL (indicating anemia)
   - Mean corpuscular volume (MCV): 90 μm3 (normocytic anemia)
   - Leukocyte count: 18,000/mm3 (leukocytosis)
   - Platelet count: 40,000/mm3 (thrombocytopenia)
5. **Peripheral Blood Smear**: Although the image is not provided here, the context suggests that the smear might show abnormal cells.
6. **Analysis**:
   - The combination of fever, fatigue, weight loss, and lymphadenopathy suggests a systemic process, possibly hematologic.
   - The presence of petechiae and purpura, along with thrombocytopenia, indicates a bleeding tendency.
   - Leukocytosis and anemia further suggest a bone marrow or hematologic disorder.
   - The history of recent infections and the current symptoms could indicate an underlying immunocompromised state.
7. **Differential Diagnosis**:
   - The symptoms and lab findings are suggestive of a hematologic malignancy, such as leukemia.
   - Acute Myeloid Leukemia (AML) or Acute Lymphoblastic Leukemia (ALL) could present with these symptoms, but the age and presentation are more typical for AML.
   - Chronic conditions like Chronic Lymphocytic Leukemia (CLL) or Chronic Myeloid Leukemia (CML) are less likely given the acute presentation and significant cytopenias.
8. **Conclusion**: Based on the acute presentation, the combination of anemia, thrombocytopenia, leukocytosis, and systemic symptoms, the most likely diagnosis is Acute Myeloid Leukemia (AML).
Therefore, the most likely diagnosis for this patient is Acute Myeloid Leukemia (AML).</t>
  </si>
  <si>
    <t>To identify the correct diagnosis for this 9-year-old girl, let's analyze the key details provided in the question:
1. **Seizures**: The girl has had recent-onset generalized tonic-clonic seizures, which are a common neurological symptom in certain genetic conditions.
2. **Physical Examination**: 
   - Multiple flat hyperpigmented spots over her body, each more than 5 mm in diameter. These are likely café-au-lait spots.
   - Axillary freckling is present. This is another characteristic finding.
   - The eye examination (though not shown here) is likely to reveal Lisch nodules, which are pigmented iris hamartomas.
3. **Other Symptoms**: 
   - The girl is anxious but oriented, with normal vital signs and no neurological deficits apart from the seizures.
4. **Diagnosis Consideration**: 
   - The combination of café-au-lait spots, axillary freckling, and seizures strongly suggests a neurocutaneous disorder.
   - The presence of these specific skin findings and the likelihood of Lisch nodules on the eye examination are classic for Neurofibromatosis Type 1 (NF1), also known as von Recklinghausen's disease.
5. **Conclusion**: 
   - Neurofibromatosis Type 1 is characterized by café-au-lait spots, axillary or inguinal freckling, Lisch nodules, and a predisposition to seizures due to possible central nervous system involvement.
Therefore, the most likely diagnosis for this patient is **Neurofibromatosis Type 1 (NF1)**.</t>
  </si>
  <si>
    <t>To determine the most likely infectious agent in this patient, we need to analyze the provided information step-by-step:
1. **Patient's Symptoms and History**: The patient is a 7-year-old boy with a high fever (102°F), tachycardia (pulse 150/min), hypotension (blood pressure 77/48 mmHg), and refusal to walk due to pain. He has a history of asthma treated with albuterol.
2. **Laboratory Findings**: The lab results show anemia (hemoglobin 10 g/dL), a slightly elevated leukocyte count (13,500/mm^3) with a normal differential, and a normal platelet count (197,000/mm^3).
3. **Imaging Findings**: The MRI of the thigh and knee shows edema and cortical destruction of the distal femur.
4. **Clinical Interpretation**: The combination of fever, refusal to walk, and MRI findings of edema and cortical destruction suggests osteomyelitis, an infection of the bone.
5. **Common Causes of Osteomyelitis in Children**: In children, the most common cause of osteomyelitis is bacterial infection. The most frequent bacterial cause is Staphylococcus aureus. Other potential causes include Streptococcus pyogenes and, in certain cases, Kingella kingae, especially in younger children.
6. **Risk Factors and Common Pathogens**: The patient does not have any specific risk factors for unusual pathogens (e.g., sickle cell disease, which would suggest Salmonella). The normal differential in the leukocyte count and the lack of specific risk factors point towards a common pathogen.
7. **Conclusion**: Given the age of the patient, the presentation, and the typical pathogens responsible for osteomyelitis in children, the most likely infectious agent in this case is Staphylococcus aureus.
Therefore, the most likely infectious agent in this patient is **Staphylococcus aureus**.</t>
  </si>
  <si>
    <t>To determine the most likely diagnosis for this patient's symptoms, let's break down the information provided:
1. **Symptoms**: The patient reports experiencing "nightmares" both while asleep and awake, which she describes as feeling "outside of her body" and "watching myself." This suggests episodes of depersonalization or derealization.
2. **Duration**: These episodes have been occurring for at least 3 weeks.
3. **Additional Symptoms**: The patient also reports chronic fatigue but denies other neurological symptoms such as headaches, vision changes, dizziness, or loss of sensation or motor function.
4. **Medical History**: The patient has no notable medical or surgical history and takes only a multivitamin daily.
5. **Lifestyle Factors**: She smokes 1 pack of cigarettes a day but denies alcohol or illicit drug use.
6. **Mental Health**: The patient appears slightly anxious but is not in acute distress and denies suicidal or homicidal ideation.
7. **Physical and Neurological Exam**: Both are normal.
Given these details, the key symptom is the feeling of being "outside of her body" and "watching myself," which is characteristic of depersonalization. The chronic fatigue and anxiety may be related but are not the primary focus here.
The most likely diagnosis for this patient's symptoms is **Depersonalization/Derealization Disorder**. This disorder is characterized by persistent or recurrent feelings of detachment from one's body or mental processes, often described as feeling like an outside observer of oneself. The normal physical and neurological exam, along with the absence of other psychiatric symptoms, supports this diagnosis.</t>
  </si>
  <si>
    <t>To determine the most likely cause of this patient's symptoms, let's analyze the information provided step-by-step:
1. **Patient's Presentation**: The patient is a 67-year-old woman who experienced a fainting episode shortly after getting out of bed. She regained consciousness quickly and was fully alert and oriented. She has had similar episodes in the past, specifically when standing up.
2. **Medical History**: She has a history of hypertension, depression, and asthma. Her medications include verapamil (a calcium channel blocker), nortriptyline (a tricyclic antidepressant), and an albuterol inhaler.
3. **Vital Signs and Examination**:
   - Supine blood pressure: 114/72 mm Hg
   - Standing blood pressure: 95/60 mm Hg
   - Pulse: 74/min and regular
   - Cardiopulmonary and neurologic examinations show no abnormalities.
4. **Orthostatic Hypotension**: The significant drop in blood pressure from supine to standing (114/72 mm Hg to 95/60 mm Hg) suggests orthostatic hypotension, which is a common cause of syncope upon standing.
5. **Medications**: 
   - Verapamil can cause vasodilation and potentially contribute to orthostatic hypotension.
   - Nortriptyline, a tricyclic antidepressant, can also cause orthostatic hypotension due to its anticholinergic effects and potential to block norepinephrine reuptake, leading to decreased vascular resistance.
6. **Previous Evaluations**: The patient's previous 24-hour Holter monitoring and echocardiography were unremarkable, suggesting that a primary cardiac arrhythmia or structural heart disease is less likely.
7. **Conclusion**: Given the patient's history of syncope upon standing, the drop in blood pressure upon standing, and the use of medications known to cause orthostatic hypotension, the most likely cause of this patient's symptoms is orthostatic hypotension, likely exacerbated by her medications (verapamil and nortriptyline).
Therefore, the most likely cause of this patient's symptoms is orthostatic hypotension.</t>
  </si>
  <si>
    <t>To determine the cause of this patient's renal findings, we need to analyze the clinical presentation and laboratory results step-by-step:
1. **Clinical Presentation:**
   - The patient is a 67-year-old man found obtunded with a history of alcohol use, IV drug use, and hepatitis C.
   - He has signs of liver disease (mild jaundice, abdominal distension with positive fluid wave indicating ascites).
   - He is hypotensive (95/65 mmHg) and has poor oral intake, which could contribute to hypovolemia.
2. **Laboratory Findings:**
   - The patient has hyponatremia (Na+ 125 mEq/L) and elevated BUN and creatinine (BUN: 51 mg/dL, Creatinine: 2.2 mg/dL), indicating renal impairment.
   - Urine sodium is low (12 mmol/24 hours), suggesting the kidneys are retaining sodium, which is typical in states of low effective circulating volume.
   - The urine output is very low over the next 24 hours, indicating oliguria.
3. **Analysis:**
   - The combination of liver disease, ascites, and renal impairment with low urine sodium and oliguria suggests a condition where the kidneys are not receiving enough blood flow, leading to pre-renal azotemia.
   - The low urine sodium and oliguria are consistent with the kidneys trying to conserve sodium and water due to perceived low blood volume.
   - The patient's liver disease and ascites suggest that he may have hepatorenal syndrome, a condition where renal failure occurs in the setting of severe liver disease due to splanchnic vasodilation and renal vasoconstriction, leading to reduced renal perfusion.
4. **Conclusion:**
   - The best explanation for this patient's renal findings is hepatorenal syndrome, which is a functional renal failure due to severe liver disease and not due to intrinsic kidney damage.
Therefore, the patient's renal findings are best explained by hepatorenal syndrome.</t>
  </si>
  <si>
    <t>To determine the most likely diagnosis for this patient, let's analyze the information provided step-by-step:
1. **Patient's Symptoms and History:**
   - The patient is a 56-year-old woman with a history of a small lump in her left breast that she noticed a year ago but did not seek medical attention for at that time.
   - Over the past 2 months, her left breast has become larger, hot, and itchy.
   - She has a family history of breast cancer (mother died of breast cancer at age 45).
2. **Physical Examination Findings:**
   - The left breast shows widespread erythema (redness) and edematous skin plaques.
   - The breast is tender to touch.
   - There is left-sided axillary lymphadenopathy (swollen lymph nodes under the arm).
3. **Additional Information:**
   - The patient has a history of hypertension and hyperlipidemia.
   - She is postmenopausal, with menopause occurring at age 46.
   - Her BMI is 27 kg/m², which is considered overweight.
4. **Analysis of Symptoms and Findings:**
   - The combination of breast enlargement, erythema, edema, and tenderness, along with the presence of a breast mass and axillary lymphadenopathy, is highly suggestive of an inflammatory process.
   - The erythema and edematous skin plaques, particularly if they have a "peau d'orange" (orange peel) appearance, are characteristic of inflammatory breast cancer.
   - Inflammatory breast cancer is an aggressive form of breast cancer that often presents with rapid changes in the appearance of the breast, including redness, swelling, and warmth, often without a distinct lump.
5. **Conclusion:**
   - Given the rapid progression of symptoms, the physical examination findings, and the family history of breast cancer, the most likely diagnosis for this patient is inflammatory breast cancer.
Therefore, the most likely diagnosis is inflammatory breast cancer.</t>
  </si>
  <si>
    <t>The question describes a 6-year-old boy with several developmental and physical abnormalities. Let's break down the information provided to identify the most likely cause of these findings:
1. **Developmental and Behavioral Issues**: The boy has difficulty concentrating, completing assignments, and following three-step directions. He frequently interrupts conversations, talks excessively, and has physical altercations with classmates. These behaviors suggest hyperactivity and impulsivity, which are characteristic of attention-deficit hyperactivity disorder (ADHD).
2. **Physical Examination Findings**: 
   - **Small head (microcephaly)**: This can be a sign of developmental issues or congenital conditions.
   - **Facial Features**: Wide-spaced eyes, short palpebral fissures, thin and flat upper lip, sunken nasal bridge, and small jaw. These are distinctive facial features.
   - **Heart Murmur**: A 3/6 pansystolic murmur along the left lower sternal border suggests a possible congenital heart defect, such as a ventricular septal defect (VSD).
3. **Syndromic Features**: The combination of developmental delays, behavioral issues, and distinctive facial features suggests a syndrome. The facial features described are classic for fetal alcohol syndrome (FAS), which results from prenatal alcohol exposure.
4. **Conclusion**: The most likely cause of the boy's findings, considering the developmental, behavioral, and physical characteristics, is fetal alcohol syndrome. This condition is caused by maternal alcohol consumption during pregnancy, leading to a range of developmental and physical abnormalities.
Therefore, the most likely cause of these findings is prenatal alcohol exposure, leading to fetal alcohol syndrome.</t>
  </si>
  <si>
    <t>To identify the correct diagnosis for this patient, let's go through the information step-by-step:
1. **Symptoms and Signs**: The patient is a 33-year-old woman with a 4-day history of fever, neck pain radiating to the jaw and ears, and swelling in the front part of the throat. She also reports anxiety and profuse sweating. On examination, she has moist palms, a bilateral fine resting tremor, and a tender, firm, and enlarged thyroid gland.
2. **Vital Signs and Laboratory Findings**: 
   - Temperature: 38.1°C (100.6°F) indicates fever.
   - Pulse: 95/min, which is slightly elevated.
   - Blood Pressure: 140/70 mm Hg.
   - Hemoglobin: 12.7 g/dL (normal range).
   - ESR: 65 mm/h, which is elevated, indicating inflammation.
   - Creatinine: 0.7 mg/dL (normal range).
   - Thyroid function tests show low TSH (0.063 μU/mL), elevated T3 (218 ng/dL), and normal T4 (88 μg/dL).
3. **Thyroid Scan**: The 123I scan shows an enlarged thyroid gland with multiple areas of decreased uptake.
4. **Analysis**:
   - The combination of fever, neck pain, tender thyroid, and elevated ESR suggests an inflammatory process in the thyroid.
   - The low TSH and elevated T3 indicate hyperthyroidism.
   - The thyroid scan showing decreased uptake suggests that the thyroid is not actively taking up iodine, which is typical in thyroiditis rather than Graves' disease or toxic nodular goiter, where uptake would be increased.
5. **Diagnosis**: The clinical picture is consistent with subacute thyroiditis (also known as De Quervain's thyroiditis or granulomatous thyroiditis). This condition is characterized by a painful, tender thyroid gland, often following a viral infection, and is associated with transient hyperthyroidism due to the release of preformed thyroid hormones from the inflamed gland.
Therefore, the most likely diagnosis is **subacute thyroiditis**.</t>
  </si>
  <si>
    <t>To identify the most likely diagnosis for this 4-year-old girl, let's go through the information provided step-by-step:
1. **Patient's Age and Symptoms**: The patient is a 4-year-old girl with a history of recurrent asthma attacks and mild abdominal pain for the past 2 weeks.
2. **Vital Signs and Examination**: 
   - Temperature is normal at 37°C (98.6°F).
   - Pulse is 100/min, which is within the normal range for her age.
   - Blood pressure is 130/85 mm Hg, which is high for a 4-year-old.
   - Lungs are clear to auscultation, indicating no current respiratory distress.
   - Cardiac examination is normal with no murmurs, rubs, or gallops.
   - Abdominal examination reveals a left-sided, nontender, smooth abdominal mass that does not cross the midline.
3. **Laboratory Results**: Complete blood count and serum concentrations of electrolytes, urea nitrogen, and creatinine are within the reference range, indicating no immediate signs of infection or renal dysfunction.
4. **Key Findings**:
   - The presence of a left-sided, nontender, smooth abdominal mass that does not cross the midline is a significant finding.
   - The high blood pressure is also notable and can be associated with certain types of abdominal masses.
5. **Differential Diagnosis**:
   - In a child with an abdominal mass, common considerations include Wilms' tumor (nephroblastoma), neuroblastoma, and other renal or adrenal masses.
   - Wilms' tumor is a common renal tumor in children and typically presents as a unilateral abdominal mass that does not cross the midline.
   - Neuroblastoma can also present as an abdominal mass, but it often crosses the midline and may be associated with systemic symptoms like fever or weight loss.
6. **Most Likely Diagnosis**:
   - Given the age of the patient, the characteristics of the mass (left-sided, nontender, smooth, and not crossing the midline), and the associated hypertension, the most likely diagnosis is Wilms' tumor.
Therefore, the most likely diagnosis for this 4-year-old girl is Wilms' tumor.</t>
  </si>
  <si>
    <t>To determine the most likely diagnosis for this 17-year-old girl, we need to analyze the information provided:
1. **Social Avoidance**: The patient avoids social interactions and group activities due to a fear of rejection. This indicates a significant level of social anxiety or discomfort in social situations.
2. **Feelings of Unattractiveness**: The patient feels unattractive and believes she does not fit into social groups, which suggests issues with self-esteem and self-image.
3. **Long-standing Behavior**: The behavior of avoiding social interactions has been present since elementary school, indicating a persistent pattern rather than a recent change.
4. **Concern for Future**: The mother is worried that this behavior might continue or worsen, suggesting that it is impacting the patient's life and could potentially lead to further social isolation.
Based on these observations, the most likely diagnosis is **Avoidant Personality Disorder**. This disorder is characterized by a long-standing pattern of social inhibition, feelings of inadequacy, and hypersensitivity to negative evaluation. Individuals with this disorder often avoid social interactions due to fear of rejection and have low self-esteem, which aligns with the patient's symptoms and history.</t>
  </si>
  <si>
    <t>To determine the most likely diagnosis for this 60-year-old woman, let's analyze the information provided step-by-step:
1. **Sudden Onset of Symptoms**: The woman experienced a sudden onset of altered mental status, specifically memory loss, while at the grocery store. This sudden change is a key feature to consider.
2. **Memory Impairment**: She cannot remember why she was at the store or how she got there. She repeatedly asks how she got to the emergency department, indicating an inability to form new memories (anterograde amnesia).
3. **Orientation**: She is oriented to self and place but not to time, which is consistent with memory issues.
4. **Cognitive Abilities**: She is fully alert, able to follow commands, and sustain attention, which suggests that her cognitive functions other than memory are intact.
5. **Recall Ability**: She can recall 3/3 objects immediately but 0/3 objects after 5 minutes, further indicating a problem with forming new memories.
6. **No Head Trauma**: There is no history of head trauma, ruling out a traumatic cause.
7. **Medical History**: She has a history of depression and migraines, and she takes fluoxetine. These conditions and medication do not directly explain the sudden memory loss.
8. **No Other Neurological Abnormalities**: The remainder of the neurological exam is normal, suggesting that there are no focal neurological deficits.
Based on these observations, the most likely diagnosis is **Transient Global Amnesia (TGA)**. TGA is characterized by a sudden, temporary episode of memory loss that cannot be attributed to a more common neurological condition, such as epilepsy or stroke. The key features include sudden onset, inability to form new memories, repetitive questioning, and preservation of other cognitive functions, all of which align with this patient's presentation.</t>
  </si>
  <si>
    <t>To identify the correct response, let's analyze the information provided step-by-step:
1. **Patient Profile**: The patient is a 74-year-old man with a history of hypertension and knee osteoarthritis. He is physically active, does not smoke, and drinks alcohol moderately. His medications include hydrochlorothiazide, losartan, and ibuprofen.
2. **Laboratory Findings**:
   - **Anemia**: Hemoglobin is low at 10 g/dL, and the mean corpuscular volume (MCV) is 75 μm³, indicating microcytic anemia.
   - **Iron Studies**: Serum ferritin is very low at 5 μg/L, serum iron is low at 30 μg/L, and total iron-binding capacity (TIBC) is high at 500 μg/dL, consistent with iron deficiency anemia.
   - **Other Blood Tests**: Leukocyte count, platelet count, ESR, calcium, albumin, urea nitrogen, and creatinine are within normal limits.
3. **Additional Findings**:
   - **Monoclonal Protein**: Serum electrophoresis shows a monoclonal protein of 12 g/L (non-IgM).
   - **Bone Marrow**: Clonal bone marrow plasma cells comprise 4% of the total number of cells.
   - **Imaging**: Skeletal survey with MRI reveals no pathologic findings.
4. **Interpretation**:
   - The presence of a monoclonal protein (M-protein) and clonal plasma cells in the bone marrow suggests a plasma cell disorder.
   - The percentage of clonal plasma cells (4%) is below the threshold for multiple myeloma, which typically requires ≥10% clonal plasma cells or evidence of end-organ damage (CRAB criteria: hypercalcemia, renal failure, anemia, bone lesions).
   - The absence of pathologic findings on the skeletal survey and normal calcium levels further argue against multiple myeloma.
5. **Most Likely Diagnosis**:
   - Given the presence of a monoclonal protein and clonal plasma cells without significant bone marrow involvement or end-organ damage, the most appropriate diagnosis to consider is **Monoclonal Gammopathy of Undetermined Significance (MGUS)**.
   - MGUS is characterized by the presence of a monoclonal protein in the serum, less than 10% clonal plasma cells in the bone marrow, and no CRAB criteria.
In conclusion, in addition to iron deficiency anemia, the most appropriate diagnosis to consider is Monoclonal Gammopathy of Undetermined Significance (MGUS).</t>
  </si>
  <si>
    <t>To determine the most likely underlying cause of this patient's condition, let's analyze the information provided step-by-step:
1. **Symptoms and History**: The patient is a 19-year-old man with recurrent episodes of jaundice (yellowing of the eyes) over the past 2 years. Each episode lasts 1–2 weeks and resolves spontaneously. He has no significant family history of illness, recently traveled to Mexico, and is sexually active with inconsistent condom use. He does not consume alcohol or use illicit drugs.
2. **Physical Examination**: The patient has jaundice of the conjunctivae and skin, but no organomegaly or other abnormalities.
3. **Laboratory Findings**:
   - **Total Bilirubin**: 4.0 mg/dL (elevated)
   - **Direct Bilirubin**: 3.0 mg/dL (elevated)
   - **Alkaline Phosphatase**: 75 U/L (normal)
   - **AST and ALT**: Both 12 U/L (normal)
   - **Anti-HAV IgG**: Positive (indicating past infection or vaccination)
   - **HBsAg**: Negative
   - **Anti-HBsAg**: Positive (indicating immunity to Hepatitis B, likely from vaccination)
   - **HCV RNA**: Negative
   - **Urine Bilirubin**: Present
   - **Urobilinogen**: Normal
4. **Analysis**:
   - The elevated direct (conjugated) bilirubin with normal liver enzymes (AST and ALT) and normal alkaline phosphatase suggests a conjugated hyperbilirubinemia without significant liver damage or cholestasis.
   - The presence of bilirubin in the urine indicates conjugated hyperbilirubinemia, as unconjugated bilirubin is not water-soluble and does not appear in urine.
   - The recurrent nature of the jaundice episodes, along with the normal liver function tests, suggests a benign condition.
5. **Diagnosis**:
   - The combination of recurrent jaundice, elevated direct bilirubin, normal liver enzymes, and the absence of significant liver disease points towards a hereditary condition affecting bilirubin metabolism.
   - The most likely diagnosis is **Dubin-Johnson syndrome**, a benign hereditary condition characterized by chronic or intermittent jaundice due to a defect in hepatic excretion of conjugated bilirubin.
Therefore, the most likely underlying cause of this patient's condition is a defect in hepatic excretion of conjugated bilirubin, consistent with Dubin-Johnson syndrome.</t>
  </si>
  <si>
    <t>To identify the most likely diagnosis for this patient, let's analyze the key details provided in the question:
1. **Symptoms**: The patient presents with anxiety and trouble swallowing (dysphagia), which has progressively worsened over the past year. He now struggles to swallow liquids, indicating a possible esophageal issue.
2. **Recent Illness**: He recently recovered from the flu, but this is likely not directly related to his current symptoms.
3. **Review of Systems**: Notable for recent weight loss, which can be associated with difficulty swallowing and potential malignancy.
4. **Social History**: 
   - 33 pack-year smoking history: Smoking is a risk factor for esophageal cancer.
   - Former alcoholic: Alcohol use is also a risk factor for esophageal cancer.
5. **Physical Exam**: 
   - Poor dental hygiene and foul breath: These can be associated with esophageal issues, possibly due to food stasis or regurgitation.
Considering these points, the patient's progressive dysphagia, especially for liquids, significant smoking and alcohol history, weight loss, and poor oral hygiene suggest a possible esophageal malignancy. The most likely diagnosis, given the risk factors and symptoms, is esophageal cancer, specifically squamous cell carcinoma, which is strongly associated with smoking and alcohol use.
Therefore, the most likely diagnosis is **esophageal cancer**.</t>
  </si>
  <si>
    <t>To determine the most likely cause of this patient's acute renal failure, we need to analyze the information provided step-by-step:
1. **Patient Background and Presentation:**
   - The patient is an 81-year-old man with altered mental status.
   - He was alone for at least 3 days, suggesting possible neglect or inability to care for himself.
   - Past medical history includes hypercholesterolemia and hypertension, managed with rosuvastatin and hydrochlorothiazide.
2. **Vital Signs and Physical Examination:**
   - Blood pressure: 140/95 mm Hg
   - Pulse: 106/min
   - Temperature: 37.2°C (98.9°F)
   - Respiratory rate: 19/min
   - The patient is confused, has dry mucus membranes, and skin tenting, indicating dehydration.
3. **Laboratory Findings:**
   - Sodium: 141 mEq/L (normal)
   - Potassium: 4.1 mEq/L (normal)
   - Chloride: 111 mEq/L (slightly elevated)
   - Bicarbonate: 21 mEq/L (slightly low, indicating possible mild metabolic acidosis)
   - BUN: 40 mg/dL (elevated)
   - Creatinine: 1.4 mg/dL (elevated)
   - Glucose: 80 mg/dL (normal)
   - Urine Sodium: 169 mEq/24 hr (normal range)
   - Urine Creatinine: 79.5 g/24 hr (abnormally high, likely a typo; should be mg/24 hr)
4. **Analysis:**
   - The elevated BUN and creatinine levels suggest acute kidney injury (AKI).
   - The patient's symptoms of dehydration (dry mucus membranes, skin tenting) and the fact that he was alone for several days suggest that he may not have had adequate fluid intake.
   - The use of hydrochlorothiazide, a diuretic, could exacerbate dehydration and lead to prerenal azotemia due to decreased renal perfusion.
5. **Conclusion:**
   - The most likely cause of this patient's acute renal failure is prerenal azotemia due to dehydration. The lack of fluid intake over several days, combined with the diuretic effect of hydrochlorothiazide, likely led to reduced blood flow to the kidneys, resulting in elevated BUN and creatinine levels.
Therefore, the most likely cause of this patient's acute renal failure is dehydration leading to prerenal azotemia.</t>
  </si>
  <si>
    <t>To determine the most likely cause of this patient's symptoms, let's analyze the information provided step-by-step:
1. **Symptoms and History**:
   - The patient is a 71-year-old woman with progressive shortness of breath and swollen legs for 4 weeks.
   - She experiences orthopnea (difficulty breathing when lying flat) and paroxysmal nocturnal dyspnea (waking up with a choking sensation).
   - She has a history of type 2 diabetes mellitus, arterial hypertension, and gastroesophageal reflux disease.
   - She has a significant smoking history (half-pack daily for 45 years).
2. **Physical Examination**:
   - Pitting edema below the knees and jugular venous distention suggest fluid overload and possible heart failure.
   - Crackles at both lung bases indicate pulmonary congestion.
3. **Laboratory and Imaging Findings**:
   - Hemoglobin concentration is low (10.0 g/dL), indicating anemia.
   - Erythrocyte sedimentation rate (ESR) is elevated (62 mm/h), suggesting inflammation or another chronic process.
   - ECG shows low-voltage QRS complexes, which can be associated with infiltrative diseases.
   - Echocardiography shows symmetrical left ventricular hypertrophy, reduced diastolic filling, and a normal ejection fraction (55%), indicating diastolic dysfunction.
4. **Additional Clues**:
   - The patient recently returned from a safari tour in Tanzania, but there is no direct indication of an infectious disease from this travel history.
   - The photograph of her tongue is mentioned, which might suggest macroglossia (enlarged tongue), a clue for amyloidosis.
5. **Integration of Findings**:
   - The combination of heart failure symptoms with preserved ejection fraction, low-voltage ECG, symmetrical left ventricular hypertrophy, and possible macroglossia strongly suggests cardiac amyloidosis.
   - Amyloidosis is an infiltrative disease that can cause restrictive cardiomyopathy, leading to diastolic heart failure, low-voltage ECG, and systemic symptoms like edema and jugular venous distention.
Based on the above deductions, the most likely cause of this patient's symptoms is cardiac amyloidosis.</t>
  </si>
  <si>
    <t>To identify the most likely diagnosis for this patient, let's go through the details step-by-step:
1. **Patient Demographics and History**: The patient is a 26-year-old woman with a history of bronchial asthma, using an albuterol inhaler. She has noticed a progressive swelling in her mouth over the past 5 years.
2. **Symptoms and Characteristics of the Swelling**:
   - The swelling is located in the mouth, specifically in the midline of the hard palate.
   - It is described as a 1.5-cm smooth, unilobular, bony hard, and nontender mass.
   - The swelling was initially asymptomatic but has recently caused difficulty in chewing.
   - There is no pain associated with the mass.
3. **Examination Findings**:
   - The mass is bony hard, suggesting it is likely a bone-related growth.
   - There is no cervical or submandibular lymphadenopathy, which reduces the likelihood of an infectious or malignant process.
4. **Other Considerations**:
   - The patient has not undergone any dental procedures in the past 5 years, which rules out any iatrogenic causes.
   - The absence of systemic symptoms or lymphadenopathy suggests a benign process.
5. **Differential Diagnosis**:
   - Given the location (midline of the hard palate), the bony hard nature, and the benign characteristics, the most likely diagnosis is a torus palatinus.
   - Torus palatinus is a benign bony growth on the hard palate, commonly found in the midline. It is usually asymptomatic and discovered incidentally unless it becomes large enough to interfere with oral functions, such as chewing.
Based on the above deductions, the most likely diagnosis for this patient is a **torus palatinus**.</t>
  </si>
  <si>
    <t>To determine the most likely cause of this patient's skin findings, let's go through the information provided step-by-step:
1. **Patient Demographics and History**: The patient is a 27-year-old man with a history of HIV infection diagnosed 6 years ago. He is on antiretroviral therapy (raltegravir, lamivudine, abacavir) and prophylactic cotrimoxazole. He also has a significant smoking history.
2. **Skin Lesions**: The patient presents with multiple, dry, scaly lesions on his elbows. These lesions have been present for 4 months, are progressively increasing in size, are itchy, and bleed when scratched. There is no pain or discharge associated with them.
3. **CD4+ T-Lymphocyte Count**: The patient's CD4+ count is 470/mm³, which is slightly below the normal range (normal ≥ 500/mm³). This indicates some level of immunosuppression, but not severe.
4. **Characteristics of the Lesions**: The lesions are described as dry, scaly, itchy, and prone to bleeding when scratched. These characteristics are suggestive of a hyperproliferative skin condition.
5. **Common Skin Conditions in HIV Patients**: Patients with HIV are at increased risk for certain skin conditions, including psoriasis, seborrheic dermatitis, and various infections. Given the description of the lesions, psoriasis is a strong consideration.
6. **Psoriasis**: Psoriasis is a chronic autoimmune skin condition characterized by well-demarcated, erythematous plaques with silvery scales. It commonly affects extensor surfaces such as the elbows and knees. The lesions can be itchy and may bleed when scratched, known as the Auspitz sign.
7. **Conclusion**: The combination of the patient's HIV status, the description of the lesions, and their location on the elbows strongly suggests that the skin findings are due to psoriasis. Psoriasis can be exacerbated by HIV infection due to immune dysregulation.
Therefore, the most likely cause of this patient's skin findings is psoriasis.</t>
  </si>
  <si>
    <t>To determine the most likely diagnosis for this 22-year-old man, we need to consider the key details provided in the question:
1. **Symptoms**: The patient presents with right lower quadrant abdominal pain that is intermittent but particularly painful today. He also reports bloody diarrhea.
2. **Vital Signs**: The patient has a mild fever (99.5°F), tachycardia (pulse of 120/min), and normal blood pressure and oxygen saturation.
3. **Family History**: There is a significant family history of colon cancer (father at age 55) and breast cancer (mother at age 57).
4. **Physical Exam**: The abdominal exam reveals diffuse tenderness, and a fecal occult blood test is positive, indicating the presence of blood in the stool.
5. **Medical History**: The patient has a history of anxiety and depression, but these are not currently treated.
Given these details, the most likely diagnosis is **Inflammatory Bowel Disease (IBD)**, specifically **Crohn's Disease**. Here's the reasoning:
- **Right Lower Quadrant Pain**: This is a common location for pain in Crohn's disease, as it often affects the terminal ileum.
- **Bloody Diarrhea**: This symptom is consistent with inflammatory bowel disease. While ulcerative colitis also presents with bloody diarrhea, the right lower quadrant pain and the intermittent nature of the pain are more suggestive of Crohn's disease.
- **Family History**: A family history of colon cancer can be associated with an increased risk of IBD, although it is not directly indicative of Crohn's disease.
- **Diffuse Abdominal Tenderness**: This can occur in Crohn's disease due to inflammation of the intestines.
- **Positive Fecal Occult Blood Test**: This supports the presence of gastrointestinal bleeding, which is consistent with Crohn's disease.
Therefore, considering the symptoms, family history, and examination findings, the most likely diagnosis for this patient is Crohn's Disease.</t>
  </si>
  <si>
    <t>To identify the correct response, let's break down the information provided in the question:
1. **Patient's Age and Symptoms**: The patient is a 5-month-old boy with difficulty breathing, noisy breathing, and cyanosis (bluish discoloration of lips). He has had several upper respiratory infections and poor weight gain over the past two months.
2. **Physical Examination and Vital Signs**: The patient is at the 20th percentile for length and 5th percentile for weight, indicating failure to thrive. He has a fever (38°C), tachycardia (pulse 160/min), tachypnea (respirations 40/min), and hypotension (blood pressure 80/55 mm Hg). Crackles are heard over both lung fields, suggesting pulmonary involvement.
3. **Chest X-ray Findings**: Bilateral interstitial infiltrates are noted, which are consistent with a diffuse lung process.
4. **Laboratory Findings**: Methenamine silver staining of bronchial lavage fluid shows aggregates of 2 to 8 cysts with central spores. This finding is characteristic of Pneumocystis jirovecii pneumonia (PJP), a type of opportunistic infection.
5. **Immunological Findings**: The patient has decreased serum IgA titers, suggesting an immunodeficiency.
6. **Diagnosis and Underlying Cause**: The presence of Pneumocystis jirovecii pneumonia in a 5-month-old, along with recurrent infections and failure to thrive, strongly suggests an underlying immunodeficiency. The decreased IgA titers point towards a broader immunodeficiency, likely affecting multiple immunoglobulin classes.
7. **Most Likely Underlying Cause**: The combination of recurrent infections, failure to thrive, and opportunistic infection (PJP) in an infant is highly suggestive of Severe Combined Immunodeficiency (SCID). SCID is characterized by a profound defect in both T-cell and B-cell function, leading to severe immunodeficiency and vulnerability to opportunistic infections.
Therefore, the most likely underlying cause of this patient's condition is Severe Combined Immunodeficiency (SCID).</t>
  </si>
  <si>
    <t>To determine the most likely explanation for this patient's loss of libido, let's analyze the information provided step-by-step:
1. **Patient Background**: The patient is a 50-year-old woman who has had a hysterectomy with bilateral salpingo-oophorectomy a year ago due to uterine prolapse. This means her ovaries have been removed, leading to a sudden drop in estrogen and testosterone levels, which can affect libido.
2. **Symptoms**: She reports decreased sexual desire for approximately 6 months, feels guilty about it, and is worried about her relationship with her husband. She also has sleep disturbances and daytime fatigue.
3. **Lifestyle Factors**: She drinks 3–4 glasses of wine daily, which is a significant amount of alcohol consumption. Chronic alcohol use can lead to liver damage (as suggested by the enlarged liver) and can also affect hormone levels and sexual desire.
4. **Psychosocial Factors**: The patient mentions recent fights with her husband due to financial problems, which could contribute to stress and affect her libido.
5. **Hormonal Changes**: The removal of ovaries (bilateral salpingo-oophorectomy) results in decreased production of sex hormones, particularly estrogen and testosterone, which are important for sexual desire. This surgical menopause can lead to symptoms such as decreased libido, sleep disturbances, and mood changes.
6. **Alcohol Use**: The patient's significant alcohol consumption can exacerbate liver issues and further disrupt hormone metabolism, potentially worsening her symptoms.
Considering these factors, the most likely explanation for this patient's loss of libido is the hormonal changes due to surgical menopause (hysterectomy with bilateral salpingo-oophorectomy), compounded by her alcohol use and psychosocial stressors. The sudden drop in sex hormones following the surgery is a primary factor affecting her sexual desire.</t>
  </si>
  <si>
    <t>The patient in this scenario presents with several key clinical findings that can help us deduce the most likely diagnosis:
1. **Significant and unintentional weight loss**: This is often a sign of a serious underlying condition, such as a malignancy or a chronic disease.
2. **Family history of pulmonary embolism**: While this is noted, it may not be directly relevant to the current presentation.
3. **Past medical history**: Includes preeclampsia, hypertension, polycystic ovarian syndrome, and hypercholesterolemia. These conditions are not directly related to the acute presentation.
4. **Social history**: The patient smokes and has a history of injection drug use, which could contribute to cardiovascular and pulmonary issues.
5. **Vital signs**: The patient has an irregular heart rate of 111/min, which is indicative of atrial fibrillation. Oxygen saturation is slightly low at 91% on room air.
6. **Physical examination**: Shows bounding pulses and a pale complexion, which could suggest high cardiac output or anemia.
7. **Cognitive difficulty**: This could be related to hypoxia or another systemic issue.
8. **Laboratory findings**:
   - **Leukocytosis**: Extremely elevated leukocyte count of 128,000/mm3, which is highly suggestive of a hematologic malignancy.
   - **Elevated LDH, uric acid, and B-12 levels**: These are often associated with high cell turnover, as seen in certain types of leukemia.
   - **BCR-ABL translocation (Philadelphia chromosome)**: This is a hallmark of Chronic Myeloid Leukemia (CML).
Given these findings, the presence of the Philadelphia chromosome (BCR-ABL translocation) is a definitive marker for Chronic Myeloid Leukemia (CML). The elevated white blood cell count, along with the other laboratory abnormalities, supports this diagnosis.
Therefore, the most likely diagnosis for this patient is **Chronic Myeloid Leukemia (CML)**.</t>
  </si>
  <si>
    <t>To determine the most likely diagnosis for this 8-year-old girl, let's analyze the information provided step-by-step:
1. **Symptoms and History**: The girl has a 5-day history of decreased oral intake, body aches, and lymphadenopathy. She frequently plays outside and enjoys chasing neighborhood cats and dogs. There are no recent sick contacts or travel to foreign countries.
2. **Vital Signs**: Her temperature is 100.4°F, indicating a mild fever. Her heart rate, blood pressure, and respiratory rate are within normal limits for her age.
3. **Physical Examination**: There is a 1-cm erythematous and tender lymph node in the right posterior cervical area. Additionally, there is a nearly healed scratch in the right occipital region.
4. **Key Details**:
   - The presence of a scratch in the occipital region suggests a recent injury, likely from an animal.
   - The tender lymphadenopathy in the cervical area is on the same side as the scratch, indicating a possible localized infection or reaction.
   - The girl's interaction with cats is a significant detail.
5. **Common Conditions**:
   - Given the history of playing with cats and the presence of a scratch, one common condition to consider is Cat Scratch Disease (CSD), caused by the bacterium *Bartonella henselae*.
   - CSD typically presents with a history of cat exposure, a scratch or bite, and regional lymphadenopathy near the site of the scratch.
6. **Conclusion**: The combination of the scratch, exposure to cats, and localized lymphadenopathy strongly suggests Cat Scratch Disease as the most likely diagnosis.
Therefore, the most likely diagnosis for this patient is Cat Scratch Disease.</t>
  </si>
  <si>
    <t>To identify the most likely diagnosis for this newborn infant, let's go through the details step-by-step:
1. **Symptoms and Signs**: The infant presents with severe weakness, poor muscle tone, a weak cry, and difficulty breastfeeding. Additionally, there is a weak sucking reflex and an enlarged tongue (macroglossia). An ultrasound shows hypertrophy of the myocardium (heart muscle).
2. **Vital Signs**: The infant's vital signs are within normal ranges for a newborn, except for slightly elevated temperature, which is not uncommon in newborns.
3. **Key Features**:
   - **Poor Muscle Tone and Weakness**: These suggest a neuromuscular or metabolic disorder.
   - **Enlarged Tongue (Macroglossia)**: This is a significant finding that can be associated with certain genetic or metabolic conditions.
   - **Hypertrophic Cardiomyopathy**: This is a critical finding that points towards a specific set of conditions.
4. **Differential Diagnosis**: The combination of macroglossia, poor muscle tone, and hypertrophic cardiomyopathy in a newborn is characteristic of certain conditions. The most notable among these is a glycogen storage disease, specifically Pompe disease (Glycogen storage disease type II).
5. **Pompe Disease**: This is a genetic disorder caused by the deficiency of the enzyme acid alpha-glucosidase, leading to the accumulation of glycogen in the lysosomes. It presents in infancy with hypotonia, muscle weakness, macroglossia, and hypertrophic cardiomyopathy.
6. **Conclusion**: Given the combination of symptoms and the ultrasound finding of myocardial hypertrophy, the most likely diagnosis for this newborn is Pompe disease.
Therefore, the most likely diagnosis is Pompe disease (Glycogen storage disease type II).</t>
  </si>
  <si>
    <t>To identify the most likely diagnosis for this 72-year-old man, we need to analyze the key clinical and laboratory findings:
1. **Symptoms and Clinical Findings:**
   - Severe lower back pain and fatigue for 3 months.
   - Pain increases with activity.
   - Pale conjunctivae indicating possible anemia.
   - Tenderness over the 1st lumbar vertebra.
   - No lymphadenopathy or other abnormalities on heart, lung, and abdominal examination.
2. **Laboratory Findings:**
   - Hemoglobin: 9 g/dL (indicating anemia).
   - Mean corpuscular volume (MCV): 90 μm3 (normocytic anemia).
   - Leukocyte count: 5,500/mm3 (normal).
   - Platelet count: 350,000/mm3 (normal).
   - Serum calcium: 11.5 mg/dL (elevated, indicating hypercalcemia).
   - Serum albumin: 3.8 g/dL (normal).
   - Blood urea nitrogen (BUN): 54 mg/dL (elevated).
   - Creatinine: 2.5 mg/dL (elevated, indicating renal impairment).
3. **Imaging Findings:**
   - CT scan shows a low-density lesion in the 1st lumbar vertebra and several similar lesions in the pelvic bones.
4. **Analysis:**
   - The combination of normocytic anemia, hypercalcemia, renal impairment, and bone lesions is highly suggestive of multiple myeloma.
   - Multiple myeloma is a plasma cell malignancy that often presents with bone pain due to lytic bone lesions, anemia, renal dysfunction, and hypercalcemia.
   - The low-density lesions in the vertebra and pelvic bones are consistent with lytic bone lesions seen in multiple myeloma.
Based on the above analysis, the most likely diagnosis for this patient is **multiple myeloma**.</t>
  </si>
  <si>
    <t>To determine the most likely cause of this patient's hypotension, we need to analyze the clinical information provided step-by-step:
1. **Recent Medical History**: The patient was admitted for acute substernal chest pain and dyspnea, and coronary angiography revealed an occlusion in the left anterior descending artery. A drug-eluting stent was placed successfully. This indicates the patient recently had an acute myocardial infarction (MI).
2. **Current Symptoms and Findings**:
   - **Hypotension**: Blood pressure is 72/50 mm Hg, which is significantly low.
   - **Tachycardia**: Pulse is 112/min, indicating a compensatory response to hypotension.
   - **New Murmur**: A harsh, holosystolic murmur is heard best at the left sternal border. This is a new finding.
   - **Jugular Venous Distention (JVD)** and **Right Parasternal Heave**: These suggest right-sided heart strain or failure.
   - **Pitting Edema**: Extends up to the knees bilaterally, indicating fluid overload or heart failure.
   - **Clear Lungs**: Absence of pulmonary edema suggests the issue is not primarily left-sided heart failure.
3. **ECG Findings**: Q waves in the inferior leads suggest a previous inferior MI.
4. **Analysis of the New Murmur**: A new harsh, holosystolic murmur at the left sternal border in the context of a recent MI is highly suggestive of a ventricular septal rupture. This condition occurs when the septum between the left and right ventricles is damaged, creating a left-to-right shunt. This shunt can lead to right-sided heart overload, as evidenced by JVD, right parasternal heave, and peripheral edema.
5. **Conclusion**: The combination of hypotension, new holosystolic murmur, right-sided heart strain, and recent MI strongly suggests a ventricular septal rupture. This rupture leads to a significant left-to-right shunt, causing decreased systemic cardiac output and hypotension.
Therefore, the most likely cause of this patient's hypotension is a ventricular septal rupture following the myocardial infarction.</t>
  </si>
  <si>
    <t>To identify the most likely diagnosis for this 11-year-old girl, let's go through the details step-by-step:
1. **Symptoms and History**: The girl presents with frothy brown urine, which suggests hematuria and possibly some proteinuria. She had a sore throat with fever about 2 weeks ago, which is significant.
2. **Blood Pressure**: Her blood pressure is elevated at 146/94 mm Hg, which is unusual for a child and suggests a renal issue.
3. **Laboratory Findings**:
   - Elevated serum creatinine indicates impaired kidney function.
   - Hematuria with RBC casts suggests glomerular injury.
   - Elevated urine protein without frank proteinuria indicates some degree of protein leakage.
4. **Recent Illness**: The sore throat and fever 2 weeks ago are suggestive of a recent streptococcal infection, which is important in the context of kidney issues.
5. **Diagnosis Deduction**:
   - The combination of recent sore throat, elevated blood pressure, hematuria with RBC casts, and elevated creatinine is classic for post-streptococcal glomerulonephritis (PSGN).
   - PSGN typically occurs after a streptococcal infection, such as pharyngitis or impetigo, and is characterized by the symptoms and lab findings seen in this patient.
Therefore, the most likely diagnosis for this patient is **post-streptococcal glomerulonephritis (PSGN)**.</t>
  </si>
  <si>
    <t>To identify the correct response, let's analyze the information provided step-by-step:
1. **Patient Background**: The patient is a 42-year-old man with a history of alcohol abuse who has recently decided to quit drinking. This is important because chronic alcohol use can lead to nutritional deficiencies.
2. **Symptoms and Signs**:
   - The patient had a seizure.
   - He is malnourished and responsive to verbal stimuli.
   - He has moderate extremity weakness and occasional palpitations.
   - He exhibits brisk deep tendon reflexes (DTRs).
   - The EKG shows a prolonged QT interval.
3. **Linking Symptoms to Nutritional Deficiency**:
   - **Seizures and Neurological Symptoms**: These can be associated with electrolyte imbalances or deficiencies, particularly those affecting the nervous system.
   - **Prolonged QT Interval**: This is often linked to electrolyte disturbances, particularly low levels of calcium, potassium, or magnesium.
   - **Brisk DTRs and Weakness**: These can be indicative of electrolyte imbalances as well.
4. **Common Deficiencies in Alcohol Abuse**:
   - Chronic alcohol use is commonly associated with deficiencies in thiamine (vitamin B1), magnesium, and other electrolytes.
   - Magnesium deficiency, in particular, can lead to neurological symptoms (such as seizures), muscle weakness, palpitations, and a prolonged QT interval on EKG.
5. **Conclusion**:
   - The combination of seizures, prolonged QT interval, and the patient's history of alcohol abuse strongly suggests a magnesium deficiency. Magnesium is crucial for neuromuscular function and cardiac electrical activity, and its deficiency can lead to the symptoms observed in this patient.
Therefore, the nutritional deficiency that most likely contributed to these findings is magnesium deficiency.</t>
  </si>
  <si>
    <t>To determine the most likely diagnosis for this patient, let's analyze the key details provided in the question:
1. **Symptoms**: The patient reports decreased vision and black spots in front of his left eye, along with the sensation of 'a curtain hanging over his eye' and intermittent flashes of light. These symptoms are classic for a retinal detachment.
2. **Recent History**: The patient underwent cataract surgery on the left eye 2 weeks ago. Retinal detachment can be a complication following cataract surgery.
3. **Visual Acuity**: The left eye has significantly reduced visual acuity, with the ability to count fingers at 3 feet, indicating a severe visual impairment in that eye.
4. **Confrontation Test**: The test shows nasal and inferior visual field defects on the left side, which can occur with retinal detachment as the retina peels away, affecting the visual field.
5. **Other Considerations**: The patient has no pain or diplopia, which helps rule out other acute eye conditions like acute angle-closure glaucoma, which typically presents with pain and other symptoms.
Based on these observations, the most likely diagnosis for this patient is a **retinal detachment**. The symptoms of a "curtain" over the vision, flashes of light, and the recent history of cataract surgery strongly support this diagnosis.</t>
  </si>
  <si>
    <t>To identify the most likely diagnosis for this patient, let's go through the information provided step-by-step:
1. **Patient Demographics and Symptoms**: The patient is a 39-year-old woman experiencing recurrent episodes of severe pain over her neck, back, and shoulders for the past year. The pain worsens with exercise and lack of sleep. She also reports stiffness in the shoulders and knees, tingling in the upper extremities, and tension headaches.
2. **Response to Treatment**: Over-the-counter analgesics have not resolved her symptoms, indicating that typical pain relief methods are ineffective.
3. **Associated Conditions**: She takes escitalopram for generalized anxiety disorder, which suggests a possible link between her mental health and physical symptoms.
4. **Family History**: Her maternal uncle has ankylosing spondylitis, but there is no direct indication that she has this condition, especially given the normal X-ray findings.
5. **Physical Examination**: There is marked tenderness over specific areas (posterior neck, bilateral mid trapezius, and medial aspect of the left knee), but muscle strength is normal.
6. **Laboratory and Imaging Results**: Complete blood count, erythrocyte sedimentation rate, and thyroid-stimulating hormone levels are within normal ranges. X-rays of the cervical and lumbar spine show no abnormalities.
7. **Key Features**: The combination of widespread musculoskeletal pain, tenderness at specific points, normal laboratory and imaging results, and the presence of symptoms like stiffness and tingling, along with the impact of sleep and exercise on pain, are characteristic of a particular condition.
Based on these observations, the most likely diagnosis is **fibromyalgia**. Fibromyalgia is characterized by widespread musculoskeletal pain, tenderness at specific points, and is often associated with fatigue, sleep disturbances, and cognitive difficulties. The normal laboratory and imaging findings further support this diagnosis, as fibromyalgia does not typically present with abnormalities in these tests.</t>
  </si>
  <si>
    <t>To determine the most likely underlying cause of this patient's symptoms, let's analyze the information provided step-by-step:
1. **Symptoms and Presentation**: The patient presents with sudden, worsening pain in the right calf and foot, tingling sensation, weakness in the right leg, and the right leg is pale and cool to touch. Pedal pulses are absent on the right.
2. **Medical History and Risk Factors**:
   - The patient has type 2 diabetes mellitus and hypertension.
   - He has a significant smoking history (one and a half packs daily for 30 years).
   - He leads a sedentary lifestyle as an office administrator.
3. **Clinical Findings**:
   - The sudden onset of symptoms suggests an acute event.
   - The absence of pedal pulses, along with the leg being pale and cool, indicates compromised blood flow to the right leg.
4. **Differential Diagnosis**:
   - The symptoms are consistent with acute limb ischemia, which is often caused by an embolism or thrombosis.
   - Given the patient's risk factors (diabetes, hypertension, smoking), atherosclerosis is likely present, which can lead to thrombosis.
5. **Most Likely Underlying Cause**:
   - The sudden nature of the symptoms, combined with the patient's risk factors, suggests an acute arterial occlusion.
   - The most likely underlying cause is an embolism or thrombosis in the peripheral artery, likely due to atherosclerotic disease.
In conclusion, the most likely underlying cause of this patient's symptoms is acute arterial occlusion due to thrombosis in the setting of atherosclerosis.</t>
  </si>
  <si>
    <t>To determine the most likely diagnosis for this patient, let's analyze the information provided step-by-step:
1. **Patient Background**: The patient is a 55-year-old man with a recent history of ST-elevation myocardial infarction (STEMI) for which he underwent percutaneous coronary intervention (PCI) with stent placement. He also has a history of type II diabetes mellitus and hypercholesterolemia.
2. **Current Symptoms**: The patient is experiencing new onset shortness of breath that has progressed to dyspnea at rest. His oxygen saturation is low at 88% on room air.
3. **Physical Examination Findings**:
   - **Holosystolic Murmur**: This type of murmur is often associated with mitral regurgitation.
   - **Radiation to the Axilla**: This further supports the diagnosis of mitral regurgitation, as this is a classic finding.
   - **S3 Heart Sound**: This is indicative of volume overload in the heart, often seen in heart failure.
   - **Coarse Crackles Bilaterally**: These suggest pulmonary edema, which is consistent with heart failure.
4. **Clinical Context**: The patient had a recent myocardial infarction. One possible complication following an MI, especially within a few days, is the development of acute mitral regurgitation. This can occur due to papillary muscle rupture or dysfunction, leading to the sudden onset of heart failure symptoms and pulmonary edema.
5. **Conclusion**: Given the recent MI, the presence of a holosystolic murmur radiating to the axilla, an S3 heart sound, and bilateral crackles, the most likely diagnosis is acute mitral regurgitation secondary to papillary muscle rupture or dysfunction following the myocardial infarction.
Therefore, the most likely diagnosis is acute mitral regurgitation due to papillary muscle rupture or dysfunction.</t>
  </si>
  <si>
    <t>To identify the correct diagnosis for this 9-year-old boy, let's analyze the key details provided in the question:
1. **Symptoms and Signs:**
   - The boy is easily distracted and frequently falls asleep during class.
   - He has complained of leg pain on multiple occasions.
   - He has ptosis (drooping of the upper eyelid) and a high-arched palate.
   - Muscle strength is decreased in the face and hands, but normal in the quadriceps and hamstrings.
   - Percussion of the thenar eminence causes the thumb to abduct and then relax slowly (a phenomenon known as myotonia).
2. **Growth Percentiles:**
   - He is at the 45th percentile for height and 35th percentile for weight, which are within a normal range but slightly on the lower side.
3. **Key Clinical Features:**
   - The presence of ptosis, high-arched palate, and myotonia (slow relaxation of muscles after contraction) are significant clinical features.
   - The combination of facial muscle weakness, myotonia, and the specific pattern of muscle involvement (face and hands) is crucial.
4. **Most Likely Diagnosis:**
   - The symptoms and signs are characteristic of Myotonic Dystrophy, particularly the congenital or childhood-onset form. Myotonic Dystrophy is a genetic disorder that affects muscle function and is known for causing myotonia, muscle weakness, and other systemic features such as ptosis and cognitive difficulties.
Therefore, the most likely diagnosis for this boy is Myotonic Dystrophy.</t>
  </si>
  <si>
    <t>To identify the correct diagnosis for this 8-year-old girl, let's go through the information step-by-step:
1. **Symptoms and Presentation**: The girl is experiencing very fast heartbeats, which is indicative of tachycardia. Her heart rate is 198/min, which is quite high for a child.
2. **Murmur**: The examination reveals a grade III holosystolic murmur over the anterior chest wall. Holosystolic murmurs are often associated with conditions like ventricular septal defect (VSD), mitral regurgitation, or tricuspid regurgitation.
3. **ECG Findings**: After her heart rate is reduced, the ECG shows a short P-R interval and a slow upstroke of the QRS complex. These findings are characteristic of a pre-excitation syndrome.
4. **Pre-excitation Syndrome**: The combination of a short P-R interval and a delta wave (slow upstroke of the QRS complex) on the ECG is classic for Wolff-Parkinson-White (WPW) syndrome. WPW is a condition where there is an accessory pathway (Bundle of Kent) that allows electrical signals to bypass the normal AV node conduction, leading to episodes of tachycardia.
5. **Conclusion**: Given the symptoms of tachycardia, the presence of a holosystolic murmur, and the specific ECG findings, the most likely diagnosis for this patient is Wolff-Parkinson-White syndrome.
Therefore, the most likely diagnosis in this patient is Wolff-Parkinson-White syndrome.</t>
  </si>
  <si>
    <t>The scenario presented involves a 32-year-old woman who is unable to recall a specific period of her life, specifically her employment at a company where she experienced an abusive work environment. This memory loss is selective and pertains to a stressful or traumatic event, as indicated by her husband's account of her quitting due to her boss's abusive behavior. The patient is otherwise functioning normally in her social and occupational life, with no significant changes in mood, appetite, or sleep patterns, and no history of substance use.
Given these details, the most likely diagnosis is dissociative amnesia. Dissociative amnesia is characterized by an inability to recall important personal information, usually of a traumatic or stressful nature, that is too extensive to be explained by ordinary forgetfulness. The memory loss is selective and often centers around a specific event or period, which aligns with the patient's inability to remember her time at the company.
The key points leading to this diagnosis are:
1. The memory loss is specific to a period associated with a stressful event (abusive work environment).
2. The patient otherwise functions normally and does not exhibit symptoms of depression or other mood disorders.
3. There is no evidence of substance use or a neurological condition that could explain the memory loss.
Therefore, the most likely diagnosis for this patient is dissociative amnesia.</t>
  </si>
  <si>
    <t>To identify the most likely diagnosis for this 24-year-old woman, let's go through the information provided step-by-step:
1. **Symptoms**: The patient presents with severe abdominal and lower back pain described as intense cramping. She experienced similar severe pain roughly 1 month ago.
2. **Menstrual History**: She mentions that her menses cause her to soak through 1 pad in a day, which suggests that her menstrual flow is not excessively heavy.
3. **Sexual Activity**: She is sexually active and does not use any contraception, which could be relevant for conditions related to pregnancy or sexually transmitted infections, but there is no mention of symptoms like abnormal discharge or fever that might suggest an infection.
4. **Physical Exam**: The abdominal exam is non-focal, and the pelvic exam reveals no adnexal masses or tenderness and no cervical motion tenderness. This reduces the likelihood of conditions like ovarian cysts, ectopic pregnancy, or pelvic inflammatory disease.
5. **Pattern of Pain**: The pain is described as occurring roughly 1 month ago and is similar in nature, suggesting a cyclical pattern.
Based on the cyclical nature of the pain, the age of the patient, and the description of the pain as intense cramping, the most likely diagnosis is **primary dysmenorrhea**. This condition is characterized by painful menstrual cramps without an identifiable pelvic pathology, commonly occurring in young women. The timing of the pain with her menstrual cycle and the absence of other significant findings on examination support this diagnosis.</t>
  </si>
  <si>
    <t>To identify the correct diagnosis for this patient, let's go through the details step-by-step:
1. **Patient's Age and Activity**: The patient is a 22-year-old man who injured his knee while playing soccer. This suggests a high-energy, sports-related injury.
2. **Mechanism of Injury**: He slipped and landed on the anterior aspect of his knee. This mechanism is important as it can indicate the type of injury sustained.
3. **Symptoms and Examination Findings**:
   - The knee is swollen and tender, with limited range of motion due to pain.
   - There is tenderness at the tibial tuberosity.
   - The key finding is that the left tibia is displaced posteriorly when force is applied to the proximal tibia after flexing the knee. This is a classic sign of a posterior cruciate ligament (PCL) injury, often referred to as the "posterior drawer sign."
4. **X-ray Findings**: An avulsion fracture of the tibial condyle is noted. An avulsion fracture in this context often involves the PCL, as the ligament can pull off a piece of bone when it is injured.
5. **Diagnosis**: Given the mechanism of injury, the posterior displacement of the tibia, and the avulsion fracture of the tibial condyle, the most likely diagnosis is a posterior cruciate ligament (PCL) injury with an associated avulsion fracture.
Therefore, the most likely diagnosis is a posterior cruciate ligament (PCL) injury.</t>
  </si>
  <si>
    <t>To determine the most likely diagnosis for this patient, let's analyze the information provided step-by-step:
1. **Symptoms and History**:
   - The patient is a 32-year-old man with increasing lethargy, frequent upper respiratory tract infections, and easy bruising over the past 2 months.
   - He has a 14-pack-year smoking history and drinks alcohol socially.
   - There is no significant family history or past medical history.
2. **Physical Examination**:
   - Conjunctival pallor, indicating anemia.
   - Scattered ecchymoses on the lower extremities, suggesting a bleeding tendency.
3. **Vital Signs**:
   - Temperature: 36.8°C (98.2°F) - normal.
   - Blood pressure: 132/91 mm Hg - slightly elevated diastolic pressure.
   - Pulse: 95/min - normal.
4. **Laboratory Findings**:
   - Hemoglobin: 8.2 g/dL - indicates anemia.
   - Leukocyte count: 2,200/mm3 - indicates leukopenia.
   - Platelet count: 88,000/mm3 - indicates thrombocytopenia.
   - Reticulocyte count: 0.5% - low, indicating reduced bone marrow response to anemia.
5. **Bone Marrow Biopsy**:
   - Demonstrates hypocellularity with no abnormal cell population.
6. **Analysis**:
   - The combination of anemia, leukopenia, and thrombocytopenia is known as pancytopenia.
   - The bone marrow biopsy shows hypocellularity, which means there is a reduction in the production of blood cells.
   - The absence of an abnormal cell population rules out malignancies like leukemia.
7. **Conclusion**:
   - The clinical presentation and laboratory findings are consistent with aplastic anemia, a condition characterized by pancytopenia and a hypocellular bone marrow without an abnormal cell population.
Therefore, the most likely diagnosis for this patient is **aplastic anemia**.</t>
  </si>
  <si>
    <t>The patient's symptoms and clinical presentation suggest a transient ischemic attack (TIA). Here's the step-by-step deduction:
1. **Symptoms**: The patient presents with slurred speech and left facial droop, which are classic signs of a neurological event affecting the right side of the brain (since the left side of the face is affected).
2. **Duration**: The symptoms have been present for 30 minutes and resolve on their own by the time she returns from the CT scan. This transient nature of the symptoms is characteristic of a TIA, where symptoms typically resolve within 24 hours.
3. **Risk Factors**: The patient has several risk factors for cerebrovascular disease, including hypertension, hypercholesterolemia, type 2 diabetes mellitus, and a significant smoking history. These conditions increase the risk of atherosclerosis and subsequent cerebrovascular events.
4. **Carotid Bruit**: The presence of a right-sided carotid bruit suggests carotid artery stenosis, which can lead to embolic events causing TIAs or strokes.
5. **CT Scan**: The noncontrast CT scan of the brain shows no abnormalities, which is common in TIA cases as they do not cause permanent brain damage or changes visible on a CT scan.
6. **Resolution of Symptoms**: The resolution of symptoms further supports the diagnosis of a TIA, as opposed to a stroke, which would likely result in persistent deficits.
Based on these points, the most likely diagnosis is a transient ischemic attack (TIA).</t>
  </si>
  <si>
    <t>To identify the most likely causal pathogen in this case, let's go through the information step-by-step:
1. **Patient Background**: The patient is a 15-year-old girl who recently returned from a camping trip where she went spelunking and swimming in a freshwater lake. She presents with a severe headache, agitation, and altered mental status.
2. **Symptoms and Signs**: The patient has a fever (38.9°C), tachycardia (pulse 112/min), and neurological signs including diffuse hyperreflexia and an extensor plantar response. She is oriented only to person, indicating significant central nervous system involvement.
3. **MRI Findings**: The MRI of the brain shows asymmetrical, bitemporal hyperintensities. This suggests inflammation or infection in the temporal lobes.
4. **Cerebrospinal Fluid (CSF) Analysis**:
   - Opening pressure is normal (150 mm H2O).
   - Glucose is normal (58 mg/dL).
   - Protein is elevated (108 mg/dL).
   - Leukocyte count is elevated (150/mm3) with a predominance of lymphocytes (85% lymphocytes, 15% neutrophils).
   - Erythrocyte count is slightly elevated (25/mm3).
5. **Interpretation of CSF Findings**: The CSF profile with elevated protein, normal glucose, and lymphocytic predominance is suggestive of viral or atypical bacterial infection rather than a typical bacterial meningitis.
6. **Contextual Clues**: The patient went swimming in a freshwater lake, which raises suspicion for exposure to certain pathogens found in such environments.
7. **Differential Diagnosis**: Given the bitemporal hyperintensities on MRI and the CSF findings, herpes simplex virus (HSV) encephalitis is a strong consideration. However, the context of freshwater exposure and the rapid progression of symptoms suggest another possibility.
8. **Most Likely Causal Pathogen**: Considering the patient's recent freshwater exposure and the clinical presentation, the most likely causal pathogen is Naegleria fowleri, a free-living amoeba that causes primary amoebic meningoencephalitis (PAM). This organism is known to infect individuals who have been swimming in warm freshwater bodies and can cause rapid and severe CNS infection.
Therefore, the most likely causal pathogen in this case is Naegleria fowleri.</t>
  </si>
  <si>
    <t>To identify the most likely diagnosis for this patient, let's analyze the key information provided:
1. **Patient's Background**: The patient is a 49-year-old woman with a history of systemic lupus erythematosus (SLE) without vital organ involvement. She has not received glucocorticoids for the past 2 months.
2. **Symptoms**: The patient presents with increasing arthralgia, headache, somnolence, confusion, disorientation, scleral icterus, and ecchymoses over the trunk and legs.
3. **Vital Signs**: The patient has a fever (38.6 °C), normal pulse (80/min), slightly elevated respirations (21/min), and normal blood pressure (129/80 mm Hg).
4. **Laboratory Findings**:
   - Hemoglobin: 8.7 g/dL (anemia)
   - Leukocyte count: 6,200/mm3 (normal)
   - Platelet count: 25,000/mm3 (thrombocytopenia)
   - Prothrombin time: 15 seconds (normal)
   - Partial thromboplastin time: 39 seconds (normal)
   - Fibrin split products: negative
   - Total bilirubin: 4.9 mg/dL (elevated)
   - Direct bilirubin: 0.5 mg/dL (indirect hyperbilirubinemia)
   - Blood smear: numerous fragmented red blood cells (schistocytes)
   - Urinalysis: hematuria and proteinuria
5. **Key Observations**:
   - The presence of fragmented red blood cells (schistocytes) on the blood smear suggests microangiopathic hemolytic anemia.
   - Thrombocytopenia (low platelet count) is present.
   - The patient has signs of hemolysis (elevated indirect bilirubin, anemia).
   - Neurological symptoms (confusion, disorientation) are present.
   - There is no evidence of disseminated intravascular coagulation (DIC) as fibrin split products are negative.
6. **Diagnosis Deduction**:
   - The combination of microangiopathic hemolytic anemia, thrombocytopenia, renal involvement (hematuria and proteinuria), and neurological symptoms is characteristic of thrombotic thrombocytopenic purpura (TTP).
   - TTP is a condition that can be associated with SLE and is characterized by the pentad of microangiopathic hemolytic anemia, thrombocytopenia, renal dysfunction, neurological symptoms, and fever.
Based on the above analysis, the most likely diagnosis for this patient is **Thrombotic Thrombocytopenic Purpura (TTP)**.</t>
  </si>
  <si>
    <t>To identify the correct diagnosis for this patient, let's go through the information provided step-by-step:
1. **Patient's Symptoms**: The patient is experiencing intermittent buzzing in both ears (tinnitus) and occasional mild dizziness. These symptoms have been present for a year.
2. **Medical History**: The patient has a 15-year history of type 1 diabetes mellitus and episodes of low back pain. She does not smoke or drink alcohol.
3. **Occupation**: She works as a trombonist for a symphony orchestra, which suggests potential exposure to loud noises.
4. **Physical Examination**:
   - **Otoscopic Examination**: The tympanic membrane appears normal, indicating no visible ear infection or structural abnormality.
   - **Rinne Test**: Bone conduction is greater than air conduction in both ears, which suggests conductive hearing loss.
   - **Weber Test**: No lateralization, indicating that the hearing loss is likely symmetrical.
5. **Analysis**:
   - The combination of tinnitus, dizziness, and conductive hearing loss without lateralization suggests a bilateral issue.
   - The patient's occupation as a trombonist could expose her to loud noises, but this typically causes sensorineural hearing loss, not conductive.
   - The normal tympanic membrane and the conductive hearing loss suggest an issue with the middle ear or ossicles.
6. **Most Likely Diagnosis**:
   - Given the conductive hearing loss and normal tympanic membrane, one possible diagnosis is otosclerosis. Otosclerosis is a condition where abnormal bone growth in the middle ear affects the stapes bone, leading to conductive hearing loss. It can be bilateral and is not visible on otoscopic examination.
Therefore, the most likely diagnosis for this patient is **otosclerosis**.</t>
  </si>
  <si>
    <t>To identify the correct response, let's analyze the information provided step-by-step:
1. **Symptoms and Signs**: The 3-year-old boy has easy bruising, bleeding from minor trauma, large hematomas from falls, and pain while chewing. His skin is more stretchable and fragile than normal, and he has increased joint range of motion.
2. **Key Features**:
   - **Easy bruising and bleeding**: Suggests a problem with blood vessels, connective tissue, or clotting.
   - **Stretchable and fragile skin**: Indicates a connective tissue disorder.
   - **Increased joint range of motion**: Points towards hypermobility, often seen in connective tissue disorders.
   - **Temporomandibular joint tenderness**: Could be related to joint hypermobility or connective tissue issues.
3. **Possible Conditions**:
   - The combination of hypermobile joints, stretchy skin, and easy bruising is characteristic of a connective tissue disorder, particularly Ehlers-Danlos Syndrome (EDS).
4. **Underlying Cause**:
   - Ehlers-Danlos Syndrome is a group of disorders that affect connective tissues, primarily due to defects in collagen synthesis or structure.
5. **Conclusion**:
   - The most likely underlying cause of this patient's symptoms is a defect in collagen synthesis or structure, which is characteristic of Ehlers-Danlos Syndrome.
Therefore, the most likely underlying cause of this patient's symptoms is a defect in collagen synthesis or structure, consistent with Ehlers-Danlos Syndrome.</t>
  </si>
  <si>
    <t>To identify the correct causal organism for this patient's symptoms, let's go through the details step-by-step:
1. **Patient's Age and Symptoms**: The patient is a 4-year-old boy with a fever, severe pain in the lower extremities, difficulty eating, and irritability. These symptoms have been present for 1 day.
2. **Skin and Oral Findings**: The examination reveals several flesh-colored, tender papules over the trunk, knees, palms, and soles, as well as multiple 2-mm reddish macules on the hard palate.
3. **Key Features**:
   - The presence of tender papules on the palms and soles is a significant clue.
   - The reddish macules on the hard palate are also noteworthy.
4. **Differential Diagnosis**: The combination of fever, irritability, and the specific distribution of skin lesions (including palms and soles) suggests a viral exanthem. The presence of oral lesions (reddish macules on the hard palate) further supports this.
5. **Common Viral Infections in Children**:
   - **Hand, Foot, and Mouth Disease (HFMD)**: This is a common viral infection in children caused by enteroviruses, most commonly Coxsackievirus A16 or Enterovirus 71. It is characterized by fever, irritability, and a rash that includes vesicular lesions on the hands, feet, and sometimes the buttocks, as well as oral lesions.
6. **Matching Symptoms to HFMD**:
   - The tender papules on the palms and soles align with the typical presentation of HFMD.
   - The reddish macules on the hard palate could represent early oral lesions associated with HFMD.
7. **Conclusion**: Given the age of the patient, the symptoms, and the characteristic distribution of the rash and oral lesions, the most likely causal organism is Coxsackievirus, which is a common cause of Hand, Foot, and Mouth Disease.
Therefore, the most likely causal organism of this patient's symptoms is Coxsackievirus.</t>
  </si>
  <si>
    <t>To identify the most likely diagnosis for this patient, let's analyze the key information provided:
1. **Symptoms and History**:
   - The patient is a 65-year-old man with a 6-month history of muscle weakness, low energy, intermittent nosebleeds, weight loss, and progressive hearing and vision problems.
   - He also reports pins-and-needles sensation, numbness, and pain in his feet.
   - Physical examination reveals hepatomegaly (palpable liver tip) and nontender lymphadenopathy in the groins, axillae, and neck.
2. **Laboratory Findings**:
   - Hemoglobin: 8.8 g/dL (anemia)
   - Platelet count: 98,000/mm3 (thrombocytopenia)
   - Erythrocyte sedimentation rate: 70 mm/h (elevated, indicating inflammation)
   - Serum protein electrophoresis shows a sharp, narrow spike of monoclonal IgM immunoglobulin.
3. **Interpretation**:
   - The presence of a monoclonal IgM spike on serum protein electrophoresis suggests a monoclonal gammopathy.
   - The combination of symptoms (neuropathy, vision and hearing problems, hepatomegaly, lymphadenopathy) and laboratory findings (anemia, thrombocytopenia, elevated ESR) is suggestive of a lymphoproliferative disorder.
4. **Most Likely Diagnosis**:
   - The clinical presentation and laboratory findings are consistent with Waldenström's macroglobulinemia. This condition is characterized by the overproduction of IgM antibodies by malignant B-cells, leading to hyperviscosity symptoms (such as vision and hearing problems), neuropathy, and systemic symptoms like weight loss and fatigue. The presence of lymphadenopathy and hepatomegaly further supports this diagnosis.
Therefore, the most likely diagnosis for this patient is Waldenström's macroglobulinemia.</t>
  </si>
  <si>
    <t>To identify the most likely causal organism in this case, we need to analyze the symptoms and context provided:
1. **Age and Symptoms**: The patient is a 6-week-old infant presenting with fever, fatigue, dry cough, poor feeding, nasal congestion, and decreased urine output. The infant is also experiencing respiratory distress, as indicated by nasal flaring, intercostal and supraclavicular retractions, and expiratory wheezes.
2. **Respiratory Distress and Wheezing**: The presence of wheezing and respiratory distress in a young infant suggests a lower respiratory tract infection, such as bronchiolitis.
3. **Common Causes of Bronchiolitis**: In infants, the most common cause of bronchiolitis is Respiratory Syncytial Virus (RSV). RSV is known to cause wheezing, cough, and respiratory distress in young children, particularly those under 2 years of age.
4. **Other Considerations**: The infant's mother is a cystic fibrosis carrier, but there is no indication that the infant has cystic fibrosis. The infant's symptoms align more closely with a viral infection rather than a genetic condition.
5. **Conclusion**: Given the age of the infant, the symptoms of respiratory distress and wheezing, and the commonality of RSV as a cause of bronchiolitis in this age group, the most likely causal organism is Respiratory Syncytial Virus (RSV).
Therefore, the most likely causal organism is Respiratory Syncytial Virus (RSV).</t>
  </si>
  <si>
    <t>The patient in this scenario is a 45-year-old woman who is excessively worried about her inguinal hernia being incarcerated, despite repeated reassurances from medical professionals. She frequently visits the clinic and emergency department with concerns about her condition, even though the hernia is easily reducible and not deemed urgent. Additionally, she has a history of visiting her primary care physician for abdominal pain and inconsistent bowel habits, but no medical cause has been identified. She spends a significant amount of time worrying about her health.
To deduce the most appropriate diagnosis, let's consider the key points:
1. **Excessive Worry and Anxiety**: The patient is excessively worried about her health, specifically about her hernia being incarcerated, despite medical reassurance.
2. **Frequent Medical Visits**: She frequently visits medical facilities with concerns about her health, indicating a preoccupation with her perceived medical condition.
3. **No Identified Medical Cause**: Despite her symptoms and concerns, no medical etiology has been identified for her abdominal pain and inconsistent bowel habits.
4. **Significant Time Spent Worrying**: She spends hours every day worrying about her health, which suggests that her anxiety is consuming a significant portion of her daily life.
These characteristics are indicative of a somatic symptom disorder, specifically Illness Anxiety Disorder (formerly known as hypochondriasis). This disorder is characterized by a preoccupation with having or acquiring a serious illness, high levels of anxiety about health, and excessive health-related behaviors, despite the absence of significant medical findings.
Therefore, the most appropriate diagnosis for this patient is Illness Anxiety Disorder.</t>
  </si>
  <si>
    <t>To identify the correct response, let's analyze the details provided in the question step-by-step:
1. **Patient's Age and Presentation**: The patient is a 3-year-old boy who is tall for his age (97th percentile for height) but has a lower weight percentile (25th percentile). This suggests a possible disproportion in growth.
2. **Physical Examination Findings**:
   - **High-Arched Palate**: This can be associated with connective tissue disorders.
   - **Long, Slender Fingers and Toes (Arachnodactyly)**: This is a classic sign of Marfan syndrome.
   - **Hyperflexible Joints**: Also indicative of connective tissue disorders.
   - **Thumb Sign (Steinberg Sign)**: The ability to place the thumb across the palm and have it protrude beyond the ulnar border is another sign associated with Marfan syndrome.
3. **Ocular Findings**:
   - **Lens Subluxation**: The lens is displaced in the superotemporal direction. This is a key feature of Marfan syndrome, where lens subluxation typically occurs in this direction.
4. **Condition Analysis**:
   - The combination of tall stature, arachnodactyly, hyperflexible joints, high-arched palate, and lens subluxation strongly suggests Marfan syndrome.
5. **Underlying Cause**:
   - Marfan syndrome is caused by a mutation in the FBN1 gene, which encodes the protein fibrillin-1. This protein is crucial for the formation of elastic fibers in connective tissue.
Based on the above deductions, the most likely underlying cause of this patient's condition is a mutation in the FBN1 gene, leading to defective fibrillin-1. This results in the connective tissue abnormalities observed in Marfan syndrome.
**Answer**: Mutation in the FBN1 gene (defective fibrillin-1).</t>
  </si>
  <si>
    <t>To determine the most likely diagnosis for this 73-year-old woman, we need to analyze the symptoms and history provided:
1. **Progressive Memory Loss**: The patient has been experiencing increasing forgetfulness over the past 2 years. Initially, she misplaced keys and forgot names and numbers, and now she forgets recent events like what she has seen on television or read about the day before.
2. **Disorientation and Agitation**: She became lost on her way back home from a walk, indicating disorientation. She also becomes agitated when asked questions directly.
3. **Impaired Daily Functioning**: Her son has stopped her from cooking due to safety concerns, as she has left the gas stove on, indicating impaired judgment and daily functioning.
4. **Cognitive Testing**: She is alert and oriented to place and person but not to time. She has short- and long-term memory deficits. Her speech is frequently interrupted as she searches for words, indicating word-finding difficulty. She makes multiple errors in serial sevens, a test of concentration and working memory. Her clock drawing is impaired, as she draws 14 numbers, indicating visuospatial difficulties.
5. **Medical History and Medications**: She has hypertension, coronary artery disease, and hypercholesterolemia, and is on medications for these conditions. However, these do not directly explain her cognitive symptoms.
The combination of progressive memory loss, disorientation, impaired daily functioning, word-finding difficulty, and visuospatial deficits, along with the gradual progression over 2 years, is characteristic of Alzheimer's disease. Alzheimer's disease is the most common form of dementia in the elderly and typically presents with these symptoms.
Therefore, the most likely diagnosis for this patient is Alzheimer's disease.</t>
  </si>
  <si>
    <t>To identify the correct diagnosis for this 5-year-old child, let's go through the information provided step-by-step:
1. **Symptoms**: The child experiences 10-20 episodes per day where he stops responding and stares out of the window. During these episodes, he blinks more frequently than normal. Each episode lasts 30 to 60 seconds, and he returns to his normal self afterwards.
2. **Developmental History**: The child has normal developmental milestones and had an uncomplicated birth. There are no other recent illnesses reported.
3. **Examination**: The child's vital signs are normal. During an episode observed in the office, an EEG shows a three-per-second spike and wave discharge.
4. **EEG Findings**: The EEG pattern of three-per-second spike and wave discharges is characteristic of absence seizures.
5. **Diagnosis**: The combination of frequent staring spells, brief duration of episodes, normal development, and the specific EEG findings strongly suggest a diagnosis of absence seizures, also known as petit mal seizures.
Therefore, the most likely diagnosis for this child is absence seizures.</t>
  </si>
  <si>
    <t>To determine the most likely diagnosis for this patient, let's analyze the information provided step-by-step:
1. **Patient's Symptoms and History:**
   - The patient is a 67-year-old man experiencing fatigue for several months, which is worsening.
   - He has a history of hypertension and diabetes but is not on any medications.
   - He has lost 20 pounds since his last visit, indicating unintentional weight loss.
2. **Laboratory Values:**
   - Hemoglobin: 9 g/dL (low)
   - Hematocrit: 29% (low)
   - Mean corpuscular volume (MCV): 90 µm^3 (normal, indicating normocytic anemia)
   - Serum calcium: 11.8 mg/dL (elevated, normal range is approximately 8.5-10.2 mg/dL)
3. **Analysis:**
   - The patient has normocytic anemia, which can be caused by chronic disease, renal insufficiency, or bone marrow disorders, among other conditions.
   - The elevated calcium level is a significant finding. Hypercalcemia can be associated with malignancies, particularly multiple myeloma, primary hyperparathyroidism, or other conditions.
   - The combination of fatigue, weight loss, normocytic anemia, and hypercalcemia is suggestive of multiple myeloma, a plasma cell malignancy.
4. **Conclusion:**
   - Given the patient's age, symptoms, and laboratory findings, the most likely diagnosis is multiple myeloma. This condition is characterized by the proliferation of malignant plasma cells in the bone marrow, leading to anemia, hypercalcemia, renal impairment, and bone lesions.
Therefore, the most likely diagnosis for this patient is multiple myeloma.</t>
  </si>
  <si>
    <t>To determine the most likely cause of this patient's findings, let's analyze the information provided step-by-step:
1. **Patient's Symptoms and History:**
   - The patient is a 60-year-old male with a 3-day history of intermittent shortness of breath and palpitations.
   - He experienced lightheadedness the day before, which suggests a possible transient drop in cardiac output or blood pressure.
   - He has a history of hypertension and coronary artery disease, with a stent placed in the left anterior descending artery 5 years ago.
   - Current medications include aspirin, metoprolol (a beta-blocker), lisinopril (an ACE inhibitor), and clopidogrel (an antiplatelet agent).
2. **Vital Signs and Examination:**
   - His pulse is 136/min, which is tachycardic.
   - Blood pressure is 110/85 mm Hg, which is relatively normal but could be on the lower side for someone with hypertension.
   - Cardiac examination reveals a rapid, irregular rhythm.
   - Lungs are clear to auscultation, indicating no overt signs of heart failure or pulmonary edema.
3. **ECG Findings:**
   - The ECG shows a rapid, irregular rhythm.
4. **Analysis:**
   - The combination of a rapid, irregular pulse and the ECG findings suggests an arrhythmia.
   - The most common arrhythmia that presents with a rapid, irregular rhythm is atrial fibrillation (AF).
   - Atrial fibrillation can cause palpitations, shortness of breath, and lightheadedness due to an irregular and often rapid heart rate, which can lead to decreased cardiac output.
5. **Potential Causes of Atrial Fibrillation in This Patient:**
   - The patient's history of coronary artery disease and hypertension are significant risk factors for atrial fibrillation.
   - The use of metoprolol suggests that the patient may already have been at risk for arrhythmias, as beta-blockers are often used to control heart rate in AF.
   - The patient's lifestyle factors, such as smoking, could also contribute to the development of atrial fibrillation.
**Conclusion:**
The most likely cause of this patient's findings is atrial fibrillation, likely precipitated by his underlying coronary artery disease and hypertension. The rapid, irregular rhythm on cardiac examination and ECG is characteristic of atrial fibrillation.</t>
  </si>
  <si>
    <t>To identify the most likely diagnosis for this 24-year-old woman, we need to analyze the key clinical features and laboratory findings:
1. **Progressively Worsening Joint Pain**: The patient has diffuse, aching pain in multiple joints, including knees, shoulders, and hands, which has worsened over the past few weeks.
2. **Systemic Symptoms**: She reports night sweats and generalized malaise, indicating a systemic inflammatory process.
3. **Vascular Symptoms**: The physical examination reveals weak radial and pedal pulses, suggesting possible vascular involvement.
4. **Skin Findings**: The presence of erythematous nodules over the legs measuring 3–5 cm could indicate subcutaneous inflammation or vasculitis.
5. **Laboratory Findings**:
   - Anemia: Hematocrit of 33.2% and hemoglobin of 10.7 g/dL.
   - Leukocytosis: Leukocyte count of 11,300/mm³.
   - Thrombocytosis: Platelet count of 615,000/mm³.
   - Elevated Inflammatory Markers: Erythrocyte sedimentation rate (ESR) of 94 mm/h and C-reactive protein (CRP) of 40 mg/dL, both indicating significant inflammation.
Considering these findings, the combination of joint pain, systemic symptoms, weak pulses, skin nodules, and elevated inflammatory markers suggests a systemic vasculitis. The weak pulses and skin nodules are particularly indicative of a large or medium vessel vasculitis.
The most likely diagnosis, given the age, symptoms, and laboratory findings, is **Takayasu arteritis**. This condition is a large vessel vasculitis that typically affects young women and can cause weak pulses (often referred to as "pulseless disease"), systemic symptoms, and elevated inflammatory markers. The erythematous nodules could represent erythema nodosum or other vasculitic skin manifestations associated with this condition.</t>
  </si>
  <si>
    <t>The patient is a 19-year-old college student who has been persistently vomiting after a day of heavy drinking. He presents with hematemesis (vomiting blood) and is in shock, indicated by his low blood pressure and elevated pulse rate. An upper gastrointestinal endoscopy reveals a longitudinal mucosal tear in the distal esophagus.
Step-by-step deduction:
1. **Persistent Vomiting and Alcohol Consumption**: The patient has been vomiting persistently after consuming a large amount of alcohol. This is a common scenario that can lead to certain esophageal injuries.
2. **Hematemsis**: The presence of blood in the vomit suggests a tear or rupture in the gastrointestinal tract, particularly in the esophagus or stomach.
3. **Endoscopy Findings**: The endoscopy shows a longitudinal mucosal tear in the distal esophagus. This is a key finding.
4. **Diagnosis**: A longitudinal tear in the distal esophagus following forceful vomiting is characteristic of a Mallory-Weiss tear. This condition is often associated with alcohol consumption and results from the increased intra-abdominal pressure during vomiting.
Therefore, the most likely diagnosis for this patient is a Mallory-Weiss tear.</t>
  </si>
  <si>
    <t>To determine the most likely diagnosis for this 17-year-old boy, we need to analyze the information provided in the context of psychiatric disorders:
1. **Behavioral Symptoms**: The boy has been increasingly withdrawn over the last two years. He spends most of his time alone, playing video games, and has no friends or romantic relationships. He avoids family interactions and appears indifferent to his mother's emotional distress.
2. **Emotional Symptoms**: He shows a preference for being alone and has a flattened affect, indicating a lack of emotional expression or response.
3. **Social Symptoms**: He lacks social connections and does not engage in typical social activities for someone his age, such as having friends or participating in family events.
4. **Mental Status Examination**: His thought process is organized and logical, which suggests that he does not have a thought disorder like schizophrenia, where disorganized thinking is common.
5. **Duration**: The symptoms have been present for 2–3 years, indicating a chronic pattern rather than a brief or episodic one.
Based on these observations, the symptoms align with a personality disorder characterized by detachment from social relationships and a restricted range of emotional expression. The key features here are the preference for solitary activities, lack of interest in social relationships, emotional coldness, and indifference to praise or criticism.
The most likely diagnosis is **Schizoid Personality Disorder**. This disorder is characterized by a pervasive pattern of detachment from social relationships and a restricted range of expression of emotions in interpersonal settings, which fits the description of the boy's behavior and affect.</t>
  </si>
  <si>
    <t>To determine the most likely cause of this patient's symptoms and findings, let's go through the information step-by-step:
1. **Patient's Symptoms**: The patient is experiencing severe, sharp, penetrating abdominal pain in the right upper quadrant, accompanied by nausea and vomiting. These episodes are intermittent, and she is asymptomatic between them.
2. **Medical History**: The patient has a history of Crohn's disease and underwent resection of the terminal ileum. She also has hypertension and hyperlipidemia.
3. **Physical Examination**: The patient has mild scleral icterus, indicating jaundice. There is tenderness in the right upper quadrant of the abdomen, but no guarding or rebound tenderness.
4. **Laboratory Findings**: 
   - Elevated total bilirubin (4.1 mg/dL), indicating jaundice.
   - Elevated liver enzymes (AST 187 U/L, ALT 260 U/L), suggesting liver or biliary tract involvement.
   - Elevated alkaline phosphatase (348 U/L), which is often associated with biliary obstruction.
5. **Imaging Findings**: 
   - Abdominal ultrasound shows a normal liver.
   - The common bile duct is dilated (10 mm, normal &lt; 6 mm), suggesting obstruction.
   - The gallbladder contains multiple gallstones but no wall thickening or pericholecystic fluid, which rules out acute cholecystitis.
6. **Analysis**:
   - The combination of right upper quadrant pain, jaundice, elevated liver enzymes, and a dilated common bile duct suggests a biliary obstruction.
   - The presence of gallstones in the gallbladder and the dilated common bile duct strongly suggest choledocholithiasis, which is the presence of gallstones in the common bile duct.
   - The patient's history of terminal ileum resection for Crohn's disease is relevant because it can lead to bile salt malabsorption, increasing the risk of cholesterol gallstone formation.
7. **Conclusion**: The most likely cause of this patient's symptoms and findings is choledocholithiasis due to gallstones obstructing the common bile duct. The history of Crohn's disease and ileal resection contributes to the formation of gallstones, which have now migrated to the common bile duct, causing obstruction and the associated symptoms.
Therefore, the most likely cause of these findings is choledocholithiasis (common bile duct stones) due to gallstone migration.</t>
  </si>
  <si>
    <t>To determine the most likely diagnosis for this 93-year-old woman, we need to consider the key details provided in the question:
1. **Patient's History**: 
   - She has a history of invasive ductal carcinoma of the right breast treated with radical mastectomy 57 years ago.
   - She has had chronic lymphedema of the right upper extremity since the mastectomy.
2. **Current Symptoms**:
   - She has a purple area on her right arm that has been growing for one month.
   - The area is not painful or itchy.
   - Physical examination shows extensive edema of the right arm.
   - There are three coalescing, 0.5–1.0 cm heterogeneous, purple-colored plaques with associated ulceration on the proximal upper right extremity.
3. **Relevant Medical History**:
   - History of basal cell carcinoma treated with Mohs surgery 2 years ago.
   - Hyperlipidemia, managed with simvastatin.
4. **Living Situation**:
   - She lives in an assisted living facility and is content but feels guilty about her dependency.
Given these details, the key points to focus on are the chronic lymphedema and the appearance of purple-colored plaques on the skin. Chronic lymphedema, especially following breast cancer treatment, is a known risk factor for a rare type of cancer called angiosarcoma, specifically Stewart-Treves syndrome. This condition is characterized by the development of angiosarcoma in the setting of chronic lymphedema.
The description of the skin lesions as purple-colored plaques with ulceration is consistent with the appearance of angiosarcoma. The chronic lymphedema of the right arm following mastectomy further supports this diagnosis.
Therefore, the most likely diagnosis for this patient is **angiosarcoma (Stewart-Treves syndrome)**.</t>
  </si>
  <si>
    <t>To deduce the most likely diagnosis for this patient, let's analyze the information provided step-by-step:
1. **Patient Profile**: A 23-year-old woman with a history of depression, anxiety, and previously treated gonococcal urethritis. She is sexually active without condom use and consumes a significant amount of alcohol daily. She recently lost a large amount of weight for a fitness show.
2. **Symptoms and Physical Exam**:
   - Severe abdominal pain, particularly in the right upper quadrant, with 10/10 pain upon palpation.
   - Hypotension (blood pressure 80/40 mmHg) and tachycardia (pulse 110/minute), suggesting possible shock or significant distress.
   - Physical appearance includes burly shoulders, a thick neck, and acne, which may suggest hyperandrogenism or steroid use.
3. **Medications**: The patient is on oral contraceptive pills, fluoxetine, alprazolam, ibuprofen, acetaminophen, and folate.
4. **Key Considerations**:
   - The sudden worsening of abdominal pain during exercise could suggest a rupture or acute event.
   - The patient's use of oral contraceptives and recent significant weight loss could be risk factors for certain conditions.
   - The physical appearance and lifestyle (e.g., fitness show, alcohol use) might suggest anabolic steroid use, which can have various systemic effects.
5. **Differential Diagnosis**:
   - **Ectopic Pregnancy**: The urinary ß-hCG test is ordered, which is typically done to rule out pregnancy-related issues. However, the pain is in the right upper quadrant, not typical for ectopic pregnancy, which usually presents with lower abdominal pain.
   - **Liver Hematoma or Rupture**: The right upper quadrant pain and hypotension could suggest a liver-related issue, possibly due to trauma or rupture, especially if there is a history of anabolic steroid use.
   - **Ovarian Cyst Rupture**: The sudden onset of severe pain could be due to an ovarian cyst rupture, which can cause significant abdominal pain and hypotension.
6. **Most Likely Diagnosis**:
   - Considering the sudden onset of severe right upper quadrant pain, hypotension, and the patient's lifestyle factors, the most likely diagnosis is a **ruptured hepatic adenoma**. Hepatic adenomas are benign liver tumors that can occur in women using oral contraceptives, and they have a risk of rupture, especially with physical exertion, leading to acute abdominal pain and hypotension.
Therefore, the most likely diagnosis for this patient is a ruptured hepatic adenoma.</t>
  </si>
  <si>
    <t>To determine the most likely diagnosis for this 26-year-old man, let's analyze the information provided step-by-step:
1. **Burning Sensation in Throat After Large Meals**: This symptom is suggestive of gastroesophageal reflux disease (GERD), which is common and not typically associated with esophageal cancer, especially in a young individual.
2. **Past Medical History**: The patient has irritable bowel syndrome and constipation, which are not directly related to the current symptoms but indicate a history of gastrointestinal issues.
3. **Current Medications**: The patient is taking whey protein supplements, fish oil, a multivitamin, and sodium docusate. None of these are likely to cause the symptoms described.
4. **Psychological Concerns**: The patient is experiencing significant stress related to academic performance and personal relationships. He expresses feelings of inadequacy, guilt about his grandfather's death, and reexperiences the funeral, which suggests intrusive thoughts.
5. **Sleep Issues**: He has trouble sleeping, which is a common symptom of anxiety and depression.
6. **Excessive Praying**: The patient prays every 4 hours, which could be a coping mechanism for stress or anxiety.
7. **Overall Psychological Picture**: The patient is experiencing stress, feelings of guilt, intrusive thoughts, sleep disturbances, and possibly compulsive behavior (excessive praying).
Based on the psychological symptoms, the most likely diagnosis is **Major Depressive Disorder (MDD)**. The patient exhibits several key symptoms of depression: feelings of worthlessness, guilt, sleep disturbances, and significant stress impacting his daily life. The excessive praying could be a manifestation of anxiety or an attempt to cope with his depressive symptoms. While the burning sensation in the throat is likely GERD, the primary concern here is the psychological symptoms, which align with MDD.</t>
  </si>
  <si>
    <t>To determine the most likely diagnosis for this patient, let's analyze the information provided step-by-step:
1. **Symptoms and History**:
   - The patient has an abnormal sensation on the left side of her body, which started as numbness and progressed to a constant burning pain.
   - She experienced a stroke last month but cannot recall details.
   - She has a history of hypertension and type II diabetes mellitus.
   - She has old burn marks on her left hand and forearm, indicating a lack of sensation in the past.
   - Muscle strength is mildly reduced, and hyperesthesia (increased sensitivity to stimulation) is noted in the left upper and lower limbs.
2. **Current Symptoms**:
   - The patient reports a burning pain that worsens with light touch, which is characteristic of allodynia (pain from stimuli that do not normally provoke pain).
3. **Laboratory Results**:
   - The lab results show no significant abnormalities that would directly explain the symptoms, except for an elevated Hemoglobin A1c, indicating poorly controlled diabetes.
4. **Analysis**:
   - The combination of numbness, burning pain, and allodynia on one side of the body, along with a history of stroke, suggests a central nervous system issue.
   - The symptoms are consistent with central post-stroke pain (CPSP), also known as thalamic pain syndrome or Dejerine-Roussy syndrome. This condition occurs after a stroke, particularly when the stroke affects the thalamus, a part of the brain involved in sensory perception.
5. **Conclusion**:
   - Given the history of a recent stroke, the unilateral nature of the symptoms, and the presence of allodynia and burning pain, the most likely diagnosis is central post-stroke pain syndrome.
Therefore, the most likely diagnosis for this patient is central post-stroke pain syndrome.</t>
  </si>
  <si>
    <t>To identify the most likely diagnosis for this patient, let's go through the information step-by-step:
1. **Patient Profile**: The patient is a 25-year-old primigravid woman at 34 weeks of gestation.
2. **Symptoms**: She has an 8-day history of generalized pruritus without a rash. Pruritus during pregnancy, especially in the third trimester, can be indicative of certain conditions.
3. **Physical Examination**: The patient shows pallor and mild scleral icterus, which suggests jaundice.
4. **Laboratory Findings**:
   - Hemoglobin is 11 g/dL, indicating mild anemia.
   - Total bilirubin is elevated at 4 mg/dL, with direct bilirubin at 3.2 mg/dL, indicating conjugated hyperbilirubinemia.
   - Bile acid level is elevated at 15 μmol/L (normal range is 0.3–10 μmol/L).
   - Liver enzymes (AST and ALT) are slightly elevated.
5. **Relevant History**: She was diagnosed with iron deficiency anemia three weeks ago and traveled to Mexico three months ago. However, there is no indication of infectious disease from the travel history.
6. **Diagnosis Consideration**:
   - The combination of generalized pruritus, elevated bile acids, and mild jaundice in a pregnant woman, especially in the third trimester, is highly suggestive of intrahepatic cholestasis of pregnancy (ICP).
   - The elevated bile acids are a key indicator of ICP, as this condition is characterized by impaired bile flow leading to accumulation of bile acids in the blood, causing pruritus and jaundice.
7. **Exclusion of Other Conditions**:
   - The normal platelet count and prothrombin time, along with the absence of significant liver enzyme elevation, make conditions like HELLP syndrome or acute fatty liver of pregnancy less likely.
   - The normal peripheral blood smear and lack of abnormalities on ultrasonography further support the exclusion of other liver or hematological conditions.
Based on the above deductions, the most likely diagnosis for this patient is **intrahepatic cholestasis of pregnancy (ICP)**.</t>
  </si>
  <si>
    <t>To identify the correct diagnosis for this 7-year-old boy, let's analyze the key details provided in the question:
1. **Weight Loss and Abdominal Symptoms**: The boy has experienced a significant weight loss of 4.5 kg (10 lbs) over 3 months, along with abdominal pain and fullness. This suggests a possible abdominal mass or organomegaly.
2. **Pink Urine**: The presence of pink urine indicates hematuria, which can be associated with renal issues.
3. **Behavioral Changes**: The boy has been performing poorly in school and has been inattentive, which could suggest neurological involvement.
4. **Physical Examination Findings**:
   - **Palpable Abdominal Mass**: This is a critical finding, suggesting a possible tumor or significant organ enlargement.
   - **Left Upper Quadrant Tenderness and Left Costovertebral Angle Tenderness**: These findings are consistent with a renal mass or pathology.
   - **Skin Findings**: The presence of several ellipsoid, hypopigmented macules (ash leaf spots) and a raised plaque of rough, dimpled skin (shagreen patch) are characteristic of tuberous sclerosis.
5. **History of Seizures**: The boy has a history of infantile seizures, which aligns with neurological manifestations of tuberous sclerosis.
Based on these findings, the most likely diagnosis is **tuberous sclerosis complex (TSC)**. TSC is a genetic disorder characterized by the growth of benign tumors in multiple organs, including the brain, kidneys, skin, and heart. The abdominal mass and hematuria suggest the presence of renal angiomyolipomas, which are common in TSC. The skin findings (ash leaf spots and shagreen patch) and history of seizures further support this diagnosis.</t>
  </si>
  <si>
    <t>To identify the most likely diagnosis for this patient, let's analyze the information provided step-by-step:
1. **Symptoms and History**: The patient is a 30-year-old African American woman experiencing fatigue, muscle weakness, recurrent headaches, and palpitations for the past 5 weeks. She has a history of hypertension and major depressive disorder. Her current medications include enalapril, metoprolol, and fluoxetine.
2. **Vital Signs and Physical Examination**: Her blood pressure is elevated at 155/85 mm Hg. The rest of the physical examination, including cardiac and lung examinations, is unremarkable. Her skin is dry, and there is no edema.
3. **Laboratory Findings**:
   - **Serum Electrolytes**: Sodium is 146 mEq/L (slightly high normal), chloride is 105 mEq/L (normal), potassium is 3.0 mEq/L (low), and bicarbonate is 30 mEq/L (elevated).
   - **Other Serum Values**: Urea nitrogen, glucose, and creatinine are within normal limits.
   - **Urine Analysis**: Negative for blood, glucose, and protein, with 0–1 RBC/hpf and no WBCs.
4. **Key Laboratory Abnormalities**:
   - **Hypokalemia**: The patient has low potassium levels (3.0 mEq/L).
   - **Metabolic Alkalosis**: The elevated bicarbonate (30 mEq/L) suggests a metabolic alkalosis.
5. **Possible Causes**: The combination of hypertension, hypokalemia, and metabolic alkalosis suggests a condition that causes increased aldosterone activity or mimics its effects. 
6. **Differential Diagnosis**:
   - **Primary Hyperaldosteronism (Conn's Syndrome)**: This condition is characterized by hypertension, hypokalemia, and metabolic alkalosis due to excessive aldosterone production, which leads to sodium retention, potassium excretion, and increased hydrogen ion excretion (causing alkalosis).
7. **Conclusion**: Given the patient's symptoms, laboratory findings, and the typical presentation of primary hyperaldosteronism, the most likely diagnosis is primary hyperaldosteronism (Conn's Syndrome).
Therefore, the most likely diagnosis in this patient is primary hyperaldosteronism.</t>
  </si>
  <si>
    <t>To determine the most likely diagnosis for this patient, we need to analyze the provided laboratory results and clinical presentation step-by-step:
1. **Clinical Presentation:**
   - The patient is a 44-year-old woman with jaundice and diffuse abdominal pain.
   - She has tenderness in the right upper quadrant, which is suggestive of liver involvement.
2. **Laboratory Results:**
   - **Hepatitis B surface antigen (HBsAg): Positive** - This indicates an active Hepatitis B virus (HBV) infection.
   - **Hepatitis B surface IgG: Negative** - This suggests that the patient has not developed immunity to HBV, either through vaccination or recovery from a past infection.
   - **Hepatitis B core antigen: Positive** - This is typically not directly measured in clinical practice, but its presence indicates active viral replication.
   - **Hepatitis B core IgG: Positive** - This indicates a past or ongoing infection with HBV.
   - **Hepatitis B E antigen (HBeAg): Positive** - This suggests active viral replication and high infectivity.
   - **Hepatitis B E IgG: Positive** - This is unusual as typically, the presence of HBeAg and anti-HBe (HBe IgG) are mutually exclusive. However, the presence of HBeAg is more indicative of active replication.
3. **Interpretation:**
   - The combination of positive HBsAg, positive HBc IgG, and positive HBeAg indicates an active Hepatitis B infection with high viral replication.
   - The presence of jaundice and right upper quadrant tenderness aligns with acute hepatitis.
4. **Conclusion:**
   - The most likely diagnosis for this patient is **Acute Hepatitis B infection**. The presence of HBeAg and the clinical symptoms support the diagnosis of an active and acute phase of the infection.</t>
  </si>
  <si>
    <t>To determine the most likely location of this patient's central nervous system lesion, we need to analyze the symptoms and signs presented:
1. **Sudden Onset of Symptoms**: The patient experienced a sudden onset of visual disturbance, weakness, dizziness, and leaning to one side, which suggests an acute event, likely a stroke.
2. **Neurological Examination Findings**:
   - **Horizontal Nystagmus**: This suggests involvement of the vestibular system or brainstem.
   - **3/5 Strength in the Right Arm**: Indicates weakness on the right side, suggesting a lesion affecting motor pathways.
   - **Ataxia of the Right Arm**: Suggests cerebellar involvement, particularly on the right side, as cerebellar lesions cause ipsilateral ataxia.
   - **Absent Pinprick Sensation in the Left Arm and Left Leg**: Indicates sensory loss on the left side, suggesting a lesion affecting sensory pathways.
3. **Crossed Findings**: The combination of right-sided motor and coordination issues with left-sided sensory loss is characteristic of a brainstem lesion, where motor and sensory pathways cross.
4. **Unremarkable CT Scan**: A CT scan may not show an acute ischemic stroke, especially in the posterior circulation, which includes the brainstem and cerebellum.
5. **Localization**: The symptoms suggest a lesion in the right lateral medulla. This is consistent with Wallenberg syndrome (lateral medullary syndrome), which results from a stroke in the posterior inferior cerebellar artery (PICA) territory. This syndrome typically presents with:
   - Ipsilateral ataxia (due to cerebellar or inferior cerebellar peduncle involvement)
   - Ipsilateral Horner's syndrome (not mentioned but possible)
   - Contralateral loss of pain and temperature sensation (due to spinothalamic tract involvement)
   - Ipsilateral facial sensory loss (not mentioned but possible)
   - Nystagmus and vertigo (due to vestibular nucleus involvement)
Based on the analysis, the most likely single location of this patient's central nervous system lesion is the **right lateral medulla**.</t>
  </si>
  <si>
    <t>The question describes a 5-year-old girl with specific behavioral characteristics and social interaction patterns. Let's break down the key points:
1. **Inattentiveness and Complaints from Teachers**: The girl is described as inattentive at home and has received complaints from teachers about not completing assignments and not listening to instructions.
2. **Social Interaction**: She refuses to talk to her parents or peers and prefers playing alone. This indicates a lack of interest in social interactions.
3. **Repetitive Behavior**: She likes playing with 5 red toy cars and repeatedly arranges them in a straight line. This is an example of repetitive behavior and a restricted interest.
4. **Avoidance of Eye Contact**: She avoids eye contact with her mother and the physician, which is a common characteristic in certain developmental disorders.
5. **Normal Physical and Neurological Examination**: There are no physical or neurological abnormalities noted.
These characteristics are indicative of a developmental disorder characterized by challenges in social interaction, communication, and repetitive behaviors. The most likely diagnosis, given these symptoms, is Autism Spectrum Disorder (ASD). ASD is characterized by difficulties in social communication and interaction, along with restricted and repetitive patterns of behavior, interests, or activities, which align with the behaviors described in the question.</t>
  </si>
  <si>
    <t>To determine the most likely diagnosis for this patient, we need to analyze the symptoms and history provided:
1. **Current Symptoms**: The patient is experiencing continuous feelings of sadness and rejection, inability to concentrate, missed work, lack of interest in activities, and a desire to lie in bed all day. These symptoms are consistent with a depressive episode.
2. **Past Behavior**: A few months ago, the patient was very outgoing, made many plans, was easily distracted, had several 'brilliant ideas,' and did not sleep much. These symptoms are indicative of a manic or hypomanic episode.
3. **Mood Changes**: The patient has experienced significant mood changes, from a high-energy, outgoing state to a low-energy, depressive state.
4. **Duration and Impact**: The depressive symptoms have lasted for a couple of weeks and have impacted her ability to work and socialize.
5. **No Suicidal Ideation**: The patient denies any suicidal or homicidal ideations, which is important for assessing the severity of the current depressive episode.
6. **No Past Medical History or Hospitalization**: The patient has no past medical history and has never been hospitalized, which suggests this may be her first significant mood episode.
Based on the above analysis, the patient exhibits symptoms of both depressive and manic/hypomanic episodes. This pattern of alternating mood states is characteristic of Bipolar Disorder. Specifically, the presence of a manic episode (as suggested by the past behavior) and a depressive episode (current symptoms) aligns with Bipolar I Disorder. However, if the past elevated mood was less severe and did not cause significant impairment, it could suggest Bipolar II Disorder, which involves hypomanic episodes and major depressive episodes.
Given the information provided, the most likely diagnosis is **Bipolar II Disorder**, as the past elevated mood seems to be less severe (hypomanic) and the current episode is depressive.</t>
  </si>
  <si>
    <t>To determine the most likely diagnosis for this 24-year-old woman, we need to analyze the symptoms and context provided:
1. **Duration of Symptoms**: The woman has been experiencing symptoms for the last month, which is important for diagnosing mood disorders.
2. **Symptoms**: 
   - She feels sad and has frequent, brief episodes of crying.
   - She sleeps in every morning and spends most of her time in bed.
   - She has withdrawn from social activities but still attends a weekly book club and plans a family reunion.
   - She stopped going to the gym, eats more, and has gained weight.
   - She started smoking marijuana a few times a week.
3. **Functionality**: Despite her symptoms, she maintains some level of functionality by attending a book club and planning a family reunion, indicating that her daily functioning is not completely impaired.
4. **Mental Status Examination**: 
   - She is calm, alert, and oriented.
   - Her mood is depressed.
   - Her speech is organized, logical, and coherent.
   - She denies suicidal thoughts.
5. **Context**: She lost her job 3 months ago, which could be a contributing factor to her current mood.
Based on the above information, the symptoms align with a depressive episode, but they do not meet the full criteria for Major Depressive Disorder (MDD) because she maintains some social activities and her functionality is not severely impaired. The symptoms are more consistent with an adjustment disorder with depressed mood, which occurs in response to a significant life change or stressor (in this case, job loss) and involves depressive symptoms that do not meet the full criteria for MDD.
Therefore, the most likely diagnosis is **Adjustment Disorder with Depressed Mood**.</t>
  </si>
  <si>
    <t>The patient is a 26-year-old woman who presents with symptoms of a headache, runny nose, and malaise, which are likely related to a common cold or viral infection. However, the key focus of the question is on her behavior and attitude towards her work. She has recently started a new job and is working long hours, which is taking a toll on her health. Despite this, she is finding it difficult to keep up with the workload because she insists that tasks need to be done in a particular way and believes that only she can do them correctly. This perfectionistic attitude is causing her to perform poorly at work and puts her at risk of losing her job.
The behavior described is characteristic of obsessive-compulsive personality disorder (OCPD), which is characterized by a preoccupation with orderliness, perfectionism, and control. Individuals with OCPD often have difficulty delegating tasks and may insist that things be done their way, which can interfere with their ability to complete tasks efficiently and can lead to problems in occupational and social functioning.
Therefore, the most likely diagnosis for this patient is obsessive-compulsive personality disorder (OCPD).</t>
  </si>
  <si>
    <t>To determine the most likely diagnosis for this patient, let's analyze the information provided step-by-step:
1. **Symptoms and Presentation:**
   - The patient presents with sudden shortness of breath while working on his car.
   - He was exposed to various chemicals and inhalants.
   - He has a significant smoking history (52 pack-years) and a history of asthma.
   - He is currently on 100% O2 via nasal cannula, yet his oxygen saturation is only 77%, indicating severe hypoxemia.
2. **Vital Signs and Physical Exam:**
   - The patient is tachycardic (pulse 120/min) and tachypneic (respirations 29/min).
   - Blood pressure is elevated at 157/108 mmHg.
   - There is a systolic murmur heard best along the right upper sternal border.
   - Breath sounds are diminished over the right upper lobe.
   - Bilateral lower extremity pitting edema is present.
3. **Possible Causes:**
   - The sudden onset of symptoms and the context of chemical exposure suggest an acute event.
   - The diminished breath sounds over the right upper lobe could indicate a pneumothorax, pleural effusion, or atelectasis.
   - The severe hypoxemia despite high-flow oxygen suggests a significant impairment in gas exchange.
4. **Differential Diagnosis:**
   - **Chemical Pneumonitis:** Inhalation of toxic chemicals can cause inflammation of the lungs, leading to hypoxemia and respiratory distress.
   - **Pneumothorax:** Could cause sudden shortness of breath and diminished breath sounds, but typically would not cause bilateral edema.
   - **Heart Failure/Cor Pulmonale:** The presence of pitting edema and a history of smoking could suggest right heart strain or failure, possibly exacerbated by pulmonary hypertension.
5. **Most Likely Diagnosis:**
   - Given the acute exposure to chemicals, the significant smoking history, and the severe hypoxemia, the most likely diagnosis is **chemical pneumonitis**. This condition results from inhalation of toxic substances leading to inflammation and impaired gas exchange in the lungs.
In conclusion, the best description of the most likely diagnosis is chemical pneumonitis due to inhalation of toxic chemicals while working on the car.</t>
  </si>
  <si>
    <t>To determine the most likely causal organism for this patient's symptoms, we need to consider several key pieces of information from the case:
1. **Symptoms and Presentation**: The patient presents with fever, chills, dyspnea, and a productive cough that began suddenly 2 days ago. These symptoms are suggestive of an acute respiratory infection, likely pneumonia.
2. **HIV Status and CD4 Count**: The patient has HIV but is on antiretroviral therapy, and his CD4+ T-lymphocyte count is 520/mm3, which is within the normal range (N ≥ 500). This indicates that he is not significantly immunocompromised, as a CD4 count above 500 suggests a relatively preserved immune function.
3. **Smoking History**: The patient is a smoker, which can predispose him to respiratory infections.
4. **Laboratory Findings**: The leukocyte count is elevated at 12,800/mm3 with a high percentage of segmented neutrophils (80%), indicating a bacterial infection.
5. **Chest X-ray**: Shows a right lower-lobe infiltrate, which is consistent with lobar pneumonia.
6. **Geographic Location and Occupation**: The patient lives in Illinois and works as a carpenter. While these details might suggest exposure to certain environmental pathogens, the acute presentation and laboratory findings are more indicative of a common bacterial cause.
Given these considerations, the most likely causal organism is a common bacterial pathogen that causes community-acquired pneumonia in immunocompetent individuals. The most common cause of lobar pneumonia in this context is **Streptococcus pneumoniae** (pneumococcus). This organism is a leading cause of bacterial pneumonia, especially in smokers and individuals with underlying health conditions, even if they are not severely immunocompromised.
Therefore, the most likely causal organism is **Streptococcus pneumoniae**.</t>
  </si>
  <si>
    <t>To determine the most likely cause of this patient's ocular symptoms, let's analyze the information provided step-by-step:
1. **Incident Details**: The 9-year-old girl was hit on the head above her left ear and experienced confusion for 20 minutes afterward. This suggests a possible head injury, but she did not lose consciousness.
2. **Symptoms**: She presents with a headache and double vision (diplopia). The double vision is a key symptom to focus on.
3. **Eye Examination**: 
   - The left eye shows hypertropia, which means the left eye is deviated upwards.
   - The hypertropia worsens with right gaze and when the head is tilted toward the left shoulder.
4. **Head Tilt**: The head is tilted toward the right shoulder. This is a compensatory mechanism often seen in cases of vertical diplopia to minimize the double vision.
5. **Ocular Movement Analysis**:
   - The left eye hypertropia worsening with right gaze and left head tilt suggests an issue with the muscles controlling vertical eye movement.
   - The trochlear nerve (cranial nerve IV) innervates the superior oblique muscle, which is responsible for intorsion and depression of the eye, especially in adduction.
6. **Trochlear Nerve Palsy**:
   - A trochlear nerve palsy would cause the affected eye (left eye in this case) to be hypertropic and would worsen with contralateral gaze (right gaze) and ipsilateral head tilt (left head tilt).
   - The head tilt to the right is a compensatory action to reduce diplopia caused by the left eye's hypertropia.
7. **Conclusion**: The symptoms and examination findings are consistent with a left trochlear nerve (cranial nerve IV) palsy. This is likely due to trauma from the impact above the left ear, which could have affected the trochlear nerve.
Therefore, the most likely cause of this patient's ocular symptoms is a left trochlear nerve palsy resulting from the head trauma.</t>
  </si>
  <si>
    <t>To identify the most likely diagnosis for this patient, let's go through the details step-by-step:
1. **Patient's History and Symptoms**:
   - The patient has a 2-year history of depressed mood and fatigue with early morning awakening, which are symptoms consistent with depression.
   - Recently, she experienced a decrease in her need for sleep, feeling rested after only 5 hours, which is a significant change from her previous state.
   - She reports increased energy and libido, and a 4-kg weight loss over the past month.
   - She has a belief that she derives energy "from the universe," which suggests a possible change in her thought process or beliefs.
   - She is irritable but does not have hallucinations.
2. **Medication**:
   - She started taking fluoxetine, an antidepressant, 3 months ago.
3. **Current Episode**:
   - The current episode includes symptoms of decreased need for sleep, increased energy, increased libido, weight loss, and changes in thought processes.
   - These symptoms are consistent with a hypomanic or manic episode.
4. **Previous Episodes**:
   - She had two similar episodes 6 months ago and a year ago, indicating a pattern.
5. **Diagnosis Consideration**:
   - The combination of depressive episodes and hypomanic/manic episodes suggests a bipolar disorder.
   - The absence of full-blown manic episodes (e.g., no psychosis, no severe impairment) and the presence of hypomanic episodes suggest Bipolar II Disorder.
6. **Conclusion**:
   - The most likely diagnosis for this patient, given the history of depressive episodes and current hypomanic symptoms, is Bipolar II Disorder.
Therefore, the most likely diagnosis is Bipolar II Disorder.</t>
  </si>
  <si>
    <t>To determine the most likely underlying cause of this patient's current symptoms, let's analyze the information provided step-by-step:
1. **Patient History**: The patient is a 45-year-old man with a history of epilepsy. He has had multiple hospitalizations for generalized convulsive seizures over the past year. His only medication is lamotrigine, which he sometimes forgets to take.
2. **Recent Hospitalization**: Three weeks ago, he was admitted for a generalized convulsive seizure that lasted 50 minutes, treated with intravenous lorazepam and phenytoin. He was discharged after 2 days with no further epileptic activity.
3. **Current Symptoms**: He has had trouble moving the right side of his body for 2 weeks. Physical examination shows right-sided hemiparesis, right homonymous hemianopsia, and receptive aphasia.
4. **Timing and Symptoms**: The symptoms of right-sided hemiparesis, right homonymous hemianopsia, and receptive aphasia suggest a neurological deficit affecting the left hemisphere of the brain, likely involving the left middle cerebral artery territory.
5. **Possible Causes**: Given the history of prolonged seizure (status epilepticus) and the current neurological deficits, one possible cause is a postictal state or Todd's paralysis. However, Todd's paralysis typically resolves within 48 hours, not persisting for 2 weeks.
6. **Consideration of Stroke**: The persistent nature of the symptoms (lasting 2 weeks) and the specific deficits (hemiparesis, homonymous hemianopsia, and aphasia) are more consistent with a cerebrovascular event, such as a stroke.
7. **Risk Factors and Medication Adherence**: The patient has a history of epilepsy and non-adherence to lamotrigine, which could lead to uncontrolled seizures. However, the prolonged seizure could have also resulted in a stroke, possibly due to increased metabolic demand and potential vascular compromise during the seizure.
8. **Conclusion**: The most likely underlying cause of the patient's current symptoms is a stroke, likely ischemic, affecting the left hemisphere of the brain. This is supported by the persistent and specific neurological deficits following a prolonged seizure episode.
Therefore, the most likely underlying cause of this patient's current symptoms is a stroke, possibly precipitated by the prolonged seizure activity.</t>
  </si>
  <si>
    <t>To determine the most likely diagnosis for this 36-year-old woman, we need to analyze the provided information and laboratory results step-by-step:
1. **Amenorrhea and Symptoms**: The patient has not had her menstrual period for the past 4 months and reports symptoms such as frequent headaches, difficulty sleeping, and increased sweating. Her menstrual history over the past year shows irregular cycles with light flow.
2. **Laboratory Results**:
   - **Estradiol**: 8 pg/mL, which is significantly lower than the normal range for the mid-follicular phase (27–123 pg/mL). This indicates low estrogen levels.
   - **Follicle-stimulating hormone (FSH)**: 200 mIU/mL, which is extremely elevated.
   - **Luteinizing hormone (LH)**: 180 mIU/mL, which is also extremely elevated.
   - **Prolactin**: 16 ng/mL, which is within the normal range.
3. **Interpretation of Hormonal Levels**:
   - The combination of low estradiol with very high FSH and LH levels suggests that the ovaries are not responding to the pituitary hormones. This is indicative of primary ovarian insufficiency (POI), also known as premature ovarian failure (POF).
4. **Exclusion of Other Conditions**:
   - The normal prolactin level helps exclude hyperprolactinemia as a cause of amenorrhea.
   - The absence of weight changes and normal vital signs, along with the specific hormonal profile, make other causes of secondary amenorrhea (such as hypothalamic or pituitary disorders) less likely.
5. **Conclusion**:
   - The patient's symptoms, combined with the laboratory findings of low estradiol and high gonadotropins (FSH and LH), are consistent with primary ovarian insufficiency. This condition occurs when the ovaries fail to function properly before the age of 40, leading to decreased estrogen production and elevated levels of FSH and LH due to lack of negative feedback.
Therefore, the most likely diagnosis for this patient is **Primary Ovarian Insufficiency (Premature Ovarian Failure)**.</t>
  </si>
  <si>
    <t>To determine the most likely cause of the patient's adnexal masses, let's analyze the information provided step-by-step:
1. **Patient History and Presentation:**
   - The patient is a 27-year-old woman with a history of two pregnancies, both of which did not result in live births (G2P0A2).
   - She recently underwent suction curettage for an empty gestational sac, with pathology showing hyperplastic and hydropic trophoblastic villi but no fetal tissue, indicating a molar pregnancy.
   - She has a history of ectopic pregnancy treated with methotrexate and past infections with chlamydia and gonorrhea.
2. **Current Symptoms and Examination:**
   - The patient reports light vaginal spotting but denies other symptoms such as fever or abdominal pain.
   - Physical examination reveals hirsutism (hair on the upper lip, chin, and forearms) and a non-tender, 6-week-sized uterus with bilateral adnexal masses.
   - There is scant dark blood in the vaginal vault.
3. **Laboratory and Imaging Findings:**
   - The patient's beta-hCG level is significantly elevated at 101,005 mIU/mL, up from 63,200 mIU/mL two weeks ago.
   - Pelvic ultrasound shows bilaterally enlarged ovaries with multiple thin-walled cysts between 2-3 cm in size.
4. **Analysis:**
   - The elevated beta-hCG levels and the presence of hyperplastic and hydropic trophoblastic villi are consistent with a molar pregnancy, specifically a complete hydatidiform mole.
   - The bilateral adnexal masses with multiple cysts are characteristic of theca-lutein cysts, which are often associated with high levels of beta-hCG.
   - Theca-lutein cysts are benign ovarian cysts that result from ovarian hyperstimulation due to elevated beta-hCG levels, commonly seen in molar pregnancies.
5. **Conclusion:**
   - The most likely cause of the patient's adnexal masses is theca-lutein cysts, which have developed as a result of the elevated beta-hCG levels associated with the molar pregnancy.
Therefore, the most likely cause of the patient’s adnexal masses is theca-lutein cysts due to elevated beta-hCG levels from a molar pregnancy.</t>
  </si>
  <si>
    <t>To determine the most likely cause of this patient's symptoms, let's analyze the information provided step-by-step:
1. **Patient's Presentation**: The patient is a 78-year-old man who suddenly developed difficulty speaking one hour ago. He has a history of hypertension, type 2 diabetes mellitus, and coronary artery disease.
2. **Symptoms**:
   - **Speech Difficulty**: The patient speaks in short, simple sentences and has difficulty repeating sequences of words. This suggests a language problem, likely aphasia.
   - **Right Facial Droop and Right-Sided Weakness**: The patient has a right facial droop and muscle strength of 4/5 on the right side, indicating weakness on the right side of the body.
3. **Neurological Findings**:
   - **Aphasia**: The difficulty in speaking and repeating words suggests Broca's aphasia, which is characterized by non-fluent speech and difficulty with repetition, but relatively preserved comprehension.
   - **Right-Sided Weakness and Facial Droop**: These symptoms suggest a problem in the left hemisphere of the brain, as motor control is contralateral.
4. **Localization**:
   - The combination of Broca's aphasia and right-sided weakness suggests a lesion in the left frontal lobe, specifically in the region of the left middle cerebral artery (MCA) territory.
5. **Most Likely Cause**:
   - Given the sudden onset of symptoms and the patient's history of hypertension, diabetes, and coronary artery disease, the most likely cause is an acute ischemic stroke due to an embolic or thrombotic event affecting the left MCA.
In conclusion, the most likely cause of the patient's symptoms is an acute ischemic stroke in the left middle cerebral artery territory, leading to Broca's aphasia and right-sided weakness.</t>
  </si>
  <si>
    <t>To determine the most likely causative organism for this patient's presentation, let's analyze the information provided step-by-step:
1. **Patient's Background**: The patient is an 18-month-old boy with a known point mutation in the beta-globin gene. This suggests that the child has sickle cell disease or another hemoglobinopathy, such as beta-thalassemia.
2. **Symptoms and Physical Exam**: The child presents with malaise, fatigue, irritability, anorexia, and a high fever (102.4°F). He appears tired and is difficult to soothe. These symptoms are consistent with an acute illness, possibly an infection.
3. **Vital Signs**: The child has a fever, tachycardia (pulse of 124/min), and tachypnea (respirations of 32/min), which are common in infections.
4. **Laboratory Findings**:
   - **Leukocyte Count**: Elevated at 19,300/mm^3, indicating a possible infection or inflammatory response.
   - **Hemoglobin and Hematocrit**: Low hemoglobin (7.8 g/dL) and hematocrit (21%) suggest anemia.
   - **Reticulocyte Index**: Elevated at 3.6%, indicating a compensatory response to anemia, likely due to increased red blood cell turnover or hemolysis.
5. **Interpretation**: The combination of anemia, elevated reticulocyte count, and the known beta-globin mutation suggests that the child is experiencing an aplastic crisis. In patients with sickle cell disease or other hemoglobinopathies, an aplastic crisis is often triggered by infection with parvovirus B19.
6. **Causative Organism**: Parvovirus B19 is known to cause aplastic crisis in patients with hemolytic anemias, such as sickle cell disease or thalassemia, by infecting and destroying erythroid progenitor cells in the bone marrow, leading to a temporary cessation of red blood cell production.
Therefore, the most likely causative organism for this patient's presentation is **Parvovirus B19**.</t>
  </si>
  <si>
    <t>To determine the most likely diagnosis for this patient, let's analyze the information provided step-by-step:
1. **Patient Profile**: The patient is a 35-year-old woman who is currently 39 weeks pregnant (G3P2).
2. **Presenting Symptoms**: She presents with painful vaginal bleeding shortly after a motor vehicle accident. 
3. **Vital Signs**: 
   - Blood pressure is 90/60 mmHg, indicating hypotension.
   - Pulse is 130/min, indicating tachycardia.
   - Fetal pulse is 110/min, which is on the lower side of normal for a fetus, suggesting possible fetal distress.
4. **Physical Exam Findings**: 
   - The uterus is described as tender and firm.
5. **Relevant History**: 
   - She was involved in a motor vehicle accident, which is a significant traumatic event.
   - She actively smokes cigarettes, which is a risk factor for certain pregnancy complications.
6. **Analysis**:
   - The combination of painful vaginal bleeding, uterine tenderness, and a firm uterus in the context of trauma (motor vehicle accident) is highly suggestive of placental abruption.
   - Placental abruption is a condition where the placenta detaches from the uterine wall prematurely, which can be triggered by trauma and is associated with risk factors such as smoking.
   - The hypotension and tachycardia in the mother, along with the fetal distress (indicated by the fetal heart rate), further support this diagnosis.
Based on the above analysis, the most likely diagnosis for this patient is **placental abruption**.</t>
  </si>
  <si>
    <t>To determine the most likely diagnosis for this patient, let's analyze the information provided step-by-step:
1. **Patient's Age and Symptoms**: The patient is a 58-year-old woman with a 2-year history of progressively worsening pain in her knees and fingers. The knee pain worsens with prolonged walking, and there is morning stiffness in her fingers and knees lasting about 15 minutes.
2. **Joint Involvement and Symptoms**: The pain is in the knees and fingers, with stiffness lasting only 15 minutes in the morning. This short duration of morning stiffness is more characteristic of osteoarthritis rather than inflammatory arthritis like rheumatoid arthritis, which typically has longer-lasting morning stiffness.
3. **Physical Examination Findings**: 
   - Mild genu varum (bow-leggedness) is noted, which is often associated with osteoarthritis due to uneven wear on the knee joint.
   - Limited range of motion and palpable crepitus in the knees, which are common findings in osteoarthritis due to cartilage degeneration.
   - Tender nodules on the proximal and distal interphalangeal joints of the fingers. These nodules are likely Heberden's nodes (distal interphalangeal joints) and Bouchard's nodes (proximal interphalangeal joints), which are classic signs of osteoarthritis.
4. **Patient's History and Risk Factors**: 
   - The patient has a BMI of 31 kg/m², classifying her as obese, which is a significant risk factor for osteoarthritis due to increased mechanical stress on weight-bearing joints.
   - There is no history of trauma to the joints, and the patient was treated with amoxicillin for a tick bite 2 years ago, but there is no indication of Lyme disease or other infectious arthritis.
5. **Conclusion**: The combination of joint pain that worsens with activity, short duration of morning stiffness, presence of crepitus, and nodules on the interphalangeal joints, along with risk factors such as obesity, strongly suggests osteoarthritis.
Therefore, the most likely diagnosis for this patient is **osteoarthritis**.</t>
  </si>
  <si>
    <t>To determine the most likely cause of this patient's symptoms, let's analyze the information provided step-by-step:
1. **Symptoms and History**: The patient is a 21-year-old man experiencing lethargy, headache, and nausea for 2 months. His headache is holocephalic and most severe upon waking up. He has a recent decline in athletic performance. He recently moved into a new house and lives in the basement. He does not smoke or drink alcohol.
2. **Physical Examination and Vital Signs**: The patient has normal vital signs: temperature 37°C, pulse 80/min, respirations 18/min, and blood pressure 122/75 mm Hg. Oxygen saturation is 98% on room air. Physical examination shows no abnormalities.
3. **Laboratory Findings**: 
   - Hemoglobin: 19.6 g/dL (elevated)
   - Hematocrit: 59.8% (elevated)
   - Leukocyte count: 9,000/mm3 (normal)
   - Platelet count: 380,000/mm3 (normal)
4. **Analysis**:
   - The elevated hemoglobin and hematocrit suggest polycythemia, which can be due to increased red blood cell production or decreased plasma volume.
   - The symptoms of headache, lethargy, and nausea, along with the elevated hemoglobin and hematocrit, suggest a condition causing increased red blood cell production.
   - The fact that the patient recently moved into a basement is a critical clue. Basements can have poor ventilation and may accumulate carbon monoxide (CO) if there are sources of combustion (e.g., gas heaters, stoves, or car exhaust).
5. **Conclusion**:
   - The combination of symptoms, elevated hemoglobin and hematocrit, and the living situation suggests chronic carbon monoxide exposure. CO binds to hemoglobin with high affinity, reducing oxygen delivery to tissues and causing symptoms like headache and lethargy. The body compensates by producing more red blood cells, leading to polycythemia.
Therefore, the most likely cause of this patient's symptoms is chronic carbon monoxide exposure from living in the basement.</t>
  </si>
  <si>
    <t>To determine the most likely diagnosis for this 15-year-old boy, we need to consider the key details provided in the question:
1. **Delayed Growth and Development**: The boy has not had his growth spurt and has fallen from the 60th percentile to the 25th percentile for height. This suggests delayed growth and possibly delayed puberty.
2. **Delayed Puberty**: He has a high-pitched voice, sparse axillary and pubic hair, and Tanner stage 1 genitals with testicles measuring 2 mL bilaterally. These findings indicate a lack of pubertal development.
3. **History of Cryptorchidism**: He had bilateral orchidopexy for cryptorchidism as an infant. Cryptorchidism can be associated with certain genetic conditions.
4. **Cleft Palate Repair**: He also had a cleft palate repair, which can be associated with certain syndromes.
5. **Behavioral Concerns**: He does not maintain good hygiene and is unaware of his body odor, which may suggest some developmental or cognitive issues.
Considering these points, the combination of delayed puberty, history of cryptorchidism, cleft palate, and possible developmental issues suggests a genetic syndrome. One condition that fits this profile is **Kallmann syndrome**. Kallmann syndrome is characterized by hypogonadotropic hypogonadism (leading to delayed or absent puberty) and anosmia (loss of sense of smell, which might explain his unawareness of body odor). It can also be associated with midline defects such as cleft palate.
Therefore, the most likely diagnosis for this patient is **Kallmann syndrome**.</t>
  </si>
  <si>
    <t>To determine the most likely diagnosis for this 9-year-old boy, let's analyze the information provided step-by-step:
1. **Academic Performance**: The boy had excellent academic performance in kindergarten and first grade, but his performance declined in second and third grade. This suggests a change in behavior or ability that is affecting his schoolwork.
2. **Behavioral Observations**: Teachers report that he is extremely talkative, does not complete schoolwork, frequently makes careless mistakes, looks at other students or outside the window, and is often lost during lessons. At home, he is also described as very talkative and disorganized.
3. **Developmental History**: He was born at full term, met all developmental milestones on time, and is up-to-date on vaccinations. This suggests there are no underlying developmental disorders or medical conditions affecting his current behavior.
4. **Cognitive Assessment**: His IQ test score is 95, which is within the average range, indicating that cognitive ability is not the issue.
5. **Reading Ability**: He reads fluently and correctly from an age-appropriate book, suggesting that he does not have a specific learning disability related to reading.
6. **Behavioral Symptoms**: The symptoms of being talkative, disorganized, making careless mistakes, and being easily distracted are characteristic of attention-related issues.
Based on these observations, the most likely diagnosis for this boy is Attention-Deficit/Hyperactivity Disorder (ADHD), predominantly inattentive presentation. This diagnosis aligns with his symptoms of inattention, distractibility, and disorganization, which are affecting his academic performance and behavior both at school and at home.</t>
  </si>
  <si>
    <t>To identify the most likely diagnosis for this patient, let's go through the details step-by-step:
1. **Patient Background**: A 28-year-old woman involved in a high-speed motor vehicle collision, unrestrained, now semiconscious and incoherent.
2. **Vital Signs and Symptoms**:
   - Pulse: 112/min (tachycardia)
   - Respirations: 59/min (severe tachypnea)
   - Blood Pressure: 128/89 mm Hg (normal)
   - Cyanosis (bluish discoloration of lips and tongue)
   - Shortness of breath
3. **Physical Examination**:
   - 3-cm laceration on the forehead
   - Multiple abrasions on thorax and abdomen
   - Crepitation on palpation of the thorax on the right
   - Decreased breath sounds on the right side
   - Crunching sound synchronous with the heartbeat (Hamman's sign)
   - Dullness on percussion of the right hemithorax
   - Open femur fracture on the left
4. **Arterial Blood Gas Analysis**:
   - pH: 7.31 (acidosis)
   - PCO2: 55 mm Hg (hypercapnia)
   - PO2: 42 mm Hg (severe hypoxemia)
   - HCO3-: 22 mEq/L (slightly low, indicating metabolic compensation)
   - O2 saturation: 76% (severe hypoxemia)
5. **Key Findings**:
   - Decreased breath sounds and dullness on percussion on the right side suggest fluid or air in the pleural space.
   - Hamman's sign (crunching sound synchronous with the heartbeat) is indicative of pneumomediastinum or pneumothorax.
   - Severe hypoxemia and respiratory acidosis indicate significant respiratory compromise.
6. **Most Likely Diagnosis**:
   - The combination of decreased breath sounds, dullness on percussion, and Hamman's sign, along with the context of a traumatic event, suggests a **right-sided hemothorax**. The presence of crepitation and Hamman's sign could also indicate pneumothorax or pneumomediastinum, but the dullness on percussion is more consistent with a hemothorax, where blood in the pleural space causes dullness.
Therefore, the most likely diagnosis for this patient is a **right-sided hemothorax** due to the traumatic injury from the motor vehicle collision.</t>
  </si>
  <si>
    <t>lower esophageal sphincter leading to acid reflux</t>
  </si>
  <si>
    <t>Constitutional Delay of Menarche</t>
  </si>
  <si>
    <t>autoimmune hemolytic anemia</t>
  </si>
  <si>
    <t>transfusion-related acute liver injury</t>
  </si>
  <si>
    <t>bacterial keratitis</t>
  </si>
  <si>
    <t>acute Hepatitis E infection</t>
  </si>
  <si>
    <t>ruptured ectopic pregnancy</t>
  </si>
  <si>
    <t>doxorubicin</t>
  </si>
  <si>
    <t>hypovolemic shock</t>
  </si>
  <si>
    <t>CO exposure</t>
  </si>
  <si>
    <t>stress and psychological factors affecting her fertility</t>
  </si>
  <si>
    <t>myocardial contusion</t>
  </si>
  <si>
    <t>infection with Entamoeba histolytica</t>
  </si>
  <si>
    <t>ciguatera fish poisoning</t>
  </si>
  <si>
    <t>overgrowth of Malassezia yeast</t>
  </si>
  <si>
    <t>folate deficiency</t>
  </si>
  <si>
    <t>Tracheoesophageal Fistula (TEF) with Esophageal Atresia</t>
  </si>
  <si>
    <t>congenital Cytomegalovirus (CMV) infection</t>
  </si>
  <si>
    <t>Cocaine-Induced Psychotic Disorder</t>
  </si>
  <si>
    <t>hypovolemic shock due to internal bleeding</t>
  </si>
  <si>
    <t>normal physiological adaptations of pregnancy</t>
  </si>
  <si>
    <t>normal adolescent development</t>
  </si>
  <si>
    <t>acetaminophen-induced hepatotoxicity</t>
  </si>
  <si>
    <t>liver dysfunction related to chronic alcohol use</t>
  </si>
  <si>
    <t>splenic sequestration crisis</t>
  </si>
  <si>
    <t>opioid overdose</t>
  </si>
  <si>
    <t>hemothorax</t>
  </si>
  <si>
    <t>left-sided sensorineural hearing loss</t>
  </si>
  <si>
    <t>ototoxicity related to his cancer treatment</t>
  </si>
  <si>
    <t>left anterior cerebral artery</t>
  </si>
  <si>
    <t>right humeral shaft fracture</t>
  </si>
  <si>
    <t>Rotor syndrome</t>
  </si>
  <si>
    <t>Zenker's Diverticulum</t>
  </si>
  <si>
    <t>hormonal changes following her hysterectomy</t>
  </si>
  <si>
    <t>spontaneous adrenal hemorrhage</t>
  </si>
  <si>
    <t>pneumothorax</t>
  </si>
  <si>
    <t>To determine the most likely cause of the patient's adnexal masses, we need to analyze the information provided and use step-by-step deduction:
1. **Patient History and Presentation:**
   - The patient is a 27-year-old woman with a history of two pregnancies, both of which ended in abortion (G2P0A2).
   - She recently underwent suction curettage for an empty gestational sac, with pathology showing hyperplastic and hydropic trophoblastic villi but no fetal tissue.
   - She has a history of ectopic pregnancy treated with methotrexate and past infections with chlamydia and gonorrhea.
   - She presents with light vaginal spotting but denies other symptoms like fever or abdominal pain.
2. **Current Examination and Findings:**
   - The patient has hirsutism (hair on the upper lip, chin, and forearms).
   - Pelvic examination reveals a non-tender, 6-week-sized uterus and bilateral adnexal masses.
   - Quantitative beta-hCG is significantly elevated at 101,005 mIU/mL, up from 63,200 mIU/mL two weeks ago.
   - Pelvic ultrasound shows bilaterally enlarged ovaries with multiple thin-walled cysts.
3. **Differential Diagnosis:**
   - The elevated beta-hCG and the presence of hydropic trophoblastic villi suggest a molar pregnancy, specifically a complete hydatidiform mole.
   - The bilateral adnexal masses and enlarged ovaries with cysts are consistent with theca-lutein cysts, which are often associated with high levels of beta-hCG.
4. **Pathophysiology:**
   - Theca-lutein cysts develop due to overstimulation of the ovaries by high levels of beta-hCG, which is common in molar pregnancies.
   - These cysts are typically bilateral and can become quite large, as seen in this patient.
5. **Conclusion:**
   - The most likely cause of the patient's adnexal masses is theca-lutein cysts secondary to the elevated beta-hCG levels from a complete hydatidiform mole.
Therefore, the patient's adnexal masses are most likely theca-lutein cysts caused by the high beta-hCG levels associated with a molar pregnancy</t>
  </si>
  <si>
    <t>carbon monoxide exposure</t>
  </si>
  <si>
    <t>tracheobronchial injury with pneumothorax or pneumomediastinum</t>
  </si>
  <si>
    <t>To determine the most likely cause of this patient's symptoms, we need to go through a step-by-step differential diagnosis process:
1. **Identify Key Symptoms and Findings:**
   - Decreased urinary output and malaise two weeks after cardiac catheterization with stenting.
   - Mottled, reticulated purplish discoloration of the feet.
   - Elevated leukocyte count with eosinophilia (11% eosinophils).
   - Elevated erythrocyte sedimentation rate (ESR).
   - Elevated serum creatinine (4.2 mg/dL) indicating acute kidney injury.
   - Renal biopsy shows intravascular spindle-shaped vacuoles.
2. **Consider Possible Causes:**
   - **Contrast-Induced Nephropathy:** Typically occurs within 48-72 hours post-procedure, not two weeks later.
   - **Acute Interstitial Nephritis (AIN):** Can cause eosinophilia and renal dysfunction, but the skin findings and timing are not typical.
   - **Atheroembolic Renal Disease (Cholesterol Embolization Syndrome):** Often occurs after vascular procedures, characterized by livedo reticularis (mottled skin), eosinophilia, renal dysfunction, and can show spindle-shaped vacuoles in renal biopsy.
3. **Match Symptoms to Conditions:**
   - The timing (two weeks post-procedure), skin findings (mottled, reticulated purplish discoloration), eosinophilia, and renal biopsy findings are highly suggestive of cholesterol embolization syndrome.
   - The elevated ESR and leukocyte count with eosinophilia further support an inflammatory process consistent with cholesterol embolization.
4. **Exclude Other Conditions:**
   - The acute presentation and specific findings make other causes like contrast nephropathy and AIN less likely.
5. **Conclusion:**
   - The most likely cause of this patient's symptoms is cholesterol embolization syndrome, which is a known complication following vascular procedures like cardiac catheterization.
Therefore, the correct response is that the patient's symptoms are most likely due to cholesterol embolization syndrome.</t>
  </si>
  <si>
    <t>To determine the most likely cause of this patient's symptoms, we need to consider the information provided and use a step-by-step deduction process to create a differential diagnosis.
1. **Patient Presentation:**
   - The patient is a 46-year-old man with altered mental status.
   - He is somnolent but responsive when aroused.
   - He has an alcoholic smell and slurred speech.
   - Neurological exam shows diminished deep tendon reflexes and an ataxic gait.
   - Blood alcohol concentration is 0.04%, which is relatively low and unlikely to cause significant intoxication in a habitual drinker.
   - Pupils are normal.
   - ECG shows no abnormalities.
2. **Differential Diagnosis:**
   - **Alcohol intoxication:** Unlikely given the low blood alcohol concentration.
   - **Alcohol withdrawal:** Unlikely due to the presence of alcohol smell and low BAC.
   - **Wernicke's encephalopathy:** Considered due to the presence of ataxia, altered mental status, and history of alcohol use.
   - **Hypoglycemia:** Possible, but no information on blood glucose levels is provided.
   - **Electrolyte imbalance:** Possible, especially in chronic alcohol users (e.g., hypomagnesemia, hypokalemia).
   - **Drug overdose or poisoning:** Possible, but no specific evidence provided.
   - **Head injury or trauma:** Possible, but no specific evidence provided.
3. **Most Likely Diagnosis:**
   - Given the patient's history of alcohol use, altered mental status, ataxic gait, and diminished deep tendon reflexes, Wernicke's encephalopathy is a strong consideration. This condition is caused by thiamine (vitamin B1) deficiency, commonly seen in chronic alcohol users.
4. **Correct Response:**
   - The most likely cause of this patient's symptoms is Wernicke's encephalopathy due to thiamine deficiency. This condition is characterized by the classic triad of confusion, ataxia, and ophthalmoplegia (which may not be present in all cases). The presence of alcohol use and neurological symptoms supports this diagnosis.
In conclusion, the most likely cause of this patient's symptoms is Wernicke's encephalopathy, and the appropriate response would be to administer thiamine supplementation promptly to prevent progression to Korsakoff syndrome.</t>
  </si>
  <si>
    <t>To determine the most likely cause of this patient's symptoms, we need to go through a step-by-step differential diagnosis process:
1. **Symptoms and History:**
   - The patient presents with a dry cough, chest discomfort, headaches, muscle aches, joint pain, fever, and chills.
   - She has a history of asthma and is a smoker.
   - She recently went hiking in Mississippi, which is relevant for potential environmental exposures.
   - Her mother has a lung disease treated with methotrexate, but this is not directly relevant to the patient's current symptoms.
2. **Physical Examination:**
   - Slight wheezes are noted throughout both lung fields, which could be related to her asthma or another respiratory condition.
3. **Laboratory Findings:**
   - Positive for polysaccharide antigen, which suggests a fungal infection.
   - Bronchoalveolar lavage shows macrophages filled with a dimorphic fungus with septate hyphae.
4. **Geographical Clues:**
   - The patient was hiking in Mississippi, an area endemic to certain fungal infections.
5. **Differential Diagnosis:**
   - Given the symptoms and the geographical location, the differential diagnosis includes:
     - Histoplasmosis
     - Blastomycosis
     - Coccidioidomycosis (less likely due to geography)
     - Cryptococcosis (less likely due to the description of the fungus)
6. **Fungal Characteristics:**
   - The presence of a dimorphic fungus with septate hyphae is crucial. Histoplasma capsulatum and Blastomyces dermatitidis are both dimorphic fungi endemic to the Mississippi River Valley.
   - Histoplasma typically shows small intracellular yeasts in macrophages, while Blastomyces shows broad-based budding yeasts.
7. **Conclusion:**
   - The description of macrophages filled with a dimorphic fungus with septate hyphae aligns more closely with Histoplasma capsulatum, which is known to be endemic in the Mississippi area and can cause respiratory symptoms after exposure.
Therefore, the most likely cause of this patient's symptoms is an infection with **Histoplasma capsulatum**.</t>
  </si>
  <si>
    <t>To determine the most likely diagnosis for this patient, let's go through a step-by-step deduction process:
1. **Patient's Age and Symptoms**: The patient is a 67-year-old man with arthritis diagnosed 16 years ago. He presents with right knee swelling and pain, and previously had left knee swelling. He also has back pain that improves with rest, and he experiences difficulty walking.
2. **Additional Symptoms**: The patient has dandruff and uses special shampoos. Physical examination reveals pitting of the nails.
3. **Differential Diagnosis**: 
   - **Osteoarthritis**: Common in older adults, characterized by joint pain and stiffness, but typically does not cause nail pitting or dandruff.
   - **Rheumatoid Arthritis**: Can cause joint swelling and pain, but is less likely to cause nail pitting or dandruff.
   - **Psoriatic Arthritis**: Known for joint pain and swelling, often asymmetric, and associated with psoriasis (which can cause dandruff-like scalp lesions). Nail pitting is a classic feature.
   - **Ankylosing Spondylitis**: Causes back pain that improves with activity, not rest, and is not typically associated with nail pitting or dandruff.
   - **Gout**: Causes joint pain and swelling, but not associated with nail pitting or dandruff.
4. **Key Features**: 
   - The presence of nail pitting and dandruff suggests a link to psoriasis.
   - The asymmetric joint involvement and back pain are consistent with psoriatic arthritis.
   - The improvement of back pain with rest is atypical for inflammatory back pain seen in conditions like ankylosing spondylitis.
5. **Conclusion**: Given the combination of joint pain, nail pitting, and dandruff (likely psoriasis), the most likely diagnosis is **Psoriatic Arthritis**.
Therefore, the most likely diagnosis for this patient is Psoriatic Arthritis.</t>
  </si>
  <si>
    <t>To determine the most likely etiology of this newborn's presentation, we need to analyze the information provided step by step:
1. **Symptoms and Signs:**
   - The newborn is experiencing bilious vomiting, has not passed meconium, and has a firm, distended abdomen with hypoactive bowel sounds. These symptoms suggest a gastrointestinal obstruction.
2. **Prenatal History:**
   - The quadruple screen results showed decreased maternal serum alpha-fetoprotein (AFP), increased beta-hCG, decreased unconjugated estriol, and increased inhibin A. This pattern is suggestive of Down syndrome (Trisomy 21).
   - The amniotic fluid index (AFI) was 28 cm, indicating polyhydramnios, which can be associated with gastrointestinal obstructions due to the fetus's inability to swallow amniotic fluid properly.
3. **Differential Diagnosis:**
   - The combination of bilious vomiting, failure to pass meconium, and abdominal distension in a newborn suggests possible causes such as duodenal atresia, jejunoileal atresia, Hirschsprung disease, or meconium ileus.
   - Duodenal atresia is commonly associated with Down syndrome and presents with bilious vomiting and abdominal distension shortly after birth. It is also associated with polyhydramnios during pregnancy.
4. **Correlation with Down Syndrome:**
   - The prenatal screening results are consistent with Down syndrome, which is associated with duodenal atresia. The presence of polyhydramnios further supports this diagnosis, as duodenal atresia can prevent the normal swallowing of amniotic fluid, leading to its accumulation.
5. **Conclusion:**
   - Given the clinical presentation of bilious vomiting, abdominal distension, and the prenatal indicators of Down syndrome, the most likely etiology of this newborn's presentation is duodenal atresia.
Therefore, the most likely etiology of this fetus's presentation is duodenal atresia, which is often associated with Down syndrome.</t>
  </si>
  <si>
    <t>To determine the most likely diagnosis for this patient, we need to consider the symptoms and clinical findings presented:
1. **Symptoms and History:**
   - Tingling pain in the sole of the right foot when raised above chest level during exercises.
   - Right calf cramps when using the incline feature on the treadmill, relieved by rest.
   - 6-week history of symptoms.
   - 8-year history of type 2 diabetes mellitus.
   - Heavy smoking history (two packs daily for 34 years).
   - Hypertension (blood pressure of 170/92 mm Hg).
2. **Physical Examination:**
   - Straight leg raise test elicits pallor and tingling pain in the right foot.
   - No back pain.
   - Normal muscle strength.
   - Palpable femoral pulses; absent right pedal pulses.
3. **Differential Diagnosis:**
   - Peripheral artery disease (PAD) or intermittent claudication.
   - Diabetic neuropathy.
   - Lumbar radiculopathy.
   - Deep vein thrombosis (DVT).
4. **Analysis:**
   - The symptoms of tingling pain and cramping in the right calf during exercise, relieved by rest, are classic for intermittent claudication, which is a symptom of peripheral artery disease (PAD).
   - The absence of right pedal pulses and the presence of pallor and tingling pain upon elevation of the leg further support the diagnosis of PAD, as these are indicative of compromised blood flow to the lower extremity.
   - The patient's significant smoking history and diabetes are major risk factors for atherosclerosis, which can lead to PAD.
   - Diabetic neuropathy typically presents with a different pattern of symptoms, such as burning pain or numbness, and is not usually relieved by rest.
   - Lumbar radiculopathy would likely present with back pain and radiating leg pain, which is not the case here.
   - DVT would present with swelling, warmth, and pain, not relieved by rest, and would not cause absent pedal pulses.
5. **Conclusion:**
   - The most likely diagnosis for this patient is peripheral artery disease (PAD) causing intermittent claudication. The absent pedal pulses and symptoms that are relieved by rest strongly point towards this condition.
Therefore, the most likely diagnosis is peripheral artery disease (PAD).</t>
  </si>
  <si>
    <t>To determine the most likely underlying etiology of this patient's hypertension, we need to analyze the clinical presentation and laboratory findings step by step.
1. **Clinical Presentation:**
   - The patient is a 56-year-old man with a history of hypertension.
   - He presents with progressive fatigue and new onset muscle cramps.
   - His blood pressure is elevated at 174/111 mmHg.
   - He is on a medication regimen that includes hydrochlorothiazide, lisinopril, and amlodipine.
2. **Laboratory Findings:**
   - Serum sodium (Na+): 138 mEq/L (normal)
   - Serum chloride (Cl-): 100 mEq/L (normal)
   - Serum potassium (K+): 3.3 mEq/L (low)
   - Serum bicarbonate (HCO3-): 33 mEq/L (elevated)
   - Blood urea nitrogen (BUN): 20 mg/dL (normal)
   - Glucose: 129 mg/dL (slightly elevated)
3. **Analysis:**
   - The patient has hypokalemia (low potassium) and metabolic alkalosis (elevated bicarbonate).
   - The combination of hypokalemia and metabolic alkalosis in a patient with hypertension suggests a possible secondary cause of hypertension.
   - The use of hydrochlorothiazide, a thiazide diuretic, can cause hypokalemia, but it is less likely to cause significant metabolic alkalosis unless there is another underlying condition.
4. **Differential Diagnosis:**
   - Primary hyperaldosteronism (Conn's syndrome): Characterized by hypertension, hypokalemia, and metabolic alkalosis due to excess aldosterone production.
   - Cushing's syndrome: Can cause hypertension and hypokalemia, but typically presents with other features such as weight gain and glucose intolerance.
   - Renal artery stenosis: Can cause secondary hyperaldosteronism, but typically does not cause significant hypokalemia and metabolic alkalosis.
   - Liddle syndrome: A rare genetic disorder causing hypertension and hypokalemia, but not typically associated with metabolic alkalosis.
5. **Most Likely Diagnosis:**
   - The combination of hypertension, hypokalemia, and metabolic alkalosis is most suggestive of primary hyperaldosteronism (Conn's syndrome). This condition is caused by an adrenal adenoma or bilateral adrenal hyperplasia leading to excess production of aldosterone, which increases sodium retention, potassium excretion, and hydrogen ion excretion, resulting in the observed laboratory findings.
**Conclusion:**
The most likely underlying etiology of this patient's hypertension is primary hyperaldosteronism (Conn's syndrome).</t>
  </si>
  <si>
    <t>To determine the correct diagnosis for this patient, we need to follow a step-by-step deduction process:
1. **Identify the Symptoms**: The patient is exhibiting unusual smacking motions with his lips, pursing his mouth, and blinking excessively. These symptoms have developed gradually over the past two weeks.
2. **Consider the Context**: The patient has schizophrenia and has been treated with haloperidol for several months. Haloperidol is a typical antipsychotic medication.
3. **Link Symptoms to Medication**: Haloperidol, like other typical antipsychotics, is known to cause extrapyramidal side effects, which include acute dystonia, akathisia, parkinsonism, and tardive dyskinesia.
4. **Differentiate Between Extrapyramidal Symptoms**:
   - **Acute Dystonia**: Involuntary muscle contractions, often occurring shortly after starting the medication.
   - **Akathisia**: A feeling of inner restlessness and a compelling need to be in constant motion.
   - **Parkinsonism**: Symptoms similar to Parkinson's disease, such as tremor, bradykinesia, and rigidity.
   - **Tardive Dyskinesia**: Involuntary, repetitive body movements, often involving the face, such as lip-smacking, tongue movements, and excessive blinking. It typically develops after long-term use of antipsychotics.
5. **Match Symptoms to Condition**: The patient's symptoms of lip-smacking, mouth-pursing, and excessive blinking are characteristic of tardive dyskinesia. This condition is associated with long-term use of antipsychotic medications like haloperidol.
6. **Conclusion**: The symptoms described in the patient are consistent with tardive dyskinesia, a known side effect of prolonged treatment with typical antipsychotics.
Therefore, the patient's symptoms are accurately described as tardive dyskinesia.</t>
  </si>
  <si>
    <t>To determine the most likely diagnosis for this 2-year-old boy, we need to analyze the clinical presentation and laboratory findings step by step:
1. **Clinical Presentation:**
   - The child has pallor and increasing lethargy, which are signs of anemia.
   - He had a recent history of abdominal pain, vomiting, and bloody diarrhea, which have since subsided.
   - He appears pale and has scleral icterus, indicating jaundice.
   - Vital signs show fever (38.4°C), tachycardia (pulse 130/min), and tachypnea (respirations 35/min).
2. **Laboratory Findings:**
   - Hemoglobin is low at 8.5 g/dL, indicating anemia.
   - Mean corpuscular volume (MCV) is 94 μm3, which is normocytic.
   - Leukocyte count is elevated at 18,000/mm3, indicating leukocytosis.
   - Platelet count is low at 45,000/mm3, indicating thrombocytopenia.
   - Prothrombin time and partial thromboplastin time are normal, suggesting no significant coagulopathy.
   - Serum urea nitrogen and creatinine are elevated, indicating renal impairment.
   - Total bilirubin is elevated with a predominance of indirect bilirubin, suggesting hemolysis.
   - Lactate dehydrogenase (LDH) is significantly elevated, which is consistent with hemolysis.
   - Blood smear shows schistocytes, which are fragmented red blood cells indicative of microangiopathic hemolytic anemia.
3. **Differential Diagnosis:**
   - The combination of anemia, thrombocytopenia, renal impairment, and schistocytes on blood smear suggests a microangiopathic process.
   - The recent history of bloody diarrhea is a critical clue, as it is often associated with certain types of hemolytic uremic syndrome (HUS).
   - The differential diagnosis includes thrombotic thrombocytopenic purpura (TTP) and HUS. However, the history of bloody diarrhea and the age of the patient strongly suggest HUS, particularly the typical form associated with Shiga toxin-producing Escherichia coli (STEC), often following gastrointestinal infection.
4. **Conclusion:**
   - The most likely diagnosis for this child is Hemolytic Uremic Syndrome (HUS), likely secondary to an infection with a Shiga toxin-producing organism, such as E. coli O157:H7, which is common after bloody diarrhea episodes.
Therefore, the most likely diagnosis is Hemolytic Uremic Syndrome (HUS).</t>
  </si>
  <si>
    <t>To determine the most likely cause of this newborn's symptoms, we need to consider the clinical presentation and relevant history.
1. **Clinical Presentation:**
   - Poor weight gain since birth.
   - High temperature (38.9°C or 102°F).
   - Tachycardia (pulse of 176/min).
   - Tachypnea (respirations of 42/min).
   - Irritability.
   - Diaphoresis (sweating).
   - Paucity of subcutaneous fat.
   - Swelling of the neck at the midline.
2. **Relevant History:**
   - The mother has a history of Graves' disease and underwent near-total thyroidectomy during pregnancy.
   - The mother is currently on L-thyroxine therapy.
3. **Differential Diagnosis:**
   - **Congenital Hyperthyroidism:** Given the mother's history of Graves' disease, there is a possibility that thyroid-stimulating antibodies crossed the placenta and are affecting the newborn, leading to hyperthyroidism.
   - **Congenital Hypothyroidism:** Typically presents with lethargy, poor feeding, and hypotonia, which does not match this presentation.
   - **Infection/Sepsis:** Could cause fever and irritability, but the neck swelling and other symptoms are more suggestive of a thyroid issue.
   - **Other Metabolic Disorders:** Less likely given the specific symptoms and maternal history.
4. **Analysis:**
   - The symptoms of irritability, tachycardia, tachypnea, fever, and poor weight gain are consistent with hyperthyroidism.
   - The neck swelling suggests an enlarged thyroid gland (goiter), which can occur in hyperthyroidism.
   - The mother's history of Graves' disease and the fact that she had a thyroidectomy during pregnancy suggest that thyroid-stimulating antibodies could have been transferred to the infant, causing neonatal hyperthyroidism.
5. **Conclusion:**
   - The most likely cause of this newborn's symptoms is neonatal hyperthyroidism due to transplacental passage of thyroid-stimulating antibodies from the mother with Graves' disease.
Therefore, the most likely cause of the newborn's symptoms is neonatal hyperthyroidism secondary to maternal Graves' disease.</t>
  </si>
  <si>
    <t>To determine the most likely diagnosis for this patient, we need to consider the clinical presentation and the results of the initial workup. Let's go through the step-by-step deduction process:
1. **Patient Background and Presentation:**
   - The patient is a 27-year-old man involved in a motor vehicle collision as an unrestrained driver.
   - He presents with chest pain and bruising over the chest wall.
   - Vital signs show sinus tachycardia (pulse 120/min), slightly low blood pressure (107/58 mmHg), and normal oxygen saturation (98% on room air).
2. **Initial Workup Findings:**
   - Elevated pulmonary capillary wedge pressure.
   - Elevated troponins.
   - ECG shows sinus tachycardia.
3. **Differential Diagnosis:**
   - **Cardiac Contusion:** Given the mechanism of injury (blunt chest trauma from a motor vehicle collision) and the elevated troponins, cardiac contusion is a strong possibility. This condition can cause chest pain, elevated troponins, and changes in hemodynamics.
   - **Pneumothorax or Hemothorax:** These are common after chest trauma but are less likely given the normal oxygen saturation and lack of respiratory distress.
   - **Aortic Injury:** Possible in high-impact collisions, but typically presents with more severe hemodynamic instability.
   - **Rib Fractures:** Could explain the chest wall bruising and pain but would not account for elevated troponins or pulmonary capillary wedge pressure.
   - **Pericardial Effusion/Tamponade:** Could cause elevated wedge pressure and chest pain, but the patient is not in significant distress or showing signs of tamponade physiology.
4. **Most Likely Diagnosis:**
   - The combination of chest pain, elevated troponins, and elevated pulmonary capillary wedge pressure in the context of blunt chest trauma strongly suggests a **cardiac contusion**. This condition results from direct injury to the heart muscle, leading to myocardial cell damage and subsequent release of troponins.
Therefore, the most likely diagnosis for this patient is a cardiac contusion resulting from the motor vehicle collision.</t>
  </si>
  <si>
    <t>To determine the etiology of this patient's condition, we need to analyze the information provided and use step-by-step deduction:
1. **Symptoms and Clinical Findings:**
   - The patient is a 59-year-old man with progressive joint pain.
   - Swelling and tenderness are present over the first, second, and third metacarpophalangeal (MCP) joints of both hands.
   - The hand radiograph is mentioned but not shown, so we must rely on the typical findings associated with the symptoms.
   - The patient has poorly controlled diabetes mellitus for 2 years.
   - Lab studies show a transferrin saturation of 88% and serum ferritin of 1,200 ng/mL.
2. **Analysis of Laboratory Findings:**
   - A transferrin saturation of 88% is significantly elevated, indicating iron overload.
   - A serum ferritin level of 1,200 ng/mL is also elevated, further supporting iron overload.
3. **Differential Diagnosis:**
   - The combination of joint pain, particularly in the MCP joints, and iron overload suggests a condition related to excess iron deposition.
   - The most common condition associated with these findings is hereditary hemochromatosis, a genetic disorder leading to excessive iron absorption and deposition in various organs, including joints.
4. **Correlation with Symptoms:**
   - In hereditary hemochromatosis, iron deposition in the joints can lead to arthropathy, often affecting the MCP joints, which aligns with the patient's symptoms.
   - The presence of diabetes mellitus, known as "bronze diabetes," is also a common manifestation of hemochromatosis due to pancreatic iron deposition.
5. **Conclusion:**
   - The etiology of this patient's condition is most likely hereditary hemochromatosis, characterized by iron overload due to a genetic defect in iron metabolism.
Therefore, the best representation of the etiology of this patient's condition is hereditary hemochromatosis, leading to iron overload and subsequent joint involvement.</t>
  </si>
  <si>
    <t>To determine the most likely underlying mechanism of this patient's symptoms, we need to consider the key elements of her presentation and use a step-by-step deduction process to arrive at a differential diagnosis.
### Step-by-Step Deduction:
1. **Infertility**: The patient has been unable to conceive for 3 years despite having regular menstrual cycles and normal semen analysis from her husband. This suggests a potential issue with her reproductive system.
2. **Episodic Pelvic and Back Pain**: The patient experiences pelvic and back pain accompanied by painful diarrhea, occurring monthly for 4-6 days. This pattern suggests a cyclical nature, possibly related to her menstrual cycle.
3. **Painful Diarrhea**: The presence of gastrointestinal symptoms such as painful diarrhea during these episodes may indicate a condition that affects both the pelvic and gastrointestinal systems.
4. **Normal Pelvic Examination and Hysterosalpingogram**: The normal pelvic and bimanual examinations, along with a normal hysterosalpingogram, suggest that there are no obvious structural abnormalities in the uterus or fallopian tubes.
5. **Regular Menstrual Cycles**: The regularity of her menstrual cycles suggests that she is likely ovulating, which makes anovulation less likely as a cause of infertility.
### Differential Diagnosis:
- **Endometriosis**: This condition is characterized by the presence of endometrial tissue outside the uterus, which can cause pelvic pain, dysmenorrhea, and infertility. The cyclical nature of her symptoms, along with the painful diarrhea, supports this diagnosis. Endometriosis can affect the pelvic organs and the bowel, leading to the symptoms described.
- **Irritable Bowel Syndrome (IBS)**: While IBS can cause abdominal pain and diarrhea, it is less likely to be directly related to infertility and the cyclical nature of the symptoms.
- **Pelvic Inflammatory Disease (PID)**: Typically associated with infection, PID would likely present with abnormal pelvic examination findings and is less likely given the normal hysterosalpingogram.
### Most Likely Diagnosis:
Given the cyclical nature of the symptoms, the combination of pelvic pain, back pain, and painful diarrhea, and the normal findings on pelvic examination and hysterosalpingogram, **endometriosis** is the most likely diagnosis.
### Underlying Mechanism:
The underlying mechanism of this patient's symptoms is likely the presence of **ectopic endometrial tissue** that responds to hormonal changes during the menstrual cycle. This tissue can cause inflammation, pain, and scarring, leading to the symptoms of pelvic pain, painful bowel movements, and infertility. The inflammation and scarring can also affect the normal function of the reproductive organs, contributing to infertility.</t>
  </si>
  <si>
    <t>To determine the most likely diagnosis for this patient, we need to analyze the clinical presentation and imaging findings step by step:
1. **Clinical Presentation:**
   - The patient was involved in a high-speed motor vehicle collision, indicating a high-energy trauma.
   - She is lethargic and incoherent, which could be due to hypoxia or shock.
   - She has severe facial lacerations and is in respiratory distress, with a pulse of 130/min, respirations of 29/min, and blood pressure of 90/58 mm Hg, indicating tachycardia and hypotension, suggestive of shock.
   - Oxygen saturation is critically low at 70%, indicating severe hypoxemia.
2. **Physical Examination:**
   - Dullness to percussion and decreased breath sounds over the left lung base suggest fluid or air in the pleural space.
   - Abdominal examination shows diffuse tenderness but no guarding or rebound, which is less indicative of acute abdominal injury.
3. **Imaging Findings:**
   - Chest X-ray shows a fractured left second rib, which is consistent with trauma.
   - Depression of the left mainstem bronchus and deviation of the nasogastric tube to the right suggest a shift of mediastinal structures.
   - A widened mediastinum is a critical finding.
4. **Differential Diagnosis:**
   - The combination of respiratory distress, hypoxemia, and a widened mediastinum in the context of trauma raises suspicion for several conditions:
     - Tension pneumothorax: Would cause mediastinal shift but typically presents with hyperresonance, not dullness.
     - Hemothorax: Could cause dullness and decreased breath sounds but does not typically cause a widened mediastinum.
     - Aortic injury (traumatic aortic rupture): The widened mediastinum is a classic sign, and the mechanism of injury (high-speed collision) supports this diagnosis.
     - Diaphragmatic rupture: Could cause mediastinal shift but is less likely to cause a widened mediastinum.
5. **Most Likely Diagnosis:**
   - Given the mechanism of injury, clinical presentation, and imaging findings, the most likely diagnosis is a traumatic aortic injury (aortic rupture or transection). The widened mediastinum is a key indicator of this life-threatening condition, and the deviation of the nasogastric tube suggests significant mediastinal shift due to hematoma or other mass effect.
In conclusion, the most likely diagnosis for this patient is a traumatic aortic injury, likely aortic rupture, due to the high-speed motor vehicle collision and the presence of a widened mediastinum on chest X-ray. Immediate surgical consultation and intervention are critical.</t>
  </si>
  <si>
    <t>To determine the most likely cause of this newborn's jaundice, we need to consider the clinical presentation and laboratory findings step by step:
1. **Age and Presentation**: The newborn is 2 days old and presents with jaundice, which is common in newborns. However, the timing and severity can help differentiate between physiological and pathological causes.
2. **Jaundice in Newborns**: Jaundice in the first 24 hours is usually pathological. This newborn developed jaundice at around 32 hours, which is still relatively early and suggests a pathological cause.
3. **Laboratory Findings**:
   - **Hemoglobin**: 11 g/dL, which is low for a newborn, indicating anemia.
   - **Reticulocytes**: 9%, which is elevated, indicating increased red blood cell turnover or hemolysis.
   - **Bilirubin**: Total bilirubin is 11.3 mg/dL with a direct (conjugated) bilirubin of 0.3 mg/dL, indicating predominantly unconjugated hyperbilirubinemia.
4. **Family and Maternal History**:
   - The newborn's sibling has sickle cell disease, which suggests a family history of hemolytic disorders.
   - The mother is blood group O, Rh-negative, and has a positive anti-Rh antibody titer.
   - The newborn is blood group B, Rh-negative.
5. **Differential Diagnosis**:
   - **Physiological Jaundice**: Unlikely due to the early onset and significant anemia.
   - **Hemolytic Disease of the Newborn (HDN)**: Caused by blood group incompatibility, such as Rh or ABO incompatibility.
   - **Other Hemolytic Disorders**: Such as hereditary spherocytosis or G6PD deficiency, but these are less likely given the context.
6. **Analysis**:
   - The mother is Rh-negative with a positive anti-Rh antibody titer, but the newborn is also Rh-negative, ruling out Rh incompatibility.
   - ABO incompatibility is possible since the mother is blood group O and the newborn is blood group B. ABO incompatibility can cause hemolytic disease in the newborn, especially in mothers with blood group O.
7. **Conclusion**:
   - The most likely cause of this newborn's jaundice is ABO incompatibility leading to hemolytic disease of the newborn. This is supported by the early onset of jaundice, anemia, elevated reticulocyte count, and the blood group difference between the mother and the newborn.
Therefore, the most likely cause of this patient's condition is hemolytic disease of the newborn due to ABO incompatibility.</t>
  </si>
  <si>
    <t>To determine the most likely diagnosis for this patient, we need to analyze the clinical findings and correlate them with potential cardiac conditions.
1. **Symptoms and History:**
   - The patient is a 66-year-old male with increasing shortness of breath over the last 3 months, particularly during exertion (e.g., mowing the lawn, climbing stairs).
   - Past medical history includes well-controlled hypertension.
2. **Vital Signs:**
   - Temperature: 37.6°C (normal)
   - Heart Rate: 88 bpm (normal)
   - Blood Pressure: 136/58 mm Hg (wide pulse pressure)
   - Respiratory Rate: 18/min (normal)
   - Oxygen Saturation: 97% on room air (normal)
3. **Physical Examination Findings:**
   - **Early diastolic blowing, decrescendo murmur** heard best at the left sternal border: This is characteristic of aortic regurgitation.
   - **Midsystolic murmur** heard best at the right upper sternal border: This could indicate aortic stenosis, but in this context, it may be related to the flow across the aortic valve due to regurgitation.
   - **Late diastolic rumbling murmur** heard best at the apex: This is typically associated with mitral stenosis, but in this context, it could be due to increased flow across the mitral valve secondary to aortic regurgitation.
   - **S3 heart sound**: Suggestive of increased volume load on the heart, often seen in heart failure or significant valvular regurgitation.
   - **Bounding pulses**: Indicative of a high stroke volume and wide pulse pressure, commonly seen in aortic regurgitation.
4. **Analysis:**
   - The combination of an early diastolic murmur at the left sternal border, bounding pulses, and wide pulse pressure strongly suggests aortic regurgitation.
   - The presence of an S3 heart sound and the patient's symptoms of exertional dyspnea further support the diagnosis of significant aortic regurgitation, which can lead to volume overload of the left ventricle and heart failure symptoms.
5. **Conclusion:**
   - The most likely diagnosis for this patient, given the clinical findings and examination, is aortic regurgitation. This condition explains the early diastolic murmur, bounding pulses, wide pulse pressure, and the patient's symptoms of exertional dyspnea.
Therefore, the diagnosis most likely in this patient is aortic regurgitation.</t>
  </si>
  <si>
    <t>To determine the most likely diagnosis for this patient, we need to analyze the information provided and consider the differential diagnosis based on her symptoms and behavior.
1. **Review the patient's symptoms and history:**
   - The patient attempted suicide by slitting her wrists following a fight with her boyfriend.
   - She has a history of turbulent relationships, both romantic and familial.
   - Her family describes her as impulsive and manipulative.
   - She has exhibited erratic behavior in the hospital, alternating between sobbing and anger.
   - There is no significant past medical history or substance use.
2. **Consider the differential diagnosis:**
   - **Borderline Personality Disorder (BPD):** Characterized by instability in relationships, self-image, and emotions, impulsivity, and efforts to avoid real or imagined abandonment. Self-harm and manipulative behavior are common.
   - **Bipolar Disorder:** Involves mood swings between mania and depression, but the impulsivity and relationship issues are more characteristic of BPD.
   - **Major Depressive Disorder:** Can involve suicidal behavior, but the pattern of unstable relationships and impulsivity is not typical.
   - **Histrionic Personality Disorder:** Involves attention-seeking behavior and emotionality, but the self-harm and relationship instability are more aligned with BPD.
   - **Antisocial Personality Disorder:** Involves disregard for others and impulsivity, but the emotional instability and self-harm are more characteristic of BPD.
3. **Determine the most likely diagnosis:**
   - The patient's pattern of unstable relationships, impulsivity, manipulative behavior, and self-harm are highly indicative of Borderline Personality Disorder (BPD). The emotional instability and intense reactions to perceived abandonment further support this diagnosis.
Therefore, the most likely diagnosis for this patient is **Borderline Personality Disorder (BPD)**.</t>
  </si>
  <si>
    <t>To determine the most likely explanation for this patient's findings, we need to go through a step-by-step differential diagnosis process:
1. **Patient Presentation and History:**
   - The patient is a 51-year-old man with fever, abdominal pain, confusion, and a history of hepatitis C and acute pancreatitis.
   - He has scleral icterus, spider angiomas, fine tremors, abdominal distension, and shifting dullness.
   - He is confused and oriented only to person.
2. **Vital Signs and Physical Examination:**
   - Temperature: 38.3°C (100.9°F) - indicates fever.
   - Pulse: 101/min - indicates tachycardia.
   - Blood pressure: 104/68 mm Hg - slightly low, could suggest hypovolemia or sepsis.
   - Abdominal examination shows distension, shifting dullness, and diffuse tenderness without guarding, suggesting ascites.
3. **Laboratory Findings:**
   - Hemoglobin: 12.6 g/dL - slightly low, could indicate chronic disease.
   - Leukocyte count: 13,900/mm3 - elevated, indicating infection or inflammation.
   - Platelet count: 342,000/mm3 - normal.
   - Serum albumin: 2.6 g/dL - low, indicating possible liver dysfunction or protein loss.
   - Total bilirubin: 2.56 mg/dL - elevated, indicating liver dysfunction or hemolysis.
   - AST and ALT are relatively low, which is unusual for active hepatitis or significant liver injury.
4. **Ascitic Fluid Analysis:**
   - Albumin concentration: 0.8 g/dL.
   - Glucose concentration: 62 mg/dL.
   - Leukocyte count: 1900/mm3 with 60% neutrophils - indicates infection, likely spontaneous bacterial peritonitis (SBP).
5. **Differential Diagnosis:**
   - The combination of fever, confusion, ascites, and elevated neutrophils in ascitic fluid strongly suggests spontaneous bacterial peritonitis (SBP).
   - The low serum albumin and signs of liver dysfunction (scleral icterus, spider angiomas) are consistent with chronic liver disease, likely due to untreated hepatitis C.
   - The confusion and tremors could be due to hepatic encephalopathy, which is common in patients with liver cirrhosis and SBP.
6. **Conclusion:**
   - The most likely explanation for this patient's findings is spontaneous bacterial peritonitis (SBP) in the context of chronic liver disease, likely cirrhosis, due to untreated hepatitis C. The confusion and tremors are likely due to hepatic encephalopathy.
**Correct Response:**
The patient is most likely experiencing spontaneous bacterial peritonitis (SBP) secondary to cirrhosis from untreated hepatitis C, with associated hepatic encephalopathy.</t>
  </si>
  <si>
    <t>To determine the pathophysiology of this patient's chief complaint, we need to analyze the information provided and consider possible diagnoses.
1. **Chief Complaint**: The patient presents with retrosternal burning associated with eating, which has persisted for several years and is worsening.
2. **Additional Symptoms**: 
   - Episodic hand pain worse in the winter.
   - Chronic and severe cough with dyspnea.
   - Coarse breath sounds on physical examination.
3. **Vital Signs**: 
   - Blood pressure is elevated at 174/104 mmHg.
   - Oxygen saturation is slightly low at 92% on room air.
4. **Differential Diagnosis**:
   - **Gastroesophageal Reflux Disease (GERD)**: The retrosternal burning associated with eating is classic for GERD, where stomach acid refluxes into the esophagus, causing irritation and a burning sensation.
   - **Esophageal Motility Disorders**: Conditions like achalasia or esophageal spasm could cause similar symptoms, but the association with eating strongly suggests GERD.
   - **Scleroderma**: The episodic hand pain worse in the winter could suggest Raynaud's phenomenon, which is associated with scleroderma. Scleroderma can also cause esophageal dysmotility and reflux symptoms.
   - **Chronic Obstructive Pulmonary Disease (COPD)**: The chronic cough and dyspnea, along with coarse breath sounds, could suggest COPD, especially given the patient's smoking history. However, this does not directly explain the retrosternal burning.
5. **Pathophysiology of GERD**:
   - GERD is caused by the dysfunction of the lower esophageal sphincter (LES), which allows gastric contents to reflux into the esophagus. This reflux of acidic gastric contents leads to irritation and inflammation of the esophageal lining, resulting in the sensation of heartburn or retrosternal burning.
6. **Conclusion**:
   - The most likely pathophysiology of this patient's chief complaint of retrosternal burning associated with eating is gastroesophageal reflux disease (GERD) due to the dysfunction of the lower esophageal sphincter, leading to acid reflux and esophageal irritation.
Therefore, the pathophysiology of this patient's chief complaint is the dysfunction of the lower esophageal sphincter leading to acid reflux, characteristic of GERD.</t>
  </si>
  <si>
    <t>To determine the most likely etiology of this patient's laboratory derangements, let's go through a step-by-step deduction process:
1. **Patient Presentation and History:**
   - The patient is a 66-year-old man with abdominal pain, nausea, and vomiting.
   - Past medical history includes diabetic nephropathy, hypertension, dyslipidemia, depression, morbid obesity, and currently being treated for genital herpes.
   - Vital signs show elevated blood pressure (184/102 mmHg) and normal oxygen saturation (98% on room air).
2. **Initial Workup:**
   - CT scan of the abdomen is unremarkable.
   - Abdominal pain improves after an enema and multiple bowel movements, suggesting a possible gastrointestinal cause such as constipation or bowel obstruction.
3. **Laboratory Values:**
   - Sodium (Na+): 141 mEq/L (normal)
   - Chloride (Cl-): 99 mEq/L (normal)
   - Potassium (K+): 4.8 mEq/L (slightly elevated but within normal range)
   - Bicarbonate (HCO3-): 11 mEq/L (low, indicating metabolic acidosis)
   - Blood Urea Nitrogen (BUN): 20 mg/dL (normal)
   - Glucose: 177 mg/dL (elevated, consistent with diabetes)
   - Creatinine: 3.1 mg/dL (elevated, indicating renal impairment)
4. **Analysis of Laboratory Derangements:**
   - The low bicarbonate level (11 mEq/L) indicates a metabolic acidosis.
   - The elevated creatinine level (3.1 mg/dL) suggests renal impairment, which is consistent with the patient's history of diabetic nephropathy.
   - The normal anion gap can be calculated as follows: 
     \[
     \text{Anion Gap} = \text{Na}^+ - (\text{Cl}^- + \text{HCO}_3^-) = 141 - (99 + 11) = 31
     \]
     This is actually an elevated anion gap, not normal, indicating an anion gap metabolic acidosis.
5. **Possible Causes of Anion Gap Metabolic Acidosis:**
   - Common causes include lactic acidosis, ketoacidosis, renal failure, and ingestion of toxins (e.g., methanol, ethylene glycol).
   - Given the patient's history of diabetic nephropathy and elevated glucose, diabetic ketoacidosis (DKA) is a strong possibility.
   - However, the glucose level is not extremely high, which might be expected in classic DKA.
6. **Conclusion:**
   - The most likely etiology of the patient's laboratory derangements, considering the elevated anion gap metabolic acidosis and renal impairment, is a combination of diabetic nephropathy and possible mild diabetic ketoacidosis or another form of metabolic acidosis related to renal dysfunction.
Therefore, the most likely etiology of this patient's laboratory derangements is related to his diabetic nephropathy, potentially exacerbated by mild diabetic ketoacidosis or another renal-related metabolic acidosis.</t>
  </si>
  <si>
    <t>To determine the most likely etiologic agent in this case, we need to consider the patient's symptoms, travel history, and the ultrasound finding of fetal microcephaly.
**Step-by-step Deduction:**
1. **Patient's Symptoms and Travel History:**
   - The patient experienced fevers, headaches, myalgias, arthralgias, and a pruritic maculopapular rash early in the first trimester.
   - These symptoms resolved without treatment.
   - She had traveled to Brazil, a region known for certain mosquito-borne diseases, and did not use mosquito repellents.
2. **Fetal Ultrasound Finding:**
   - The ultrasound showed fetal microcephaly, a condition where the baby's head is smaller than expected, which can be associated with certain infections during pregnancy.
3. **Negative Toxoplasmosis Test:**
   - The IgM and IgG titers for toxoplasmosis were negative, ruling out toxoplasmosis as the cause.
4. **Differential Diagnosis:**
   - Given the travel history to Brazil and the symptoms, the differential diagnosis includes infections that are endemic to that region and can cause congenital abnormalities, such as:
     - Zika virus
     - Dengue fever
     - Chikungunya virus
5. **Most Likely Etiologic Agent:**
   - Zika virus is known to be transmitted by mosquitoes and is endemic in Brazil.
   - It is associated with symptoms such as fever, rash, joint pain, and conjunctivitis, similar to what the patient experienced.
   - Importantly, Zika virus infection during pregnancy is known to cause fetal microcephaly and other severe brain defects.
6. **Conclusion:**
   - Considering the patient's travel history to Brazil, the symptoms experienced, and the ultrasound finding of fetal microcephaly, the most likely etiologic agent is the Zika virus.
Therefore, the most likely etiologic agent in this case is the Zika virus.</t>
  </si>
  <si>
    <t>To determine the pathogenesis of this patient's presentation, we need to go through a step-by-step differential diagnosis process based on the symptoms and history provided.
### Step-by-Step Differential Diagnosis:
1. **Symptoms and History:**
   - Sudden onset of blurry vision and diplopia (double vision).
   - Nausea, vomiting, and watery diarrhea earlier in the day.
   - Fixed pupillary dilation and difficulty depressing both eyes on cranial nerve exam.
   - Recent history of eating at a picnic, with a friend experiencing similar symptoms.
2. **Potential Diagnoses:**
   - **Botulism:** Caused by Clostridium botulinum toxin, often associated with improperly prepared or stored foods. Symptoms include blurred vision, diplopia, fixed dilated pupils, and gastrointestinal symptoms.
   - **Food Poisoning (e.g., Salmonella, Staphylococcus aureus):** Typically causes gastrointestinal symptoms but not neurological symptoms like diplopia or fixed pupils.
   - **Guillain-Barré Syndrome:** Can cause neurological symptoms but typically presents with ascending paralysis and not acute gastrointestinal symptoms.
   - **Stroke or Neurological Event:** Unlikely given the bilateral nature of the symptoms and the gastrointestinal symptoms.
3. **Most Likely Diagnosis:**
   - The combination of gastrointestinal symptoms followed by neurological symptoms (blurred vision, diplopia, fixed dilated pupils) strongly suggests botulism, especially given the context of a picnic and another individual with similar symptoms.
### Pathogenesis of Botulism:
- **Botulinum Toxin:** The pathogenesis involves the ingestion of botulinum toxin, which is a neurotoxin produced by the bacterium Clostridium botulinum.
- **Mechanism of Action:** The toxin inhibits the release of acetylcholine at the neuromuscular junction, leading to flaccid paralysis.
- **Symptoms:** The inhibition of acetylcholine release results in the neurological symptoms observed, such as blurred vision, diplopia, and fixed dilated pupils, due to paralysis of the muscles controlling eye movement and pupil constriction.
### Conclusion:
The pathogenesis of this patient's presentation is due to the ingestion of botulinum toxin, which blocks acetylcholine release at neuromuscular junctions, leading to the observed neurological and gastrointestinal symptoms.</t>
  </si>
  <si>
    <t>To determine the most likely diagnosis for this 4-week-old female newborn with jaundice, pale stools, and elevated liver enzymes, we can use a step-by-step deduction process:
1. **Identify Key Symptoms and Laboratory Findings:**
   - Increasing yellowing of eyes and skin (jaundice) for 2 weeks.
   - Pale stools, which suggest a lack of bile pigment in the stool.
   - Direct hyperbilirubinemia: Total bilirubin is 15 mg/dL with a direct (conjugated) bilirubin of 12.3 mg/dL.
   - Elevated alkaline phosphatase (2007 U/L) and γ-glutamyl transferase (154 U/L), which indicate cholestasis or bile duct obstruction.
   - Normal AST (53 U/L) and ALT (45 U/L), which suggest that hepatocellular injury is not the primary issue.
2. **Consider Differential Diagnoses:**
   - **Biliary Atresia:** A condition where the bile ducts are blocked or absent, leading to cholestasis, direct hyperbilirubinemia, and pale stools. It typically presents in the first few weeks of life.
   - **Neonatal Hepatitis:** Inflammation of the liver in newborns, which can cause jaundice and elevated liver enzymes, but usually presents with mixed hyperbilirubinemia.
   - **Breast Milk Jaundice:** Typically causes indirect hyperbilirubinemia and does not cause pale stools or significant liver enzyme elevation.
   - **Metabolic Disorders (e.g., Alpha-1 Antitrypsin Deficiency):** Can cause liver dysfunction but are less likely to present with pale stools and such a high direct bilirubin level at this age.
3. **Evaluate the Most Likely Diagnosis:**
   - The combination of direct hyperbilirubinemia, pale stools, and elevated alkaline phosphatase and γ-glutamyl transferase strongly suggests an obstructive process affecting bile flow.
   - Biliary atresia is the most common cause of these symptoms in a newborn and typically presents around 2-8 weeks of age with jaundice, pale stools, and hepatomegaly.
4. **Conclusion:**
   - Given the clinical presentation and laboratory findings, the most likely diagnosis for this newborn is **biliary atresia**. This condition requires prompt surgical intervention (Kasai procedure) to restore bile flow and prevent liver damage.
Therefore, the most likely diagnosis is biliary atresia.</t>
  </si>
  <si>
    <t>To determine the most specific etiology of this patient's symptoms, we need to analyze the information provided and use step-by-step deduction to arrive at a differential diagnosis and then identify the most likely cause.
### Step-by-Step Deduction:
1. **Symptoms and History:**
   - The patient presents with erectile dysfunction (ED) and claudication symptoms (deep and burning buttock and hip pain when walking, relieved by rest).
   - He has a history of diabetes, coronary artery disease, hypertension, and a significant smoking history (40 pack-years).
   - Physical examination reveals weak lower extremity and femoral pulses.
2. **Differential Diagnosis for Erectile Dysfunction:**
   - **Vascular causes:** Atherosclerosis leading to reduced blood flow.
   - **Neurological causes:** Diabetic neuropathy.
   - **Endocrine causes:** Hormonal imbalances, such as low testosterone.
   - **Psychogenic causes:** Stress or psychological factors.
   - **Medication side effects:** Antihypertensives or other medications.
3. **Differential Diagnosis for Claudication:**
   - **Peripheral artery disease (PAD):** Atherosclerosis causing reduced blood flow to the lower extremities.
   - **Spinal stenosis:** Can cause similar symptoms but is less likely given the weak pulses.
   - **Musculoskeletal issues:** Less likely given the vascular findings.
4. **Integration of Symptoms:**
   - The combination of erectile dysfunction, claudication, and weak pulses strongly suggests a vascular etiology.
   - The patient's history of diabetes, coronary artery disease, hypertension, and smoking further supports atherosclerosis as the underlying cause.
5. **Most Specific Etiology:**
   - The most specific etiology of this patient's symptoms is likely to be **peripheral artery disease (PAD)** due to atherosclerosis. This condition is characterized by the narrowing of the arteries, which reduces blood flow to the lower extremities and can also affect penile blood flow, leading to erectile dysfunction.
### Conclusion:
The most specific etiology of this patient's symptoms is peripheral artery disease (PAD) due to atherosclerosis, which is causing both the claudication and erectile dysfunction. This is supported by the patient's risk factors and the physical examination findings of weak lower extremity and femoral pulses.</t>
  </si>
  <si>
    <t>To determine the most likely diagnosis for this patient, we need to consider the symptoms and clinical presentation described in the vignette. Let's go through the step-by-step deduction process:
1. **Behavioral Changes**: The patient has experienced a change in behavior over the past few months, including inappropriate behavior, use of foul language, and unexpected grabbing of people. These symptoms suggest a change in personality and social conduct.
2. **Cognitive Decline**: The patient is experiencing worsening memory and trouble caring for himself, indicating cognitive decline.
3. **Speech and Attention Issues**: The patient exhibits word-finding difficulty and inattentiveness, which are indicative of language and attention deficits.
4. **Emotional Inappropriateness**: The patient laughs inappropriately at times, which can be a sign of emotional dysregulation.
5. **Physical Exam and Vitals**: The patient's vital signs are relatively normal, except for elevated blood pressure. There are no acute physical findings that suggest an immediate medical emergency.
Based on these observations, we can consider the following differential diagnoses:
- **Frontotemporal Dementia (FTD)**: This condition is characterized by changes in personality, behavior, and language. It often presents with inappropriate social behavior, emotional blunting, and language difficulties, which align with this patient's symptoms.
- **Alzheimer's Disease**: Typically presents with memory loss and cognitive decline, but the early presentation of inappropriate behavior and language issues is less common.
- **Vascular Dementia**: Can present with cognitive decline and behavioral changes, but the inappropriate behavior and language issues are more characteristic of FTD.
- **Lewy Body Dementia**: Often presents with visual hallucinations, parkinsonism, and fluctuating cognition, which are not described in this case.
- **Normal Pressure Hydrocephalus**: Characterized by the triad of gait disturbance, urinary incontinence, and cognitive dysfunction, but the behavioral changes are not typical.
Given the prominent behavioral changes, inappropriate social conduct, language difficulties, and emotional dysregulation, the most likely diagnosis for this patient is **Frontotemporal Dementia (FTD)**. This condition is known for affecting the frontal and temporal lobes of the brain, leading to the symptoms observed in this patient.</t>
  </si>
  <si>
    <t>To determine the most likely diagnosis for this 4-year-old boy, let's go through a step-by-step deduction process:
1. **Symptoms and History:**
   - Generalized rash for 3 days with severe itching.
   - Fever, headache, and muscle pain.
   - Recent runny nose that subsided with over-the-counter medications.
   - Returned from a camping trip 1 week ago.
   - Attends a daycare center.
2. **Physical Examination:**
   - Temperature: 38.2°C (100.7°F), indicating a mild fever.
   - Skin examination shows macules, papules, crusted lesions, and fluid-filled vesicles on the face, trunk, and extremities.
   - No cervical lymphadenopathy.
   - No other abnormalities noted.
3. **Differential Diagnosis:**
   - **Varicella (Chickenpox):** Characterized by a generalized vesicular rash, fever, and itching. The presence of macules, papules, vesicles, and crusted lesions at different stages is typical.
   - **Hand, Foot, and Mouth Disease:** Typically presents with vesicular lesions on the hands, feet, and mouth, not generalized.
   - **Impetigo:** Usually presents with honey-colored crusted lesions, primarily on the face, not vesicular.
   - **Measles:** Presents with a maculopapular rash, Koplik spots, and more severe systemic symptoms.
   - **Contact Dermatitis:** Would not typically present with fever or systemic symptoms.
4. **Key Points:**
   - The combination of fever, itching, and a rash with macules, papules, vesicles, and crusted lesions at different stages is highly suggestive of varicella (chickenpox).
   - The child's age, recent camping trip, and attendance at a daycare center increase the likelihood of exposure to varicella.
5. **Conclusion:**
   - The most likely diagnosis for this child, given the presentation of symptoms and the characteristic rash, is varicella (chickenpox).
Therefore, the correct response is that the child most likely has varicella (chickenpox).</t>
  </si>
  <si>
    <t>To determine the most likely explanation for this patient's symptoms, we need to go through a step-by-step differential diagnosis process:
1. **Symptom Analysis**: The patient presents with unusual behavior, paranoia ("The government is following me everywhere"), tachycardia (pulse 115/min), hypertension (blood pressure 160/89 mm Hg), fever (temperature 37.9°C), diaphoresis, disorientation, dilated pupils, diffuse hyperreflexia, and aggressive behavior.
2. **Relevant History**: The patient has a history of major depressive disorder and is currently taking amitriptyline (a tricyclic antidepressant) and diphenhydramine (an antihistamine). He also consumes alcohol on weekends.
3. **Toxicology Screening**: The urine toxicology screening is positive for ethyl glucuronide, indicating recent alcohol consumption.
4. **Differential Diagnosis**:
   - **Serotonin Syndrome**: Characterized by mental status changes, autonomic instability, neuromuscular abnormalities, and hyperreflexia. However, the medications listed do not typically cause serotonin syndrome.
   - **Anticholinergic Toxicity**: Amitriptyline and diphenhydramine both have anticholinergic properties. Symptoms include confusion, hallucinations, dilated pupils, hyperthermia, tachycardia, hypertension, dry skin, and urinary retention.
   - **Alcohol Intoxication or Withdrawal**: The positive ethyl glucuronide indicates recent alcohol use, but the symptoms are more consistent with intoxication or withdrawal.
   - **Substance-Induced Psychosis**: Could be considered, but the symptoms align more with anticholinergic toxicity.
5. **Most Likely Explanation**: The combination of amitriptyline and diphenhydramine, both of which have anticholinergic effects, is likely causing anticholinergic toxicity. The symptoms of dilated pupils, hyperreflexia, confusion, hallucinations, and autonomic instability (tachycardia, hypertension, fever) are consistent with this condition.
Therefore, the most likely explanation for this patient's symptoms is anticholinergic toxicity due to the combined effects of amitriptyline and diphenhydramine.</t>
  </si>
  <si>
    <t>To determine the most likely diagnosis for this patient, let's go through a step-by-step deduction process:
1. **Patient Presentation**: The patient is a 43-year-old woman experiencing severe chest pain. She recently experienced significant emotional stress due to the loss of her husband.
2. **Vital Signs and Physical Examination**:
   - Blood pressure: 105/67 mm Hg
   - Heart rate: 96/min and regular
   - Breathing rate: 23/min
   - Pulse oximetry: 96%
   - S3 heart sound and rales in the lower lung lobes
3. **Diagnostic Tests**:
   - 12-lead ECG: No significant findings
   - Echocardiography: Enlarged left ventricle and left atrium
4. **Differential Diagnosis**:
   - Acute coronary syndrome (ACS): Typically presents with ECG changes and elevated cardiac biomarkers, which are not mentioned here.
   - Heart failure: The presence of an S3 heart sound and rales suggests fluid overload, which is consistent with heart failure.
   - Stress-induced cardiomyopathy (Takotsubo cardiomyopathy): Often occurs after significant emotional or physical stress and can present with chest pain, heart failure symptoms, and left ventricular dysfunction. The ECG may be normal or show non-specific changes, and echocardiography often shows left ventricular enlargement or dysfunction.
5. **Analysis**:
   - The patient's recent emotional stress, combined with the echocardiographic findings of an enlarged left ventricle and left atrium, and the presence of an S3 heart sound and rales, strongly suggest stress-induced cardiomyopathy.
   - The absence of significant ECG findings and the context of recent emotional trauma further support this diagnosis.
6. **Conclusion**:
   - The most likely diagnosis for this patient is stress-induced cardiomyopathy, also known as Takotsubo cardiomyopathy. This condition is often triggered by acute stress and can mimic acute coronary syndrome but typically resolves with supportive care.
Therefore, the most likely diagnosis is Takotsubo cardiomyopathy.</t>
  </si>
  <si>
    <t>To determine the most likely diagnosis for this patient, we need to consider the key features of his presentation and use a step-by-step deduction process:
1. **Chronic Joint Pain**: The patient has had bilateral wrist and knee pain for the last 10 years. This suggests a chronic condition affecting multiple joints.
2. **Morning Stiffness**: The patient experiences morning stiffness lasting approximately 50 minutes. Morning stiffness lasting less than an hour is more characteristic of osteoarthritis, whereas stiffness lasting longer than an hour is more typical of inflammatory conditions like rheumatoid arthritis.
3. **Non-tender Nodules**: The presence of non-tender nodules on the distal interphalangeal (DIP) joints is noted. These are likely Heberden's nodes, which are associated with osteoarthritis.
4. **Tenderness at the Base of Thumbs**: Tenderness at the base of both thumbs suggests involvement of the carpometacarpal (CMC) joints, which is common in osteoarthritis.
5. **Knee Enlargement and Crepitus**: The patient's knees are enlarged with pain and crepitus on passive range of motion, which are classic signs of osteoarthritis.
6. **Absence of Other Symptoms**: The patient denies joint swelling, color changes in digits, dryness of mucous membranes, and constitutional symptoms such as fever and chills, which makes inflammatory or autoimmune conditions less likely.
Based on these observations, the most likely diagnosis is **osteoarthritis**. This condition is characterized by chronic joint pain, morning stiffness lasting less than an hour, the presence of Heberden's nodes, and joint changes such as enlargement and crepitus, particularly in weight-bearing joints like the knees and in the CMC joints of the thumbs.</t>
  </si>
  <si>
    <t>To determine the most likely cause of this patient's symptoms, we need to go through a step-by-step differential diagnosis process:
1. **Symptoms and Signs**: The patient is a 19-year-old man with right-sided, dull, throbbing scrotal pain for 12 hours, burning sensation on urination, and increased urinary frequency for 3 days. Physical examination shows a tender right testicle, and lifting it provides relief (Prehn's sign). There is no urethral discharge, and urinalysis shows 3 WBC/hpf. A Gram stain of a urethral swab shows polymorphonuclear leukocytes but no organisms. Testicular ultrasound shows increased blood flow to the right testicle.
2. **Differential Diagnosis**:
   - **Epididymitis**: Common in sexually active young men, often caused by sexually transmitted infections (STIs) like Chlamydia trachomatis or Neisseria gonorrhoeae. Symptoms include scrotal pain, dysuria, and relief of pain with testicular elevation (positive Prehn's sign). Increased blood flow on ultrasound is consistent with inflammation.
   - **Testicular Torsion**: Typically presents with sudden onset of severe scrotal pain, often without urinary symptoms. Physical exam usually shows a high-riding testicle, and pain is not relieved by elevation. Ultrasound would show decreased blood flow.
   - **Orchitis**: Inflammation of the testicle, often viral (e.g., mumps), but can be bacterial. Usually associated with systemic symptoms like fever.
   - **Urinary Tract Infection (UTI)**: Less common in young men without anatomical abnormalities, but can cause dysuria and frequency. Would not typically cause significant scrotal pain or increased blood flow on ultrasound.
3. **Analysis**:
   - The presence of dysuria and increased urinary frequency suggests a possible infection.
   - The relief of pain with testicular elevation (positive Prehn's sign) and increased blood flow on ultrasound are indicative of epididymitis rather than testicular torsion.
   - The Gram stain showing polymorphonuclear leukocytes but no organisms suggests a possible STI, such as Chlamydia, which is often not visible on Gram stain.
4. **Conclusion**:
   - The most likely cause of this patient's symptoms is epididymitis, likely due to a sexually transmitted infection such as Chlamydia trachomatis.
Therefore, the correct response is that the patient's symptoms are most likely caused by epididymitis, probably due to a sexually transmitted infection like Chlamydia trachomatis.</t>
  </si>
  <si>
    <t>To determine the most likely etiology of this 13-year-old boy's breast lump, we need to consider the clinical presentation and relevant background information.
1. **Patient's Age and Pubertal Stage**: The patient is 13 years old and has Tanner stage IV pubic hair, indicating he is in mid-puberty. During puberty, hormonal changes can lead to temporary breast tissue development in males, known as gynecomastia.
2. **Breast Lump Characteristics**: The lump is under the left nipple, tender, firm, and discrete, with no overlying skin changes or discharge. These features are consistent with pubertal gynecomastia, which is usually bilateral but can be unilateral.
3. **Medical History**: The patient has a history of cryptorchidism, which was corrected with orchiopexy. Cryptorchidism can be associated with hormonal imbalances, but since it was corrected, it is less likely to be contributing to the current condition.
4. **Current Medications**: The patient is on methylphenidate for ADHD. Methylphenidate is not commonly associated with gynecomastia, so it is unlikely to be the cause.
5. **Family History**: There is a family history of type I diabetes and breast fibroadenoma, but these are not directly related to the development of gynecomastia.
6. **Testicular Examination**: The testicular volume is 7 mL on each side, which is appropriate for his pubertal stage, suggesting normal testicular function and hormone production.
7. **Common Causes of Gynecomastia in Adolescents**: The most common cause of gynecomastia in adolescent males is an imbalance between estrogen and testosterone levels during puberty. This is usually a benign and self-limiting condition.
**Conclusion**: Given the patient's age, pubertal stage, and the characteristics of the breast lump, the most likely etiology of this condition is pubertal gynecomastia due to hormonal changes during puberty. This is a common and benign condition that typically resolves on its own as hormone levels stabilize.</t>
  </si>
  <si>
    <t>To determine the most likely diagnosis for this patient, we need to go through a step-by-step differential diagnosis process based on the information provided.
1. **Symptoms and Signs:**
   - The patient has a change in mental status, which could be due to a variety of causes including infection, metabolic disturbances, or neurological issues.
   - She has a fever (temperature of 102°F/38.9°C), which suggests an infectious or inflammatory process.
   - There is a right upper quadrant mass that is tender, indicating a possible issue with the liver, gallbladder, or surrounding structures.
   - Ultrasound findings show pericholecystic fluid and gallbladder wall thickening without gallstones.
2. **Differential Diagnosis:**
   - **Acute Cholecystitis:** Typically associated with gallstones, but acalculous cholecystitis (inflammation of the gallbladder without stones) can occur, especially in critically ill or elderly patients.
   - **Cholangitis:** Infection of the bile duct, usually associated with bile duct obstruction, often by stones, but can occur without stones.
   - **Liver Abscess:** Could present with a right upper quadrant mass and fever, but ultrasound findings are more suggestive of gallbladder pathology.
   - **Hepatitis or Liver Inflammation:** Could cause right upper quadrant pain and fever, but the ultrasound findings are more specific to the gallbladder.
3. **Most Likely Diagnosis:**
   - The ultrasound findings of pericholecystic fluid and gallbladder wall thickening without gallstones are classic for **acalculous cholecystitis**. This condition is more common in patients who are critically ill, have been on prolonged fasting, or are in a debilitated state, such as those in hospice care.
4. **Conclusion:**
   - Given the patient's presentation with fever, right upper quadrant tenderness, and specific ultrasound findings, the most likely diagnosis is **acalculous cholecystitis**. This condition should be considered especially in patients who are in a debilitated state or have other risk factors for gallbladder inflammation without stones.</t>
  </si>
  <si>
    <t>To determine the likely cause of this patient's condition, we need to analyze the information provided and use a step-by-step deduction process to arrive at a differential diagnosis, and then narrow it down to the most likely cause.
1. **Symptom Analysis**: The patient was found unconscious with a blood glucose level of 35 mg/dL, which indicates severe hypoglycemia. She returned to baseline after glucose replacement, suggesting that the hypoglycemia was the cause of her unconsciousness.
2. **Laboratory Findings**:
   - **Hgb A1c of 5.1%**: This is within the normal range, indicating that the patient does not have chronic hyperglycemia and is not likely to have diabetes.
   - **Decreased C-peptide level**: C-peptide is a byproduct of insulin production. A decreased C-peptide level suggests that the patient's pancreas is not producing much insulin, which is unusual in the context of hypoglycemia unless exogenous insulin is involved.
3. **Medical and Family History**:
   - The patient has no significant past medical history, which rules out known diabetes or other chronic conditions that could cause hypoglycemia.
   - Family history of diabetes in her mother is noted, but this does not directly explain the acute hypoglycemic episode.
   - The patient is undergoing a difficult divorce, which could be a source of stress but does not directly cause hypoglycemia.
4. **Differential Diagnosis**:
   - **Exogenous Insulin Administration**: The combination of hypoglycemia and decreased C-peptide suggests that the patient may have been exposed to exogenous insulin, which would lower blood glucose and suppress endogenous insulin production (hence the low C-peptide).
   - **Insulin Secretagogue Use**: This is unlikely given the decreased C-peptide level, as secretagogues would increase endogenous insulin production.
   - **Insulinoma**: Typically presents with increased C-peptide levels due to endogenous insulin production.
   - **Factitious Hypoglycemia**: This occurs when someone administers insulin or takes hypoglycemic agents without a medical indication, often seen in cases of Munchausen syndrome or other psychological conditions.
5. **Most Likely Cause**:
   - Given the decreased C-peptide level and the acute nature of the hypoglycemic episode, the most likely cause is exogenous insulin administration. This could be intentional or accidental, but the context of a difficult divorce might suggest psychological stress or a cry for help, potentially leading to factitious hypoglycemia.
**Conclusion**: The likely cause of this patient's condition is factitious hypoglycemia due to exogenous insulin administration.</t>
  </si>
  <si>
    <t>To determine the most likely cause of this patient's symptoms, we need to go through a step-by-step differential diagnosis process:
1. **Symptom Analysis**: The patient is a 15-year-old girl experiencing episodic pelvic pain radiating to her back and thighs. The pain occurs a few hours before her menstrual period and lasts for 2 days. This pattern suggests a cyclical nature related to her menstrual cycle.
2. **Menstrual History**: Her menses occur at regular 28-day intervals and last for 5 to 6 days, which is typical for a normal menstrual cycle.
3. **Pain Characteristics**: The pain is described as occurring before her menstrual period and is relieved somewhat by ibuprofen, a nonsteroidal anti-inflammatory drug (NSAID). This suggests that the pain may be related to prostaglandin-mediated uterine contractions.
4. **Sexual Activity**: She is sexually active with inconsistent condom use, which raises the possibility of sexually transmitted infections (STIs) or pelvic inflammatory disease (PID). However, the absence of abnormal physical examination findings and the cyclical nature of the pain make these less likely.
5. **Physical Examination**: The examination shows no abnormalities, which suggests that there are no overt signs of infection or structural abnormalities.
6. **Differential Diagnosis**:
   - **Primary Dysmenorrhea**: This is the most common cause of menstrual-related pelvic pain in adolescents and young women. It is caused by increased production of prostaglandins leading to uterine contractions and pain.
   - **Secondary Dysmenorrhea**: This includes conditions like endometriosis or fibroids, but these are less likely given the normal physical examination and the patient's age.
   - **Pelvic Inflammatory Disease (PID)**: While possible due to her sexual activity, the lack of abnormal findings on examination and the cyclical nature of the pain make this less likely.
   - **Endometriosis**: This could cause cyclical pain, but it is less common in someone so young and typically presents with more severe symptoms and possibly abnormal findings on examination.
7. **Conclusion**: Given the age of the patient, the timing and nature of the pain, and the normal physical examination, the most likely cause of this patient's symptoms is **primary dysmenorrhea**. This condition is characterized by painful menstrual cramps due to prostaglandin-induced uterine contractions and is common in adolescents.
Therefore, the most likely cause of this patient's symptoms is primary dysmenorrhea.</t>
  </si>
  <si>
    <t>To determine the most likely diagnosis for this patient, we need to consider the key elements of the clinical presentation and laboratory findings:
1. **Travel History**: The patient recently returned from a 2-week vacation in Vietnam and Cambodia. This suggests the possibility of an infectious disease endemic to Southeast Asia.
2. **Symptoms**: The patient presents with fatigue, headache, malaise, fever (102.5°F), and pain in the hands and wrists. There is also a maculopapular rash on the trunk and upper thighs.
3. **Physical Exam and Laboratory Findings**:
   - Fever and rash are present.
   - Tenderness over bilateral metacarpophalangeal joints.
   - Leukopenia (leukocyte count: 3,200/mm^3).
   - Thrombocytopenia (platelet count: 112,000/mm^3).
   - Elevated liver enzymes (AST: 106 U/L, ALT: 112 U/L).
4. **Negative Tourniquet Test**: This test is often used to assess capillary fragility and is associated with dengue fever, but a negative result does not rule out dengue.
5. **Differential Diagnosis**:
   - **Dengue Fever**: Common in Southeast Asia, characterized by fever, rash, myalgia, arthralgia, leukopenia, thrombocytopenia, and elevated liver enzymes. The negative tourniquet test does not exclude dengue.
   - **Chikungunya**: Also endemic to the region, presents with fever, rash, and severe joint pain, but typically does not cause significant leukopenia or thrombocytopenia.
   - **Zika Virus**: Can cause fever, rash, and joint pain, but is less likely to cause significant leukopenia or thrombocytopenia.
   - **Malaria**: Can cause fever and malaise, but typically presents with anemia and does not usually cause a rash or joint pain.
6. **Most Likely Diagnosis**: Given the combination of fever, rash, joint pain, leukopenia, thrombocytopenia, and elevated liver enzymes, along with the travel history to Southeast Asia, dengue fever is the most likely diagnosis. The negative tourniquet test does not rule out dengue, as it is not 100% sensitive.
Therefore, the most likely diagnosis for this patient is **dengue fever**.</t>
  </si>
  <si>
    <t>To determine the most likely cause of the scrotal mass in this patient, we need to go through a step-by-step differential diagnosis process:
1. **Characteristics of the Mass**: The mass is described as a 10-cm, soft, cystic, nontender right scrotal mass that transilluminates. It does not increase in size on coughing, and normal tissue can be palpated above the mass. There are no bowel sounds, and it does not reduce when the patient is supine.
2. **Transillumination**: The fact that the mass transilluminates suggests that it is fluid-filled rather than solid. This is a key feature that helps narrow down the possibilities.
3. **Common Scrotal Masses**:
   - **Hydrocele**: A fluid-filled sac around the testicle that transilluminates. It is usually painless and does not change with position or coughing.
   - **Spermatocele**: A cystic mass that arises from the epididymis and also transilluminates.
   - **Varicocele**: A collection of dilated veins that does not transilluminate and often feels like a "bag of worms."
   - **Inguinal Hernia**: Typically does not transilluminate, may have bowel sounds, and often changes with position or coughing.
   - **Testicular Tumor**: Usually solid and does not transilluminate.
4. **Exclusion of Other Conditions**:
   - The mass does not increase in size on coughing, which makes an inguinal hernia less likely.
   - The mass transilluminates, which rules out a varicocele and a testicular tumor.
5. **Most Likely Diagnosis**: Given the characteristics of the mass (soft, cystic, nontender, transilluminates, no change with position or coughing), the most likely diagnosis is a hydrocele. A hydrocele is a collection of serous fluid within the tunica vaginalis surrounding the testicle, which is consistent with the findings in this patient.
**Conclusion**: The most likely cause of the mass is a hydrocele.</t>
  </si>
  <si>
    <t>To determine the most likely cause of this patient's presentation, we need to consider the details provided and use step-by-step deduction to arrive at a differential diagnosis and then narrow it down to the most likely cause.
### Step-by-Step Deduction:
1. **Symptom Analysis:**
   - The patient has abdominal pain and watery diarrhea.
   - Symptoms began 2 to 3 hours after eating at a barbecue buffet.
2. **Timing of Symptoms:**
   - The rapid onset of symptoms (within 2 to 3 hours) after eating suggests a preformed toxin rather than an infection that requires time to incubate.
3. **Common Causes of Rapid-Onset Gastroenteritis:**
   - **Staphylococcus aureus:** Known for causing rapid-onset food poisoning due to preformed enterotoxins. Symptoms typically include nausea, vomiting, abdominal cramps, and diarrhea, occurring within 1 to 6 hours after ingestion.
   - **Bacillus cereus:** Can cause two types of food poisoning. The emetic type is associated with rice and causes vomiting, while the diarrheal type is associated with meats and vegetables and causes diarrhea within 6 to 15 hours.
4. **Food Context:**
   - The patient was at a barbecue, which likely involved meats and possibly other foods that could have been left unrefrigerated, creating an environment for bacterial growth.
5. **Clinical Examination:**
   - The patient has abdominal pain on deep palpation but no rebound tenderness or guarding, suggesting no acute surgical abdomen.
   - No blood in stool, which is consistent with toxin-mediated diarrhea rather than invasive bacterial infection.
6. **Vital Signs:**
   - Mildly elevated heart rate (tachycardia) could be due to dehydration from diarrhea.
   - Blood pressure is slightly low, which could also be related to fluid loss.
### Conclusion:
Given the rapid onset of symptoms after eating at a buffet, the most likely cause of this patient's presentation is food poisoning due to a preformed toxin. The timing and symptoms are most consistent with **Staphylococcus aureus** food poisoning, which is known for causing rapid-onset gastroenteritis with abdominal pain and diarrhea after consuming contaminated food.</t>
  </si>
  <si>
    <t>To determine the most likely cause of this patient's symptoms, we need to go through a step-by-step differential diagnosis process:
1. **Symptom Analysis**: 
   - The patient is a 15-year-old boy with a high-grade fever for 3 days, shortness of breath, malaise, and a productive cough with green sputum.
   - He had a sore throat and generalized aches 10 days ago, which initially improved but worsened over the past 5 days.
   - Current vital signs show fever (38.7°C), tachycardia (pulse 109/min), tachypnea (respirations 27/min), and slightly low blood pressure (100/70 mm Hg).
   - Oxygen saturation is 93% on room air, indicating mild hypoxemia.
   - Physical examination reveals decreased breath sounds and crackles over the upper right lung field.
   - Laboratory findings show leukocytosis (15,000/mm³), which suggests an infection.
   - Chest X-ray shows a right upper-lobe infiltrate.
2. **Differential Diagnosis**:
   - **Bacterial Pneumonia**: The productive cough with green sputum, fever, leukocytosis, and right upper-lobe infiltrate are classic signs of bacterial pneumonia.
   - **Viral Pneumonia**: Less likely given the productive nature of the cough and the presence of a lobar infiltrate.
   - **Tuberculosis**: Possible given the upper lobe involvement, but the acute presentation and lack of risk factors make it less likely.
   - **Atypical Pneumonia**: Could be considered, but the productive cough and lobar infiltrate are more suggestive of typical bacterial pneumonia.
   - **Lung Abscess**: Could develop from pneumonia, but there is no mention of cavitation on the X-ray.
3. **Most Likely Diagnosis**:
   - The combination of symptoms, especially the productive cough with green sputum, fever, leukocytosis, and a lobar infiltrate on the chest X-ray, strongly suggests bacterial pneumonia. The upper lobe involvement could be due to organisms like *Streptococcus pneumoniae* or *Staphylococcus aureus*.
4. **Conclusion**:
   - The most likely cause of this patient's symptoms is bacterial pneumonia, likely due to a common pathogen such as *Streptococcus pneumoniae*.
In summary, the patient's symptoms and clinical findings are most consistent with bacterial pneumonia, which is the most likely cause of his condition.</t>
  </si>
  <si>
    <t>To determine the most likely diagnosis for this 18-month-old girl, we need to consider the key clinical features presented:
1. **Vaginal Bleeding**: This is unusual for an 18-month-old and suggests precocious puberty or hormonal influence.
2. **Limping and Leg Pain**: This could indicate a bone issue, possibly related to the fall or an underlying condition.
3. **Hyperpigmented Patches**: These could be café-au-lait spots, which are associated with certain genetic conditions.
4. **Bilateral Breast Enlargement**: Suggests early development of secondary sexual characteristics, indicating precocious puberty.
5. **Radiograph Findings**: Patchy areas of lytic bone and sclerosis within the femoral metaphysis suggest a bone dysplasia or fibrous dysplasia.
Given these findings, the differential diagnosis includes:
- McCune-Albright Syndrome
- Neurofibromatosis
- Other causes of precocious puberty
**Step-by-step deduction:**
- **Vaginal Bleeding and Breast Enlargement**: These symptoms suggest precocious puberty, which can be caused by hormonal imbalances or syndromes like McCune-Albright Syndrome.
- **Hyperpigmented Patches**: Café-au-lait spots are characteristic of both McCune-Albright Syndrome and Neurofibromatosis. However, the presence of precocious puberty leans more towards McCune-Albright Syndrome.
- **Bone Abnormalities**: The radiograph findings of lytic bone lesions and sclerosis are consistent with fibrous dysplasia, which is a component of McCune-Albright Syndrome.
- **Combination of Symptoms**: The combination of precocious puberty, café-au-lait spots, and fibrous dysplasia is classic for McCune-Albright Syndrome.
**Conclusion:**
The most likely diagnosis for this patient is McCune-Albright Syndrome. This condition is associated with a mutation in the GNAS gene, leading to the triad of precocious puberty, café-au-lait spots, and fibrous dysplasia of the bone.</t>
  </si>
  <si>
    <t>To determine the most likely diagnosis for this 14-year-old boy, we need to consider the combination of symptoms and findings presented:
1. **Hearing Loss**: The boy has bilateral high-frequency sensorineural hearing loss. This type of hearing loss can be associated with genetic conditions, ototoxic drugs, or systemic diseases.
2. **Vision Problems**: The boy is having difficulty reading because he cannot see the words clearly. The ophthalmologic examination reveals anterior lenticonus, which is a conical protrusion of the lens capsule and is a specific finding.
3. **Family History**: The boy's father had a renal transplant in his 20s, suggesting a possible hereditary renal condition.
4. **Urinalysis Findings**: The urine analysis shows hematuria (blood 1+), proteinuria (protein 1+), and a significant number of red blood cells (15–17/hpf), indicating a renal issue.
5. **Normal Serum Creatinine and Urea Nitrogen**: These values suggest that the boy's renal function is currently normal, but the urinalysis indicates underlying renal pathology.
Given these findings, we can deduce the following:
- The combination of sensorineural hearing loss, anterior lenticonus, and renal abnormalities (hematuria and proteinuria) is characteristic of Alport syndrome.
- Alport syndrome is a genetic disorder caused by mutations in the genes encoding type IV collagen, which is crucial for the structural integrity of the basement membranes in the kidney, cochlea, and eye.
- The family history of the father requiring a renal transplant in his 20s supports the hereditary nature of this condition, as Alport syndrome is often inherited in an X-linked dominant pattern, although autosomal recessive and autosomal dominant forms also exist.
Therefore, the best explanation for this boy's findings is Alport syndrome, a genetic disorder affecting the kidneys, ears, and eyes due to defects in type IV collagen.</t>
  </si>
  <si>
    <t>To determine the most likely diagnosis for this 16-year-old female with primary amenorrhea, we need to consider the information provided and use a step-by-step deduction process.
1. **Primary Amenorrhea Definition**: Primary amenorrhea is defined as the absence of menstruation by age 15 in girls who have normal secondary sexual characteristics or by age 13 in girls who have not developed secondary sexual characteristics.
2. **Secondary Sexual Characteristics**: This patient has developed secondary sexual characteristics, as evidenced by Tanner stage IV breast and pubic hair development. This suggests that she has normal estrogen levels and functioning ovaries.
3. **Laboratory Findings**: 
   - FSH is within the normal range (4.7-21.5 mIU/mL), indicating that there is no primary ovarian insufficiency.
   - Estrogen levels are also within the normal range (64-357 pg/mL), supporting the presence of functioning ovaries.
4. **Ultrasound Findings**: The abdominal ultrasound shows a normal uterus and ovaries, ruling out structural abnormalities such as Müllerian agenesis or androgen insensitivity syndrome.
5. **Headaches and Family History**: The patient experiences headaches with photosensitivity and nausea, which are suggestive of migraines. Her mother also has a history of migraines, indicating a possible familial pattern.
6. **Differential Diagnosis for Primary Amenorrhea with Normal Secondary Sexual Characteristics**:
   - **Constitutional Delay of Puberty**: This is less likely given her normal secondary sexual development and normal laboratory findings.
   - **Hypothalamic Amenorrhea**: Often seen in athletes or those with low body weight, but this patient has a normal BMI and no indication of excessive exercise or stress.
   - **Outflow Tract Obstruction**: Conditions like an imperforate hymen or transverse vaginal septum could cause primary amenorrhea, but the partial pelvic exam was unremarkable, and these conditions typically present with cyclic pain.
   - **Genetic or Chromosomal Abnormalities**: Conditions like Turner syndrome are unlikely due to normal secondary sexual characteristics and normal ultrasound findings.
7. **Most Likely Diagnosis**: Given the normal development of secondary sexual characteristics, normal laboratory findings, and normal ultrasound, the most likely diagnosis is **Constitutional Delay of Menarche**. This is supported by the family history of late menarche (mother and sister at age 15), suggesting a familial pattern of delayed menarche.
In conclusion, the most likely diagnosis for this patient is constitutional delay of menarche, which is a variation of normal development.</t>
  </si>
  <si>
    <t>To determine the most likely medication this patient received, we need to go through a step-by-step deduction process based on the information provided.
### Step-by-Step Deduction for Differential Diagnosis:
1. **Initial Presentation:**
   - The patient is a 48-year-old homeless male with altered mental status.
   - Physical exam reveals scleral icterus (jaundice) and a flapping tremor of the wrists (asterixis).
2. **Interpretation of Symptoms:**
   - Scleral icterus suggests liver dysfunction or liver disease.
   - Asterixis is commonly associated with hepatic encephalopathy, a condition resulting from liver failure where toxins like ammonia accumulate in the blood and affect brain function.
3. **Diagnosis:**
   - The combination of altered mental status, scleral icterus, and asterixis strongly suggests hepatic encephalopathy due to liver disease.
### Step-by-Step Deduction for Treatment:
1. **Treatment for Hepatic Encephalopathy:**
   - The primary goal is to reduce the levels of ammonia in the blood.
   - Common treatments include lactulose and rifaximin.
2. **Lactulose:**
   - Lactulose is a non-absorbable sugar that helps trap ammonia in the gut and promotes its excretion through diarrhea.
   - It is known to cause diarrhea and flatulence as side effects.
3. **Rifaximin:**
   - Rifaximin is an antibiotic that reduces the production of ammonia by gut bacteria.
   - It is less likely to cause diarrhea compared to lactulose.
4. **Patient's Response:**
   - The patient experienced eleven episodes of diarrhea and near-constant flatulence overnight.
   - His mental status improved, and the hand tremor resolved, indicating effective treatment of hepatic encephalopathy.
5. **Conclusion:**
   - The side effects of diarrhea and flatulence, along with the improvement in symptoms, suggest that the patient most likely received lactulose.
### Final Answer:
The patient most likely received lactulose after admission.</t>
  </si>
  <si>
    <t>To determine the most likely underlying cause of the patient's hypotension, we need to consider the context and the sequence of events:
1. **Patient Background**: The patient is a 27-year-old woman at 40 weeks' gestation in active labor. She has gestational diabetes and is on insulin, folic acid, and a multivitamin. Her vital signs were initially normal, and the fetal heart rate is reactive with no decelerations.
2. **Labor Progression**: The cervix is fully effaced and dilated, indicating she is in the second stage of labor. The vertex is at -1 station, meaning the fetal head is slightly above the ischial spines.
3. **Intervention**: Epidural anesthesia is administered to manage severe pelvic pain, and the patient's symptoms improve.
4. **Onset of Symptoms**: Ten minutes after the epidural, the patient experiences dizziness, and her blood pressure drops to 90/60 mm Hg, with a pulse of 68/min and respirations of 16/min.
5. **Differential Diagnosis for Hypotension in Labor**:
   - **Epidural-related hypotension**: Epidural anesthesia can cause vasodilation and a decrease in systemic vascular resistance, leading to hypotension. This is a common side effect due to sympathetic blockade.
   - **Hypovolemia**: Unlikely given the acute onset post-epidural and no prior indication of fluid loss.
   - **Cardiac issues**: Unlikely given the normal pulse and no history of cardiac problems.
   - **Anaphylaxis or drug reaction**: Unlikely given the lack of other symptoms such as rash or respiratory distress.
6. **Most Likely Cause**: The timing of the hypotension, occurring shortly after the administration of epidural anesthesia, strongly suggests that the hypotension is due to the sympathetic blockade caused by the epidural. This leads to vasodilation and pooling of blood in the lower extremities, reducing venous return to the heart and subsequently decreasing cardiac output and blood pressure.
7. **Management**: The appropriate response is to manage the hypotension with intravenous fluid resuscitation, which has already been initiated, and possibly vasopressors if the blood pressure does not respond adequately to fluids.
In conclusion, the most likely underlying cause of the patient's hypotension is the vasodilation and decreased systemic vascular resistance due to the sympathetic blockade from the epidural anesthesia.</t>
  </si>
  <si>
    <t>To determine the most likely cause of this patient's symptoms, we need to go through a step-by-step differential diagnosis process:
1. **Identify Key Symptoms:**
   - Tremor present when reaching for an object (intention tremor).
   - No tremor when arms are outstretched.
   - Overshooting the target (dysmetria).
   - Increased tone in the lower extremities.
   - Positive Babinski's sign bilaterally.
2. **Consider Possible Diagnoses:**
   - **Essential Tremor:** Typically presents with a postural tremor, not an intention tremor, and usually does not involve dysmetria or neurological signs like Babinski's sign.
   - **Parkinson's Disease:** Characterized by a resting tremor, bradykinesia, rigidity, and postural instability. The tremor described is not a resting tremor.
   - **Cerebellar Disorders:** Intention tremor, dysmetria, and coordination issues are classic signs of cerebellar dysfunction.
   - **Multiple Sclerosis (MS):** Can present with intention tremor, dysmetria, increased tone, and positive Babinski's sign due to demyelination affecting the cerebellum and other areas.
   - **Alcohol-related Neurological Disorders:** Chronic alcohol use can lead to cerebellar degeneration, but the patient only drinks a glass of wine daily, which is unlikely to cause such symptoms.
3. **Analyze the Symptoms in Context:**
   - The intention tremor and dysmetria suggest cerebellar involvement.
   - Increased tone and positive Babinski's sign indicate possible upper motor neuron involvement, which can occur in conditions affecting the central nervous system, such as MS.
   - The patient's anxiety and family history of Parkinson's disease are noted but do not directly correlate with the symptoms presented.
4. **Determine the Most Likely Diagnosis:**
   - The combination of intention tremor, dysmetria, increased tone, and positive Babinski's sign is most consistent with a cerebellar disorder or a condition affecting both the cerebellum and other parts of the central nervous system, such as Multiple Sclerosis.
5. **Conclusion:**
   - The most likely cause of this patient's symptoms is a cerebellar disorder, potentially due to Multiple Sclerosis, given the combination of cerebellar signs and upper motor neuron signs.
Therefore, the most likely cause of this patient's symptoms is a cerebellar disorder, possibly due to Multiple Sclerosis.</t>
  </si>
  <si>
    <t>To determine the psychological defense mechanisms demonstrated by this 19-year-old man, we need to analyze his behavior and underlying motivations step by step:
1. **Frequent Sexual Fantasies about Male Coworkers**: This suggests that the man may have homosexual attractions or feelings, which he might not be comfortable acknowledging due to his conservative community and personal beliefs.
2. **Living in a Conservative Community**: This environment likely has norms and values that do not support or accept homosexuality, which could lead to internal conflict for someone experiencing same-sex attractions.
3. **Joining a Hate Group**: This action suggests an attempt to align with a group that outwardly opposes homosexuality, possibly as a way to cope with or deny his own feelings.
4. **Attacking a Gay Couple**: This aggressive behavior towards a group he might secretly identify with or feel attracted to can be indicative of an internal struggle.
Based on these observations, the psychological defense mechanisms likely at play are:
- **Projection**: This involves attributing one's own unacceptable thoughts or feelings to someone else. The man may be projecting his own homosexual feelings onto others, which he then attacks to distance himself from these feelings.
- **Reaction Formation**: This is the process of converting unwanted or dangerous thoughts, feelings, or impulses into their opposites. By joining a hate group and attacking a gay couple, he is acting in a way that is directly opposite to his own feelings of attraction to men.
In conclusion, the psychological defense mechanisms demonstrated by this man are projection and reaction formation. These mechanisms help him manage the anxiety and internal conflict arising from his unacknowledged or unacceptable feelings.</t>
  </si>
  <si>
    <t>To determine the most likely diagnosis for this 26-year-old nurse, we need to analyze the information provided and use a step-by-step deduction process:
1. **Symptoms and Signs**: The patient presents with fatigue, lower abdominal pain, pale appearance, tachycardia (pulse 120/min), hypotension (blood pressure 90/65 mm Hg), pale conjunctivae, dry mucous membranes, and generalized weakness of the proximal muscles. She also has a history of peptic ulcer disease and is currently taking omeprazole.
2. **Laboratory Findings**: 
   - Hemoglobin: 7.5 g/dL (indicating anemia)
   - Mean corpuscular volume (MCV): 89 μm³ (normocytic anemia)
   - Reticulocyte count: 13.3% (elevated, indicating a regenerative response)
   - Normal serum sodium, potassium, and calcium levels
   - Negative stool occult blood test
   - Abdominal ultrasonography shows no abnormalities
3. **Additional Observations**: 
   - Numerous crusts along the course of her left arm veins
   - A grade 2/6 systolic ejection murmur along the right-upper sternal border
4. **Differential Diagnosis**:
   - **Anemia**: The normocytic anemia with a high reticulocyte count suggests a hemolytic process or acute blood loss. However, the negative stool occult blood test and normal abdominal ultrasound make gastrointestinal bleeding less likely.
   - **Hemolytic Anemia**: The elevated reticulocyte count and normocytic anemia suggest hemolysis. The presence of crusts along the veins could indicate intravenous drug use or repeated venipuncture, which might be related to a hemolytic process.
   - **Autoimmune Hemolytic Anemia**: Given the stress and fatigue, along with the laboratory findings, autoimmune hemolytic anemia could be a possibility. The patient's pale appearance and fatigue are consistent with anemia, and the elevated reticulocyte count suggests the bone marrow is responding to anemia, likely due to hemolysis.
5. **Conclusion**: The most likely diagnosis is autoimmune hemolytic anemia. The normocytic anemia with a high reticulocyte count, along with the clinical presentation of fatigue, pallor, and the absence of gastrointestinal bleeding, supports this diagnosis. The crusts along the veins could be related to frequent blood draws or intravenous access, possibly for previous medical evaluations or treatments.
Therefore, the most likely diagnosis for this patient is autoimmune hemolytic anemia.</t>
  </si>
  <si>
    <t>To determine the most likely underlying cause of this patient's condition, we need to analyze the clinical presentation, laboratory findings, and the context of the situation.
### Step-by-Step Deduction:
1. **Clinical Presentation:**
   - The patient developed low-grade fever, vomiting, abdominal pain, and jaundice five days after an emergency appendectomy.
   - She received a transfusion of 1 unit of packed red blood cells during surgery.
   - Examination shows jaundice and liver tenderness, with the liver palpable below the right costal margin.
2. **Laboratory Findings:**
   - Elevated liver enzymes: Aspartate aminotransferase (AST) is significantly elevated at 760 U/L.
   - Elevated bilirubin levels: Total bilirubin is 3.8 mg/dL, with a direct bilirubin of 3.1 mg/dL, indicating predominantly conjugated hyperbilirubinemia.
   - Eosinophilia: Eosinophils are 13%, which is higher than normal.
   - Serology:
     - Anti-HAV IgG positive, Anti-HAV IgM negative: Indicates past infection or vaccination against Hepatitis A.
     - Anti-HBs positive, HBsAg negative: Indicates immunity to Hepatitis B, likely due to vaccination.
     - Anti-HCV antibodies negative: No evidence of Hepatitis C infection.
3. **Abdominal Ultrasonography and Biopsy:**
   - Shows an enlarged liver.
   - Liver biopsy reveals massive centrilobular necrosis.
4. **Contextual Considerations:**
   - The patient was in Haiti, a location where certain infections and conditions might be more prevalent.
   - She received a blood transfusion, which could be a source of infection or reaction.
5. **Differential Diagnosis:**
   - Viral hepatitis: Unlikely due to negative serology for active Hepatitis A, B, and C.
   - Drug-induced liver injury: Possible, but no specific drugs are mentioned.
   - Transfusion-related reaction: Possible, especially considering the timing and eosinophilia.
   - Ischemic hepatitis: Unlikely given the stable vital signs and lack of hypotension.
   - **Transfusion-related acute liver injury or transfusion-related infection**: Given the eosinophilia and recent transfusion, a transfusion-related reaction such as transfusion-related acute liver injury or a transfusion-transmitted infection is possible.
6. **Most Likely Diagnosis:**
   - The combination of jaundice, elevated liver enzymes, eosinophilia, and recent blood transfusion suggests a transfusion-related reaction, possibly due to a transfusion-transmitted infection or a reaction to the transfused blood. The massive centrilobular necrosis seen on biopsy is consistent with a severe liver injury, which could be due to a transfusion-related acute liver injury.
### Conclusion:
The most likely underlying cause of this patient's condition is a transfusion-related acute liver injury, possibly due to a transfusion-transmitted infection or a reaction to the transfused blood. The eosinophilia and timing after the transfusion support this conclusion.</t>
  </si>
  <si>
    <t>To determine the most likely etiology of this patient's current presentation, we need to analyze the provided information and the arterial blood gas (ABG) results step by step.
1. **Patient Background:**
   - The patient is a 24-year-old man with a history of polysubstance abuse, depression, multiple suicide attempts, neuropathic pain, and schizophrenia.
   - He was found unconscious and covered in bruises outside a bar.
2. **ABG Analysis:**
   - pH: 7.29 (normal range: 7.35-7.45) - indicates acidemia.
   - PaCO2: 95 mm Hg (normal range: 35-45 mm Hg) - indicates hypercapnia.
   - PaO2: 70 mm Hg (normal range: 75-100 mm Hg) - indicates hypoxemia.
   - Bicarbonate: 24 mEq/L (normal range: 22-26 mEq/L) - within normal limits.
3. **Interpretation of ABG:**
   - The low pH indicates acidemia.
   - The elevated PaCO2 suggests a respiratory cause for the acidemia, specifically respiratory acidosis.
   - The normal bicarbonate level suggests that there has not been sufficient time for metabolic compensation to occur.
4. **Differential Diagnosis:**
   - The primary differential for acute respiratory acidosis includes conditions that lead to hypoventilation, such as:
     - Central nervous system depression (e.g., drug overdose, particularly opioids or sedatives).
     - Neuromuscular disorders.
     - Severe obstructive or restrictive lung disease.
     - Airway obstruction.
5. **Considering the Patient's History:**
   - Given the patient's history of polysubstance abuse and depression, a drug overdose is a plausible cause of central nervous system depression leading to hypoventilation and respiratory acidosis.
   - The unconscious state and the setting (found outside a bar) further support the possibility of substance use or overdose.
6. **Conclusion:**
   - The most likely etiology of this patient's current presentation is respiratory acidosis due to hypoventilation caused by a drug overdose, likely involving substances that depress the central nervous system, such as opioids or sedatives.
Therefore, the most likely etiology of this patient's current presentation is a drug overdose leading to respiratory acidosis.</t>
  </si>
  <si>
    <t>To determine the most likely cause of this 6-month-old boy's symptoms, we need to go through a step-by-step differential diagnosis process:
1. **Symptom Analysis**: 
   - The child has difficulty rolling over and sitting unsupported, which indicates motor developmental delay.
   - He has a weak cry and suck, suggesting possible neuromuscular weakness.
   - The child has symmetric flaccid weakness of both upper and lower extremities, a bell-shaped chest, and diminished deep tendon reflexes.
2. **Consider Possible Diagnoses**:
   - **Spinal Muscular Atrophy (SMA)**: This is a genetic disorder characterized by progressive muscle weakness due to the degeneration of motor neurons in the spinal cord. It often presents with hypotonia, muscle weakness, and diminished reflexes in infants.
   - **Infantile Botulism**: Caused by ingestion of Clostridium botulinum spores, leading to muscle weakness, poor feeding, and hypotonia. However, it typically presents with constipation and autonomic symptoms.
   - **Congenital Myopathies**: These are a group of disorders that present with muscle weakness and hypotonia from birth or early infancy.
   - **Cerebral Palsy**: Typically presents with spasticity rather than flaccid weakness.
   - **Muscular Dystrophies**: Usually present later in childhood and are less likely to cause flaccid paralysis in infancy.
3. **Evaluate Key Features**:
   - The symmetric flaccid weakness, bell-shaped chest, and diminished reflexes are highly suggestive of a neuromuscular disorder.
   - The fact that the child was "normal" until the past few weeks and now shows progressive weakness aligns with the typical presentation of SMA.
4. **Conclusion**:
   - The most likely diagnosis is Spinal Muscular Atrophy (SMA), specifically SMA type 1 (Werdnig-Hoffmann disease), which is the most severe form and presents in infancy with the symptoms described.
5. **Rationale**:
   - SMA is caused by mutations in the SMN1 gene, leading to degeneration of motor neurons and resulting in muscle weakness and atrophy. The bell-shaped chest is due to intercostal muscle weakness, and the diminished reflexes are due to lower motor neuron involvement.
Therefore, the most likely cause of this patient's symptoms is Spinal Muscular Atrophy (SMA).</t>
  </si>
  <si>
    <t>To determine the most likely diagnosis for this patient, we need to consider the clinical presentation and the findings from the ultrasound.
1. **Clinical Presentation:**
   - The patient is a 36-year-old woman with a painless lump on her neck for 3 months.
   - The lump has increased in size over time.
   - There is painless cervical lymphadenopathy.
   - The lump moves with swallowing, suggesting it is related to the thyroid gland.
2. **Ultrasound Findings:**
   - A solitary left lobe thyroid mass.
   - Increased vascularity.
   - Hyperechogenic punctate regions.
3. **Differential Diagnosis:**
   - **Thyroid Nodule:** Given the location and movement with swallowing, the mass is likely a thyroid nodule.
   - **Thyroid Cancer:** The presence of increased vascularity and hyperechogenic punctate regions (which could represent microcalcifications) raises suspicion for malignancy. The most common types of thyroid cancer include papillary thyroid carcinoma, follicular thyroid carcinoma, medullary thyroid carcinoma, and anaplastic thyroid carcinoma.
   - **Benign Thyroid Conditions:** Such as a benign adenoma or a multinodular goiter, but these are less likely given the ultrasound findings.
4. **Most Likely Diagnosis:**
   - **Papillary Thyroid Carcinoma:** This is the most common type of thyroid cancer and often presents with a painless neck mass. The ultrasound findings of increased vascularity and hyperechogenic punctate regions (microcalcifications) are characteristic of papillary thyroid carcinoma. Additionally, cervical lymphadenopathy is common in papillary thyroid carcinoma due to its tendency to spread to lymph nodes.
Based on the clinical presentation and ultrasound findings, the most likely diagnosis is **papillary thyroid carcinoma**.</t>
  </si>
  <si>
    <t>To determine the most likely diagnosis for this patient, we need to consider the symptoms and relevant history provided:
1. **Symptoms and History:**
   - The patient has a 1-day history of progressive pain and blurry vision in the right eye.
   - He is struggling to open the right eye due to pain.
   - The left eye is asymptomatic.
   - He wears contact lenses.
   - He has a history of bronchial asthma treated with inhaled salbutamol.
2. **Vital Signs:**
   - Temperature: 37.0°C (98.6°F) - normal
   - Pulse: 85/min - normal
   - Blood pressure: 135/75 mm Hg - normal
3. **Examination Findings:**
   - Visual acuity: Left eye is 20/25, right eye can only count fingers at 3 feet.
   - A photograph of the right eye is mentioned but not provided here.
4. **Differential Diagnosis:**
   - **Contact Lens-Related Issues:** Given the use of contact lenses, the patient is at risk for contact lens-related infections, such as bacterial keratitis or corneal ulcers.
   - **Acute Angle-Closure Glaucoma:** This condition can cause sudden eye pain and vision changes, but it is less likely given the unilateral nature and the contact lens history.
   - **Uveitis/Iritis:** Can cause eye pain and vision changes, but typically not associated with contact lens use.
   - **Conjunctivitis:** Usually causes redness and discharge, but not severe pain or significant vision loss.
   - **Corneal Abrasion:** Can cause pain and vision changes, but the history of contact lens use and the severity of vision loss suggest a more serious condition.
5. **Most Likely Diagnosis:**
   - The combination of severe pain, significant vision loss in one eye, and contact lens use strongly suggests a **corneal ulcer** or **bacterial keratitis**. These conditions are common complications of improper contact lens hygiene and can lead to rapid progression of symptoms.
6. **Conclusion:**
   - The most likely diagnosis for this patient is a **corneal ulcer** or **bacterial keratitis** due to contact lens use. Immediate ophthalmologic evaluation and treatment are necessary to prevent further complications and potential vision loss.</t>
  </si>
  <si>
    <t>To determine the most likely diagnosis for this patient, we need to analyze the information provided step by step:
1. **Symptoms and History:**
   - Chronic cough, aching joints, and malaise for 2 months.
   - Recent hiking trip in the desert near Phoenix, Arizona.
   - Fever (38.6°C), tachycardia (heart rate 102/min), and normal blood pressure.
   - Right-sided lung findings: mild fremitus, dullness on percussion, and consolidation on imaging.
2. **Imaging Findings:**
   - Chest X-ray: Right-sided consolidation in the lower right lung.
   - Chest CT: Irregular opacity in the right middle lobe, small pleural effusion, and mild hilar adenopathy.
3. **Biopsy Findings:**
   - Necrotic granulomatous inflammation with multinucleated giant cells.
   - Presence of spherules with endospores.
4. **Laboratory Tests:**
   - Normal leukocyte count, slightly low hemoglobin, normal platelet count.
   - Elevated erythrocyte sedimentation rate (ESR).
   - Positive Periodic acid-Schiff and silver methenamine stains.
   - Negative acid-fast stain.
5. **Geographical Clue:**
   - The patient recently hiked in the desert near Phoenix, Arizona, which is a key geographical clue.
6. **Differential Diagnosis:**
   - The symptoms, imaging, and biopsy findings suggest a fungal infection.
   - The presence of spherules with endospores is characteristic of Coccidioidomycosis (Valley Fever), which is endemic to the southwestern United States, including Arizona.
7. **Conclusion:**
   - Given the patient's symptoms, recent travel history, imaging, and biopsy findings, the most likely diagnosis is Coccidioidomycosis.
Therefore, the most likely diagnosis for this patient is Coccidioidomycosis, a fungal infection caused by Coccidioides species, commonly found in the desert regions of the southwestern United States.</t>
  </si>
  <si>
    <t>To determine the most likely diagnosis and confirm it, let's go through a step-by-step deduction process:
1. **Patient Presentation and History:**
   - A 30-year-old pregnant woman at 22 weeks' gestation.
   - Symptoms: Lethargy, nausea, vomiting for 4 days, drowsiness, jaundice, and mild asterixis.
   - Recent travel to Sudan 3 weeks ago.
   - No seafood consumption, up-to-date immunizations, no blood transfusions.
2. **Vital Signs and Physical Examination:**
   - Temperature: 38.9°C (102°F) - indicates fever.
   - Pulse: 92/min - normal.
   - Blood pressure: 122/76 mm Hg - normal.
   - Oriented to person and place.
   - Jaundice and mild asterixis observed.
3. **Laboratory Findings:**
   - Hemoglobin: 11.2 g/dL - slightly low, could be due to pregnancy.
   - Prothrombin time: 18 sec (INR=2.0) - prolonged, indicating coagulopathy.
   - Total bilirubin: 4.4 mg/dL - elevated, indicating jaundice.
   - Alkaline phosphatase: 398 U/L - elevated, common in pregnancy but also indicates liver involvement.
   - AST: 4,702 U/L and ALT: 3,551 U/L - extremely elevated, indicating severe liver injury.
   - Lactate dehydrogenase: 3,412 U/L - elevated, indicating tissue damage.
   - Negative for autoimmune markers (ANA, anti-smooth muscle), CMV, EBV, and HIV.
4. **Differential Diagnosis:**
   - Acute viral hepatitis (e.g., Hepatitis A, B, E).
   - Acute fatty liver of pregnancy.
   - HELLP syndrome (unlikely due to gestational age and lab findings).
   - Drug-induced liver injury (no relevant medication history).
   - Malaria (due to recent travel to Sudan).
5. **Key Considerations:**
   - The patient's recent travel to Sudan raises suspicion for infections endemic to that region, such as malaria or viral hepatitis.
   - The severe liver enzyme elevation and jaundice suggest acute liver injury, which is common in viral hepatitis.
   - Malaria can cause liver dysfunction, but the presentation is more consistent with viral hepatitis.
6. **Confirmatory Test:**
   - Given the travel history and clinical presentation, testing for viral hepatitis is crucial.
   - Hepatitis E is particularly relevant in pregnant women and can cause severe liver dysfunction.
   - A serological test for Hepatitis E virus (HEV) antibodies (IgM) would confirm the diagnosis.
**Conclusion:**
The most likely diagnosis is acute Hepatitis E infection, and the confirmatory test would be a serological test for Hepatitis E virus (HEV) antibodies (IgM).</t>
  </si>
  <si>
    <t>To determine the best explanation for this patient's current presentation, we need to go through a step-by-step differential diagnosis process based on the information provided.
### Step-by-Step Differential Diagnosis:
1. **Patient Presentation:**
   - 70-year-old obese male
   - Sudden onset of shortness of breath and cough while sleeping
   - Past medical history of type II diabetes
   - Medications: lisinopril, metformin, insulin, fish oil
   - Physical exam: bipedal edema, jugular venous distention (JVD)
2. **Initial Considerations:**
   - The sudden onset of symptoms, especially while sleeping, suggests a possible cardiac or pulmonary cause.
   - Bipedal edema and JVD are indicative of fluid overload, often associated with heart failure.
3. **Differential Diagnosis:**
   - **Acute Heart Failure/Exacerbation of Congestive Heart Failure (CHF):** The presence of JVD and bipedal edema strongly suggests heart failure. The sudden onset of symptoms while sleeping could indicate paroxysmal nocturnal dyspnea, a classic symptom of heart failure.
   - **Pulmonary Embolism:** Sudden shortness of breath could be due to a pulmonary embolism, but the presence of JVD and edema makes heart failure more likely.
   - **Pneumonia:** Could cause cough and shortness of breath, but the acute presentation and physical findings are more consistent with heart failure.
   - **Chronic Obstructive Pulmonary Disease (COPD) Exacerbation:** Less likely given the acute nature and the presence of JVD and edema.
4. **Laboratory and Imaging Findings:**
   - Electrolytes and renal function are relatively normal, except for slightly low potassium (K+ 3.2 mEq/L) and elevated bicarbonate (HCO3- 31 mEq/L), which may indicate compensation for respiratory acidosis or metabolic alkalosis.
   - The rapid improvement with BIPAP and medical therapy supports a diagnosis of heart failure, as BIPAP can help reduce pulmonary congestion and improve oxygenation.
5. **Conclusion:**
   - The combination of sudden onset of symptoms, physical exam findings (JVD, bipedal edema), and rapid improvement with BIPAP and medical therapy strongly suggests acute decompensated heart failure, likely due to fluid overload.
### Best Explanation:
The best explanation for this patient's current presentation is acute decompensated heart failure. The sudden onset of shortness of breath and cough, along with physical findings of JVD and bipedal edema, are classic signs of heart failure. The rapid improvement with BIPAP and medical therapy further supports this diagnosis, as these interventions help alleviate pulmonary congestion and improve cardiac function.</t>
  </si>
  <si>
    <t>To determine the most likely diagnosis for this patient, we need to analyze the information provided and use a step-by-step deduction process:
1. **Symptoms and History:**
   - The patient is a 60-year-old man with progressively worsening shortness of breath over the past 2 months.
   - He experiences shortness of breath with exertion but not at rest.
   - He has a dry cough but no fever, chills, or night sweats.
   - He has a significant smoking history (40 pack-years).
   - He has a low BMI (19.7 kg/m²), which may suggest weight loss or a lean body habitus.
2. **Physical Examination:**
   - Lung auscultation reveals a prolonged expiratory phase and end-expiratory wheezing, which are indicative of obstructive airway disease.
3. **Spirometry Results:**
   - FEV1/FVC ratio is 62%, which is below the normal threshold of 70%, indicating an obstructive pattern.
   - FEV1 is 60% of predicted, suggesting moderate obstruction.
   - Total lung capacity (TLC) is 125% of predicted, indicating hyperinflation, which is common in obstructive lung diseases.
   - Decreased diffusion capacity of the lung (DLCO) suggests impaired gas exchange.
4. **Differential Diagnosis:**
   - The combination of smoking history, obstructive spirometry pattern, and decreased DLCO suggests chronic obstructive pulmonary disease (COPD), particularly emphysema.
   - Other potential diagnoses could include chronic bronchitis (another form of COPD), asthma, or interstitial lung disease. However, the smoking history and spirometry findings are more consistent with COPD.
5. **Conclusion:**
   - The patient's smoking history, spirometry findings (obstructive pattern with decreased FEV1/FVC ratio and hyperinflation), and decreased DLCO are most consistent with emphysema, a form of COPD characterized by destruction of alveoli and impaired gas exchange.
Therefore, the most likely diagnosis for this patient is emphysema, a type of chronic obstructive pulmonary disease (COPD).</t>
  </si>
  <si>
    <t>To determine the most likely cause of this patient's condition, we need to analyze the information provided and use step-by-step deduction to arrive at a differential diagnosis and then identify the most likely cause.
### Step-by-Step Deduction:
1. **Symptoms and Presentation:**
   - The patient is an 8-year-old girl with intensely pruritic (itchy) lesions over her buttocks.
   - The lesions occur intermittently and have worsened over time.
   - She has a history of iron deficiency and is on ferrous sulfate.
   - She experiences intermittent episodes of mild diarrhea, previously diagnosed as lactose intolerance.
   - Her growth parameters are below average (height at the 30th percentile and weight at the 25th percentile).
   - An IgA tissue transglutaminase titer is 5 times the upper limit of normal.
2. **Key Points:**
   - The intensely pruritic lesions, particularly on the buttocks, are suggestive of a dermatological condition.
   - The elevated IgA tissue transglutaminase titer is a significant laboratory finding.
   - The history of diarrhea and growth issues suggests a possible malabsorption syndrome.
3. **Differential Diagnosis:**
   - **Dermatitis Herpetiformis:** This condition is characterized by intensely pruritic vesicular lesions, often on the buttocks, and is associated with celiac disease. The elevated IgA tissue transglutaminase titer supports this diagnosis.
   - **Atopic Dermatitis:** While it can cause pruritic lesions, it is not typically associated with elevated IgA tissue transglutaminase or gastrointestinal symptoms.
   - **Contact Dermatitis:** This is less likely given the systemic symptoms and elevated IgA tissue transglutaminase.
   - **Psoriasis:** Typically presents with different lesion characteristics and is not associated with elevated IgA tissue transglutaminase.
4. **Most Likely Diagnosis:**
   - The combination of intensely pruritic lesions on the buttocks, elevated IgA tissue transglutaminase, and gastrointestinal symptoms strongly suggests dermatitis herpetiformis, which is a skin manifestation of celiac disease.
5. **Cause of the Condition:**
   - The most likely cause of this patient's condition is an autoimmune reaction to gluten, leading to celiac disease. The elevated IgA tissue transglutaminase titer indicates an immune response against tissue transglutaminase, which is characteristic of celiac disease. The skin manifestation, dermatitis herpetiformis, occurs due to the deposition of IgA in the skin.
### Conclusion:
The most likely cause of this patient's condition is celiac disease, which is causing dermatitis herpetiformis due to an autoimmune reaction to gluten.</t>
  </si>
  <si>
    <t>To determine the most likely pathogen causing this patient's symptoms, we need to consider the context and details provided in the case:
1. **Symptoms and Timing**: The patient has a 3-day history of diarrhea, moderate abdominal pain, and weakness. The symptoms began on a return flight from India, with diarrhea starting immediately after eating the in-flight meal. She has had up to five watery stools daily.
2. **Travel History**: The patient recently returned from a 2-week yoga retreat in India. This travel history is significant as it suggests potential exposure to pathogens endemic to that region.
3. **Clinical Examination**: The patient appears lethargic, with normal temperature, pulse, and blood pressure. Abdominal examination shows diffuse tenderness with no guarding or rebound, and bowel sounds are hyperactive.
4. **Differential Diagnosis**: Given the travel history and symptoms, the differential diagnosis for traveler's diarrhea includes:
   - Bacterial infections: Enterotoxigenic Escherichia coli (ETEC), Shigella, Salmonella, Campylobacter, and Vibrio cholerae.
   - Parasitic infections: Giardia lamblia, Entamoeba histolytica.
   - Viral infections: Norovirus, Rotavirus.
5. **Most Likely Pathogen**: 
   - The onset of diarrhea immediately after eating the in-flight meal suggests a bacterial cause, as bacterial toxins can cause rapid onset of symptoms.
   - ETEC is the most common cause of traveler's diarrhea, especially in travelers returning from developing countries like India. It typically causes watery diarrhea without blood or mucus, which aligns with this patient's symptoms.
   - Other bacterial causes like Shigella or Campylobacter often cause more severe symptoms, including bloody diarrhea, which is not present here.
6. **Conclusion**: Based on the travel history, symptom profile, and typical pathogens associated with traveler's diarrhea, the most likely pathogen causing this patient's symptoms is Enterotoxigenic Escherichia coli (ETEC).</t>
  </si>
  <si>
    <t>To determine the most likely cause of this patient's condition, let's go through a step-by-step deduction process:
1. **Identify Key Symptoms and Findings:**
   - The patient is experiencing perioral numbness, tingling sensation, and paresthesia of the hands and feet.
   - She is anxious and confused.
   - Latent tetany (carpal spasm) is observed.
   - Laboratory tests show hypocalcemia (serum calcium 6.7 mg/dL) and hypomagnesemia (serum magnesium 1.1 mEq/L).
2. **Consider the Context:**
   - The patient recently underwent a total thyroidectomy for papillary thyroid carcinoma.
   - Postoperative day 1 is when these symptoms developed.
3. **Differential Diagnosis:**
   - **Hypocalcemia:** The symptoms of numbness, tingling, paresthesia, and tetany are classic signs of hypocalcemia. The low serum calcium level supports this.
   - **Hypoparathyroidism:** A common cause of hypocalcemia after thyroid surgery is accidental removal or damage to the parathyroid glands, leading to hypoparathyroidism.
   - **Hypomagnesemia:** Low magnesium can also contribute to hypocalcemia and neuromuscular irritability, but it is less likely to be the primary cause in this context.
4. **Determine the Most Likely Cause:**
   - Given the recent thyroidectomy, the most likely cause of the hypocalcemia is hypoparathyroidism due to inadvertent removal or damage to the parathyroid glands during surgery. This is a known complication of thyroid surgery.
5. **Conclusion:**
   - The most likely cause of this patient's condition is hypoparathyroidism resulting from the total thyroidectomy, leading to hypocalcemia and the associated symptoms.
Therefore, the most likely cause of this patient's condition is postoperative hypoparathyroidism.</t>
  </si>
  <si>
    <t>To determine the psychiatric defense mechanism demonstrated by the patient, we need to analyze the situation and the patient's behavior step by step:
1. **Background Information**: The patient is a 24-year-old man who has been struggling with alcohol for at least a year. He has recently been fired from his job due to tardiness and poor performance.
2. **Current Situation**: The patient is brought to the emergency room by the police after a fall. He smells of alcohol and is slurring his words, indicating intoxication.
3. **Behavioral Observation**: During the physical examination, the patient becomes agitated and starts yelling. He accuses his ex-boss of being a cocaine addict and attributes his inability to keep up with sales percentages to his boss's alleged cocaine use.
4. **Analysis of Behavior**:
   - The patient is projecting his own issues onto his ex-boss. Projection is a defense mechanism where an individual attributes their own unacceptable thoughts, feelings, or behaviors to someone else. In this case, the patient is struggling with alcohol and possibly feels inadequate about his job performance. Instead of acknowledging his own issues, he accuses his ex-boss of being a cocaine addict, thereby projecting his own struggles onto someone else.
5. **Conclusion**: The psychiatric defense mechanism demonstrated by the patient is projection. He is attributing his own difficulties and feelings of inadequacy to his ex-boss by accusing him of being a cocaine addict.
Therefore, the correct response is that the patient is demonstrating the defense mechanism of projection.</t>
  </si>
  <si>
    <t>To determine the most likely underlying cause of this patient's findings, we need to consider the differential diagnosis for gynecomastia and the testicular mass, and then use step-by-step deduction to arrive at the most plausible explanation.
### Step-by-Step Deduction:
1. **Gynecomastia Causes:**
   - Gynecomastia can be caused by an imbalance between estrogen and testosterone levels. Common causes include:
     - Hormonal imbalances (increased estrogen or decreased testosterone)
     - Medications (e.g., spironolactone, cimetidine, ketoconazole)
     - Chronic conditions (e.g., liver disease, kidney failure)
     - Substance use (e.g., alcohol, anabolic steroids)
   - In this case, the patient occasionally takes pantoprazole, which is not commonly associated with gynecomastia. His alcohol use is moderate, but chronic alcohol use can lead to liver dysfunction and hormonal imbalances.
2. **Testicular Mass:**
   - A nontender testicular mass that does not transilluminate suggests a solid mass, which could be a testicular tumor.
   - Testicular tumors can secrete hormones or hormone-like substances that can lead to gynecomastia. For example, some testicular tumors (e.g., Leydig cell tumors) can produce estrogen.
3. **Linking Symptoms:**
   - The presence of a testicular mass and gynecomastia suggests a possible hormonal cause related to the testicular mass.
   - The mass in the left testis could be a tumor that is producing estrogen or causing an imbalance in hormone levels, leading to gynecomastia.
4. **Other Considerations:**
   - The patient's BMI indicates obesity, which can also contribute to gynecomastia due to increased peripheral conversion of androgens to estrogens in adipose tissue. However, the presence of a testicular mass is a more direct and likely cause.
5. **Conclusion:**
   - The most likely underlying cause of the gynecomastia and the testicular mass is a testicular tumor, possibly a Leydig cell tumor, which is known to produce estrogen and cause gynecomastia.
### Final Diagnosis:
The most likely underlying cause of this patient's findings is a hormone-secreting testicular tumor, such as a Leydig cell tumor, leading to increased estrogen production and resulting in gynecomastia.</t>
  </si>
  <si>
    <t>To determine the most likely diagnosis for this patient, we need to consider both the medical and behavioral aspects of her presentation.
### Step-by-Step Deduction:
1. **Medical Presentation:**
   - The patient is 10 weeks pregnant and presents with abdominal pain, contractions, and bloody vaginal discharge.
   - Physical examination reveals an open cervix, which is indicative of a miscarriage or spontaneous abortion.
   - The clinical presentation aligns with a diagnosis of a spontaneous abortion, given the symptoms and the open cervix.
2. **Behavioral and Psychological Presentation:**
   - The patient initially expresses gratitude towards the medical staff but then becomes angry and aggressive upon learning about the spontaneous abortion.
   - She accuses the medical staff of incompetence and threatens legal action.
   - The patient exhibits self-harm behavior, as evidenced by new lacerations on her wrists, and has damaged medical equipment in the room.
3. **Psychological Analysis:**
   - The rapid shift in emotions from gratitude to anger and aggression, along with self-harm and destructive behavior, suggests an underlying psychological condition.
   - The patient's history of substance abuse and anxiety may contribute to her emotional instability.
   - The behavior is consistent with features of a personality disorder, particularly Borderline Personality Disorder (BPD), which is characterized by emotional instability, impulsive behavior, and self-harm.
### Conclusion:
The most likely diagnosis, considering both the medical and psychological aspects, is that the patient is experiencing a spontaneous abortion and exhibits behaviors consistent with Borderline Personality Disorder. The emotional instability, impulsivity, and self-harm are key indicators of BPD in this context.</t>
  </si>
  <si>
    <t>To determine the most likely diagnosis for this patient, we need to consider the key elements of her presentation and use a step-by-step deduction process.
1. **Symptoms and History:**
   - The patient has increasing shortness of breath and a non-productive cough for 2 months.
   - She has malaise and bilateral ankle pain.
   - She noticed symptoms after returning from a vacation to Arizona.
   - She has ciliary injection and photophobia in her left eye.
   - She is originally from Nigeria and visits her family there twice a year.
2. **Vital Signs and Examination:**
   - Temperature: 37.8°C (100°F)
   - Pulse: 100/min
   - Respirations: 24/min
   - Blood pressure: 112/72 mm Hg
   - Oxygen saturation: 94% on room air
   - Lungs are clear to auscultation.
   - No palpable cervical or axillary lymphadenopathy.
   - Complete blood count is within the reference range.
3. **Key Considerations:**
   - The patient's symptoms began after a trip to Arizona, which is notable for certain endemic diseases.
   - The combination of respiratory symptoms, joint pain, and eye involvement suggests a systemic process.
   - The clear lungs on auscultation and normal CBC suggest that the condition may not be primarily infectious or inflammatory in a typical sense.
4. **Differential Diagnosis:**
   - **Coccidioidomycosis (Valley Fever):** Common in the southwestern United States, including Arizona. It can cause respiratory symptoms, joint pain (arthralgias), and sometimes skin or eye involvement.
   - **Sarcoidosis:** Can cause respiratory symptoms, uveitis (eye involvement), and arthralgias. Common in African descent individuals.
   - **Tuberculosis:** Considered due to travel history to Nigeria, but less likely with clear lungs and normal CBC.
   - **Histoplasmosis or Blastomycosis:** Less likely given the geographic location and presentation.
5. **Most Likely Diagnosis:**
   - Given the patient's travel history to Arizona, the combination of respiratory symptoms, joint pain, and eye involvement, and the absence of significant findings on lung auscultation, **Coccidioidomycosis** (Valley Fever) is the most likely diagnosis. This fungal infection is endemic to the southwestern United States and can present with the symptoms described.
In conclusion, the most likely diagnosis for this patient is Coccidioidomycosis, considering her recent travel to an endemic area and the constellation of symptoms.</t>
  </si>
  <si>
    <t>To determine the most likely pathology in this patient, we need to analyze the symptoms, laboratory findings, and imaging results step by step.
1. **Symptoms and Clinical Presentation:**
   - The patient has an enlargement of the anterior neck, which is making swallowing difficult.
   - She has constipation, fatigue, heavy menstrual bleeding, and feels extremely cold, which are symptoms suggestive of hypothyroidism.
   - The thyroid gland is described as stony hard, tender, and asymmetrically enlarged, with pain on swallowing.
2. **Laboratory Findings:**
   - Serum T4 level is 4.4 μg/dL, which is below the normal range, indicating hypothyroidism.
   - TSH level is 6.3 mU/L, which is slightly elevated, consistent with primary hypothyroidism.
3. **Radionuclide Thyroid Scan:**
   - The scan shows low radioactive iodine uptake, which suggests that the thyroid is not actively producing thyroid hormones.
4. **Differential Diagnosis:**
   - The combination of a hard, tender thyroid gland with low radioactive iodine uptake and symptoms of hypothyroidism suggests a few possible conditions:
     - Subacute thyroiditis (De Quervain's thyroiditis): Typically presents with a tender thyroid and may have low uptake, but usually follows a viral infection and is associated with hyperthyroid symptoms initially.
     - Riedel's thyroiditis: Characterized by a hard, fibrotic thyroid gland, but is usually not tender.
     - Thyroid cancer: Can present with a hard thyroid nodule, but tenderness is less common.
     - Hashimoto's thyroiditis: Can present with hypothyroidism and a firm thyroid, but tenderness is not typical.
5. **Most Likely Diagnosis:**
   - The stony hard consistency of the thyroid, tenderness, and low uptake on the scan are most consistent with Riedel's thyroiditis. This condition is characterized by fibrous replacement of the thyroid tissue, leading to a hard, fixed thyroid gland. The tenderness and hypothyroid symptoms can occur due to the inflammation and fibrosis affecting thyroid function.
6. **Pathology:**
   - The most likely pathology to be found in this patient is extensive fibrosis of the thyroid gland, consistent with Riedel's thyroiditis. This condition involves the replacement of normal thyroid tissue with dense fibrous tissue, leading to the characteristic hard, stony texture of the gland.
Therefore, the most likely pathology in this patient is extensive fibrosis of the thyroid gland, indicative of Riedel's thyroiditis.</t>
  </si>
  <si>
    <t>To determine the most likely causative organism in this patient's presentation, we need to analyze the symptoms and clinical findings step by step:
1. **Age and Symptoms**: The patient is a 5-year-old male with painful mouth/gums, vesicular lesions on the lips and buccal mucosa, inability to eat or drink due to pain, irritability, and muscle aches. These symptoms have been present for 4 days.
2. **Vital Signs**: The patient has a fever (T 39.1°C), which is common in infections, especially viral infections in children.
3. **Physical Examination**: The examination reveals vesicular lesions on the tongue, gingiva, and lips, some of which have ruptured and ulcerated. There is also palpable cervical and submandibular lymphadenopathy.
4. **Differential Diagnosis**: The symptoms and findings suggest a viral infection, particularly one that causes oral vesicular lesions. The differential diagnosis includes:
   - Herpes Simplex Virus (HSV) infection (primary herpetic gingivostomatitis)
   - Coxsackievirus infection (Hand, Foot, and Mouth Disease)
   - Varicella-Zoster Virus (chickenpox, though less likely due to the specific oral presentation)
5. **Key Features**:
   - The presence of vesicular lesions on the lips, tongue, and gingiva, along with fever and lymphadenopathy, is highly suggestive of a primary HSV infection, specifically primary herpetic gingivostomatitis.
   - The age of the patient and the presentation of painful oral lesions with fever and lymphadenopathy align with primary HSV infection.
6. **Conclusion**: Based on the clinical presentation of vesicular lesions in the oral cavity, fever, and lymphadenopathy, the most likely causative organism is Herpes Simplex Virus (HSV), typically HSV type 1, which is known to cause primary herpetic gingivostomatitis in children.
Therefore, the most likely causative organism in this patient's presentation is Herpes Simplex Virus (HSV).</t>
  </si>
  <si>
    <t>To determine the most common cause of this patient's condition, we need to go through a step-by-step differential diagnosis process based on the information provided.
1. **Symptoms and Signs**: The patient presents with sudden onset of severe left leg pain and tingling, an irregular pulse, and physical examination findings of a pale and cool left leg with a weaker popliteal pulse compared to the right side.
2. **Differential Diagnosis**: The symptoms suggest an acute vascular issue in the left leg. The differential diagnosis includes:
   - Acute arterial embolism
   - Acute arterial thrombosis
   - Deep vein thrombosis (DVT)
   - Peripheral neuropathy
   - Compartment syndrome
3. **Key Findings**:
   - **Sudden Onset**: The sudden onset of symptoms is more consistent with an embolic event rather than a thrombotic event, which usually develops more gradually.
   - **Irregular Pulse**: The irregular pulse suggests the presence of atrial fibrillation, which is a common source of emboli.
   - **Pale and Cool Leg**: These findings indicate a lack of blood flow, consistent with arterial occlusion.
   - **Weaker Popliteal Pulse**: This suggests a blockage in the arterial supply to the leg.
4. **Most Likely Diagnosis**: Given the sudden onset, irregular pulse, and signs of arterial occlusion, the most likely diagnosis is an acute arterial embolism. The irregular pulse suggests atrial fibrillation, which is a common cause of emboli that can travel to peripheral arteries and cause acute ischemia.
5. **Most Common Cause**: The most common cause of an acute arterial embolism in a patient with an irregular pulse (likely atrial fibrillation) is a thrombus that has formed in the heart (often in the left atrium) and then embolized to the peripheral circulation.
Therefore, the most common cause of this patient's condition is an embolism originating from a thrombus in the heart due to atrial fibrillation.</t>
  </si>
  <si>
    <t>To determine the most likely diagnosis for this 4-month-old girl, we need to consider the information provided and use a step-by-step deduction process:
1. **Symptoms and Presentation**: The infant has been crying continuously for 5 hours, has not eaten during this period, and cannot be calmed. The examination reveals a reddened and swollen 2nd toe of the left foot.
2. **Age and Developmental Considerations**: At 4 months old, infants are unable to communicate their discomfort verbally, so persistent crying is often a sign of distress or pain. 
3. **Physical Examination Finding**: The key finding here is the reddened and swollen 2nd toe. This suggests a localized issue affecting that specific area.
4. **Differential Diagnosis**:
   - **Infection**: Could be a possibility, but there is no mention of fever or systemic signs of infection.
   - **Trauma**: The parents report no trauma, and at this age, the child is not mobile enough to cause significant self-injury.
   - **Circulatory Issue**: A condition that could cause swelling and redness in a toe is a circulatory issue, such as a constriction.
5. **Most Likely Diagnosis**: Given the age of the child and the specific presentation of a swollen and reddened toe, a common condition to consider is a "hair tourniquet." This occurs when a strand of hair or thread wraps tightly around a toe (or finger), cutting off circulation and causing pain, swelling, and redness.
6. **Conclusion**: The most likely diagnosis for this infant, based on the symptoms and examination findings, is a hair tourniquet syndrome affecting the 2nd toe of the left foot. This condition is common in infants and can cause significant discomfort, leading to prolonged crying.
The correct response to this situation would be to carefully examine the toe for any constricting hair or thread and remove it to relieve the pressure and restore normal circulation.</t>
  </si>
  <si>
    <t>To determine the most likely explanation for this patient's hypernatremia, we need to analyze the clinical presentation and laboratory findings step by step.
1. **Clinical Presentation:**
   - The patient is a 24-year-old woman with agitation, confusion, lethargy, progressive headaches, visual impairment, and a recent seizure.
   - She is oriented only to person, indicating significant neurological involvement.
   - Her capillary refill time is more than 3 seconds, suggesting possible dehydration or poor perfusion.
2. **Vital Signs:**
   - Temperature: 36.7°C (98.1°F) - Normal
   - Pulse: 90/min - Normal
   - Blood Pressure: 110/80 mm Hg - Normal
3. **Laboratory Findings:**
   - Hemoglobin: 11.2 g/dL - Slightly low, but not critically so.
   - Leukocyte count: 7000/mm3 - Normal
   - Serum Electrolytes:
     - Na+: 148 mEq/L - Elevated (hypernatremia)
     - Cl-: 100 mEq/L - Normal
     - K+: 3.8 mEq/L - Normal
     - HCO3-: 26 mEq/L - Normal
   - Urea nitrogen: 18 mg/L - Normal
   - Glucose: 90 mg/L - Normal
   - Creatinine: 0.8 mg/L - Normal
   - Serum osmolality: 300 mOsmol/kg H2O - Elevated
   - Urine osmolality: 240 mOsm/kg H2O - Lower than serum osmolality
4. **Analysis:**
   - The patient has hypernatremia (elevated serum sodium) with elevated serum osmolality and lower urine osmolality.
   - The low urine osmolality compared to serum osmolality suggests that the kidneys are not concentrating urine effectively, which is indicative of a water diuresis rather than a solute diuresis.
5. **Differential Diagnosis for Hypernatremia:**
   - **Dehydration:** Due to inadequate water intake or excessive water loss.
   - **Diabetes Insipidus (DI):** Central or nephrogenic DI can cause hypernatremia due to the inability to concentrate urine, leading to excessive water loss.
   - **Osmotic diuresis:** Less likely given normal glucose levels and no evidence of other solute diuresis.
6. **Most Likely Explanation:**
   - The combination of neurological symptoms (agitation, confusion, lethargy, seizures), hypernatremia, elevated serum osmolality, and low urine osmolality is highly suggestive of **Diabetes Insipidus (DI)**.
   - In this case, central DI is more likely given the acute neurological symptoms, which could be due to a central nervous system insult affecting the hypothalamus or pituitary gland.
Therefore, the most likely explanation for this patient's hypernatremia is central diabetes insipidus, leading to an inability to concentrate urine and resulting in excessive free water loss.</t>
  </si>
  <si>
    <t>To determine the most likely diagnosis for this patient, we need to consider the symptoms and medical history provided. Let's go through the step-by-step deduction process:
1. **Memory Issues**: The patient has progressive memory issues, particularly with recent events and names, which have worsened acutely. This suggests a cognitive decline, possibly dementia.
2. **Visual Disturbance**: The patient experienced transient vision loss in the right eye, which resolved the next day. This could indicate a transient ischemic attack (TIA) or amaurosis fugax, often related to vascular issues.
3. **Lack of Insight**: The patient has no insight into his memory problems, which is common in certain types of dementia, such as Alzheimer's disease.
4. **Medical History**: The patient has a history of diabetes mellitus type 2, hypertension, a left basal ganglia hemorrhage, and a right middle cerebral artery infarction. These conditions increase the risk of vascular issues, including vascular dementia.
5. **Neurological Examination**: The patient has right-sided muscle weakness, reduced tone, exaggerated reflexes, and a hemiparetic gait. These findings are consistent with previous cerebrovascular accidents (strokes) affecting the left side of the brain, which controls the right side of the body.
6. **Cognitive Testing**: The patient is unable to perform simple arithmetic calculations, but can write his name and comprehend written instructions. This suggests some cognitive impairment, but not a complete loss of function.
7. **Differential Diagnosis**: Considering the symptoms and history, the differential diagnosis includes:
   - Alzheimer's disease: Progressive memory loss and lack of insight are common, but the acute worsening and visual symptoms are less typical.
   - Vascular dementia: Memory issues, history of strokes, and acute worsening of symptoms align with this diagnosis.
   - Lewy body dementia: Can cause cognitive fluctuations and visual disturbances, but the history of strokes makes vascular dementia more likely.
   - Transient ischemic attack (TIA): Could explain the visual disturbance, but not the progressive memory loss.
8. **Most Likely Diagnosis**: Given the patient's history of cerebrovascular accidents, progressive memory issues, acute worsening of symptoms, and transient visual disturbance, the most likely diagnosis is **vascular dementia**. This condition is characterized by cognitive decline due to multiple small strokes or other vascular issues affecting the brain.
In conclusion, the patient's symptoms and medical history strongly suggest vascular dementia as the most likely diagnosis.</t>
  </si>
  <si>
    <t>To determine the most likely cause of this patient's condition, we need to go through a step-by-step differential diagnosis process based on the information provided.
### Step-by-Step Deduction:
1. **Symptoms and History:**
   - The patient has a 2-day history of severe abdominal pain, nausea, and bilious vomiting.
   - He has not passed flatus since yesterday, indicating a possible bowel obstruction.
   - He has a history of appendectomy, psoriasis, hypertension, type 2 diabetes mellitus, and chronic back pain.
   - He drinks two beers daily and takes several medications, including a topical corticosteroid, ramipril, metformin, and ibuprofen.
2. **Physical Examination:**
   - The patient is obese with a BMI of 35.4 kg/m².
   - Abdominal examination shows distension and frequent, high-pitched bowel sounds, which are indicative of bowel obstruction.
   - Digital rectal examination shows an empty rectum.
3. **Laboratory and Imaging Findings:**
   - Laboratory studies are mostly normal, with a slightly elevated γ-glutamyltransferase (GGT).
   - Abdominal ultrasound shows nonpropulsive peristalsis of the small bowel, which suggests a paralytic ileus or mechanical obstruction.
4. **Differential Diagnosis:**
   - **Mechanical Bowel Obstruction:** Given the history of appendectomy, adhesions are a common cause of small bowel obstruction. The presence of high-pitched bowel sounds and abdominal distension supports this.
   - **Paralytic Ileus:** This could be due to metabolic disturbances, medications, or recent surgery, but the patient does not have recent surgery or significant electrolyte imbalances.
   - **Other Causes:** Less likely causes include hernias, tumors, or inflammatory bowel disease, but there is no evidence supporting these in the history or examination.
5. **Most Likely Diagnosis:**
   - The combination of a history of abdominal surgery (appendectomy), the presence of high-pitched bowel sounds, abdominal distension, and the ultrasound finding of nonpropulsive peristalsis strongly suggests a **mechanical bowel obstruction due to adhesions**.
### Conclusion:
The most likely cause of this patient's condition is a mechanical bowel obstruction, most probably due to adhesions from the previous appendectomy. Adhesions are a common cause of small bowel obstruction in patients with a history of abdominal surgery.</t>
  </si>
  <si>
    <t>To determine the most likely drug causing this patient's symptoms, we need to consider the clinical presentation and the patient's medical history. Let's go through the step-by-step deduction:
1. **Clinical Presentation:**
   - Altered mental status and confusion.
   - Hypothermia (rectal temperature of 32°C or 89.6°F).
   - Bradycardia (pulse of 54/min).
   - Respiratory depression (respirations of 8/min).
   - Hypotonia and absent deep tendon reflexes in the lower extremities.
   - Dilated and poorly reactive pupils.
   - Attempts to remove clothing despite hypothermia.
2. **Relevant Medical History:**
   - Hypothyroidism.
   - Schizoaffective disorder.
   - Type 2 diabetes mellitus.
   - Dyslipidemia.
   - Hypertension.
   - Started on a new drug 10 days ago.
3. **Differential Diagnosis:**
   - The symptoms of hypothermia, bradycardia, respiratory depression, and altered mental status suggest central nervous system depression.
   - The absence of deep tendon reflexes and dilated pupils can be associated with certain drug toxicities or side effects.
4. **Potential Drug Causes:**
   - Given the history of schizoaffective disorder, the patient may have been started on a new antipsychotic or mood stabilizer.
   - Common drugs that can cause CNS depression and hypothermia include opioids, benzodiazepines, and certain antipsychotics.
   - The combination of hypothermia, bradycardia, respiratory depression, and altered mental status is particularly suggestive of lithium toxicity or neuroleptic malignant syndrome (NMS) from antipsychotics.
5. **Most Likely Drug:**
   - Considering the patient's history of schizoaffective disorder and the recent initiation of a new drug, lithium is a common medication used for mood stabilization in such disorders.
   - Lithium toxicity can cause altered mental status, hypothermia, bradycardia, respiratory depression, and neuromuscular symptoms such as absent reflexes.
Therefore, the most likely drug causing these findings is lithium.</t>
  </si>
  <si>
    <t>To determine the medication this patient most likely overdosed on, we need to consider the clinical context and the specific details provided in the scenario.
1. **Patient Background**: The patient is a 21-year-old male with a history of major depressive disorder. He has been on medication for depression, but it only resulted in slight improvement. He has had suicidal ideations and has now been found unconscious next to a bottle of pills, suggesting a possible overdose.
2. **Symptoms and Signs**: The patient is unconscious and has gone into a coma. The ECG shows a QT interval of 450 milliseconds, which is prolonged (normal QT interval is typically less than 440 milliseconds in men).
3. **Differential Diagnosis for Overdose**:
   - **Selective Serotonin Reuptake Inhibitors (SSRIs)**: Commonly used for depression, but they are less likely to cause significant QT prolongation or coma in overdose.
   - **Tricyclic Antidepressants (TCAs)**: These are older antidepressants that can cause significant toxicity in overdose, including coma, seizures, and cardiac arrhythmias such as QT prolongation.
   - **Monoamine Oxidase Inhibitors (MAOIs)**: Less commonly used due to dietary restrictions and side effects, but can cause severe toxicity in overdose.
   - **Atypical Antidepressants**: Such as bupropion or mirtazapine, which have different side effect profiles.
4. **Key Clue**: The prolonged QT interval is a significant clue. TCAs are known to cause QT prolongation and are associated with severe toxicity in overdose, including coma and cardiac arrhythmias.
5. **Conclusion**: Given the history of depression, the slight improvement with medication, the presence of coma, and the prolonged QT interval, the most likely medication the patient overdosed on is a tricyclic antidepressant (TCA).
Therefore, the patient most likely overdosed on a tricyclic antidepressant.</t>
  </si>
  <si>
    <t>To determine the most likely diagnosis for this 24-year-old woman with a severe headache, we need to consider the key features of her presentation and use a step-by-step deduction process:
1. **Symptom Analysis**: The patient presents with a severe headache, described as 10/10 in intensity, and associated with chewing. The pain is described as dull and located over the sides of her head.
2. **Location and Trigger**: The pain and tenderness are specifically noted over the mandibular and temporal region and are worsened by opening and closing the mouth. This suggests a musculoskeletal or joint-related issue rather than a primary neurological or vascular headache.
3. **Age and Health Status**: The patient is young (24 years old) and otherwise healthy, with no current medications. This makes certain conditions like temporal arteritis (which is more common in older adults) less likely.
4. **Physical Examination Findings**: The notable finding is pain and tenderness over the mandibular and temporal region, exacerbated by jaw movement. This is a key clue pointing towards a temporomandibular joint (TMJ) disorder.
5. **Differential Diagnosis**: 
   - **Tension-type headache**: Typically bilateral and not specifically associated with jaw movement.
   - **Migraine**: Often unilateral, throbbing, and associated with nausea or photophobia, not typically triggered by jaw movement.
   - **Cluster headache**: Severe, unilateral, and often associated with autonomic symptoms, not related to jaw movement.
   - **Temporal arteritis**: Unlikely due to the patient's age and lack of systemic symptoms.
   - **Temporomandibular joint disorder (TMJ disorder)**: Characterized by pain in the jaw, face, and head, often worsened by jaw movement.
6. **Conclusion**: Given the specific association of the headache with jaw movement and the location of the pain, the most likely diagnosis is a temporomandibular joint (TMJ) disorder. This condition is characterized by pain and dysfunction of the muscles of mastication and the temporomandibular joint itself, often exacerbated by jaw movement.
Therefore, the most likely diagnosis for this patient is a temporomandibular joint (TMJ) disorder.</t>
  </si>
  <si>
    <t>To determine the most likely cause of this patient's symptoms, we need to go through a step-by-step differential diagnosis process:
1. **Identify Key Symptoms and History:**
   - The patient is experiencing shortness of breath 12 hours post-surgery.
   - He has a history of asthma, which is well controlled.
   - He is a smoker with a 14-pack-year history.
   - Examination shows reduced breath sounds over the left lung base.
   - Vital signs are relatively stable, with a slight increase in respiratory rate.
   - The surgical incision is clean and dry, and there are no signs of deep vein thrombosis (DVT) in the calves.
2. **Consider Possible Causes:**
   - **Atelectasis:** Common post-operative complication, especially after abdominal surgery, due to shallow breathing and reduced lung expansion.
   - **Pneumonia:** Less likely given the short time frame post-surgery and lack of fever or significant leukocytosis.
   - **Pulmonary Embolism (PE):** Possible but less likely given the absence of tachycardia, hypoxemia, or calf tenderness.
   - **Pneumothorax:** Unlikely without trauma or invasive procedures involving the chest.
   - **Asthma Exacerbation:** Possible but less likely given the lack of wheezing or increased respiratory effort.
3. **Evaluate Examination Findings:**
   - Reduced breath sounds over the left lung base suggest a localized issue, such as atelectasis or pleural effusion.
   - The absence of wheezing makes an asthma exacerbation less likely.
4. **Consider Post-Operative Context:**
   - Atelectasis is a common post-operative complication, especially after abdominal surgery, due to factors like pain, anesthesia effects, and reduced mobility leading to shallow breathing.
5. **Review Chest X-ray Findings:**
   - Although the chest X-ray is not provided here, in a real scenario, it would likely show evidence of atelectasis, such as increased opacity in the affected area, volume loss, or displacement of structures.
6. **Conclusion:**
   - Given the timing post-surgery, the reduced breath sounds localized to the left lung base, and the commonality of the condition, atelectasis is the most likely cause of this patient's symptoms.
Therefore, the most likely cause of this patient's symptoms is atelectasis, a common post-operative complication.</t>
  </si>
  <si>
    <t>To determine the most likely cause of this patient's hematuria, we need to consider the differential diagnosis for painless hematuria in a 65-year-old man. Let's go through the step-by-step deduction:
1. **Patient Presentation**: The patient is a 65-year-old man with red-colored urine for the past month. He does not experience dysuria, and there is no costovertebral angle tenderness on physical examination.
2. **Differential Diagnosis for Hematuria**:
   - **Urinary Tract Infection (UTI)**: Typically presents with dysuria, frequency, and urgency, which this patient does not have.
   - **Kidney Stones**: Often associated with severe flank pain and possibly costovertebral angle tenderness, which this patient does not have.
   - **Bladder or Kidney Cancer**: Painless hematuria is a classic presentation, especially in older adults.
   - **Benign Prostatic Hyperplasia (BPH)**: Can cause hematuria, but usually associated with urinary symptoms like hesitancy, weak stream, or nocturia.
   - **Glomerulonephritis**: Often presents with other symptoms like hypertension, edema, or proteinuria, which are not mentioned here.
   - **Trauma**: Would likely be associated with a history of injury or recent catheterization.
   - **Medications or Foods**: Certain medications or foods can cause red urine, but this would typically be identified by the patient.
3. **Key Points**:
   - The patient is older (65 years old), which increases the risk for malignancy.
   - The hematuria is painless, which is a significant clue.
   - There is no mention of other urinary symptoms or systemic symptoms.
4. **Most Likely Diagnosis**:
   - Given the age of the patient and the presentation of painless hematuria, the most likely cause is a malignancy in the urinary tract, such as bladder cancer. Bladder cancer is known for presenting with painless hematuria, especially in older adults.
5. **Conclusion**:
   - The most likely cause of this patient's hematuria is bladder cancer. Further diagnostic workup, such as cystoscopy and imaging studies, would be necessary to confirm the diagnosis and assess the extent of the disease.</t>
  </si>
  <si>
    <t>To determine the most likely diagnosis for this patient, we need to consider the symptoms and history provided:
1. **Symptoms and History:**
   - Severe dyspnea and productive cough with blood streaks.
   - Sudden pruritic papular rash on the right thigh.
   - Severely painful inguinal swelling on the same side.
   - Confusion, high fever (39.5℃), tachycardia (pulse 105/min), tachypnea (respiration rate 32/min), and hypotension (blood pressure 95/45 mm Hg).
   - Rales in the lower lobe of the left lung.
   - Enlarged right inguinal lymph nodes with a spongy consistency and hard core, surrounded by edema without erythema or cellulitis.
   - Recent travel to the southwestern USA, specifically northern Arizona and New Mexico.
2. **Differential Diagnosis:**
   - **Plague (Yersinia pestis infection):** The combination of a papular rash, painful inguinal lymphadenopathy (bubo), and respiratory symptoms (cough with hemoptysis) is highly suggestive of plague, particularly pneumonic plague. The southwestern USA is an endemic area for plague, which is transmitted by flea bites and can lead to bubonic and pneumonic forms.
   - **Tularemia:** Also endemic to the region, tularemia can cause lymphadenopathy and respiratory symptoms, but the presentation with hemoptysis and the specific travel history makes plague more likely.
   - **Hantavirus Pulmonary Syndrome:** This is also endemic to the southwestern USA and can cause respiratory distress, but it does not typically present with lymphadenopathy or a rash.
   - **Anthrax:** Can cause respiratory symptoms and lymphadenopathy, but the rash and specific travel history are less consistent with anthrax.
3. **Most Likely Diagnosis:**
   - The combination of symptoms, particularly the painful inguinal lymphadenopathy (bubo), respiratory symptoms with hemoptysis, and the travel history to an endemic area, strongly suggests pneumonic plague caused by Yersinia pestis.
4. **Explanation of Findings:**
   - The pruritic papular rash and subsequent inguinal swelling suggest a flea bite, which is a common mode of transmission for Yersinia pestis.
   - The respiratory symptoms, including hemoptysis, are consistent with pneumonic plague, which can develop from untreated bubonic plague or through inhalation of infectious droplets.
   - The confusion, fever, tachycardia, tachypnea, and hypotension indicate systemic involvement and possible septicemia, which are common in severe cases of plague.
In conclusion, the findings are best explained by pneumonic plague, likely contracted through a flea bite while hiking in an endemic area, leading to bubonic plague with secondary pneumonic involvement. Immediate medical intervention with appropriate antibiotics is critical for this condition.</t>
  </si>
  <si>
    <t>To determine the most likely diagnosis for this patient, we need to consider the key clinical features and use a step-by-step deduction process:
1. **Lesion Characteristics**: The patient presents with small bumps on the left thigh that are non-pruritic and have been present for 3 weeks. The lesions are described as 2-3 mm, dome-shaped, hardened papules with central umbilication.
2. **Systemic Symptoms**: The patient reports feeling fatigued and malaise for the past few months.
3. **Medical and Social History**: The patient has no known medical problems and takes no medications. He smokes one pack of cigarettes per day and uses intravenous street drugs.
4. **Physical Examination**: The patient has a non-tender cervical lymphadenopathy. Vital signs are within normal limits, and there are no murmurs on heart auscultation. Lungs are clear.
5. **Differential Diagnosis**: 
   - **Molluscum Contagiosum**: This is a viral infection caused by a poxvirus, characterized by dome-shaped papules with central umbilication. It is common in individuals with compromised immune systems, such as those with HIV.
   - **Folliculitis**: Typically presents as pustules or papules, often pruritic, and not usually with central umbilication.
   - **Warts (Verrucae)**: Caused by human papillomavirus (HPV), usually rough and not umbilicated.
   - **Basal Cell Carcinoma**: Typically presents as a pearly nodule, often with telangiectasia, and not usually with central umbilication.
   - **Kaposi's Sarcoma**: Associated with HIV, presents as purplish lesions, not dome-shaped with central umbilication.
6. **Most Likely Diagnosis**: Given the description of the lesions as dome-shaped papules with central umbilication, the most likely diagnosis is **Molluscum Contagiosum**. The presence of non-tender cervical lymphadenopathy and the patient's history of intravenous drug use raise the suspicion of an underlying immunocompromised state, such as HIV infection, which can predispose to molluscum contagiosum.
In conclusion, the most likely diagnosis for this patient is Molluscum Contagiosum, potentially associated with an underlying immunocompromised condition like HIV. Further evaluation, including HIV testing, would be warranted to confirm the diagnosis and assess the patient's immune status.</t>
  </si>
  <si>
    <t>To determine the most likely diagnosis for this patient, we need to consider the symptoms and recent medical history, and then use a step-by-step deduction process to narrow down the differential diagnosis.
### Step-by-Step Deduction:
1. **Symptoms and Signs:**
   - Fever, chills, and headache.
   - Right-sided chest pain that increases on inspiration.
   - Productive cough for the last 12 hours.
   - Inspiratory crackles at the right lung base.
   - Recent surgery (open cholecystectomy) 3 days ago.
   - History of smoking.
2. **Postoperative Complications to Consider:**
   - **Pneumonia:** Common after surgery, especially in smokers. Symptoms include fever, productive cough, pleuritic chest pain, and crackles on lung examination.
   - **Pulmonary Embolism (PE):** Can occur postoperatively, especially in patients with risk factors like obesity and smoking. Symptoms include pleuritic chest pain and dyspnea, but productive cough and crackles are less typical.
   - **Atelectasis:** Common after surgery, especially abdominal surgery, but usually presents with dyspnea and hypoxemia rather than fever and productive cough.
   - **Surgical Site Infection:** Unlikely to cause respiratory symptoms.
   - **Pleural Effusion:** Can occur postoperatively but usually presents with dullness to percussion rather than crackles.
3. **Analysis of Symptoms:**
   - The presence of fever, productive cough, and inspiratory crackles at the right lung base strongly suggests a pulmonary infection, such as pneumonia.
   - The patient's history of smoking increases the risk of respiratory complications like pneumonia.
   - The timing (3 days post-surgery) is consistent with the development of postoperative pneumonia.
4. **Conclusion:**
   - Given the combination of fever, productive cough, pleuritic chest pain, and crackles on lung examination, the most likely diagnosis is **postoperative pneumonia**.
### Correct Response:
The most likely diagnosis for this patient is postoperative pneumonia. This is supported by the presence of fever, productive cough, pleuritic chest pain, and inspiratory crackles, particularly in the context of recent surgery and a history of smoking.</t>
  </si>
  <si>
    <t>To determine the most likely diagnosis for this patient, we need to consider the clinical presentation and the findings from the examination and imaging.
1. **Patient Presentation:**
   - A 32-year-old female with acute onset left-sided abdominal pain during physical activity.
   - History of chlamydia, sexually active, no contraception use.
   - Regular menstrual cycles, with the last period ending 2 days ago.
2. **Vital Signs and Examination:**
   - Temperature: 99°F (37.2°C) - slight elevation, but not significant for fever.
   - Blood pressure: 110/68 mmHg - normal.
   - Pulse: 88/min - normal.
   - Respirations: 14/min - normal.
   - Oxygen saturation: 98% on room air - normal.
   - Physical exam: Left-sided lower abdominal tenderness and guarding.
   - Pelvic exam: Clear mucous in the vaginal introitus, tenderness of the left adnexa.
3. **Imaging Findings:**
   - Pelvic ultrasound with Doppler shows a large amount of fluid in the rectouterine pouch (also known as the pouch of Douglas).
4. **Differential Diagnosis:**
   - **Ectopic Pregnancy:** Given the patient's sexual activity without contraception and recent menstrual period, an ectopic pregnancy is a strong consideration. The presence of fluid in the rectouterine pouch could indicate hemoperitoneum from a ruptured ectopic pregnancy.
   - **Ovarian Cyst Rupture:** The sudden onset of pain and fluid in the pelvis could also suggest a ruptured ovarian cyst.
   - **Pelvic Inflammatory Disease (PID):** While the patient has a history of chlamydia, the acute nature and specific findings make PID less likely in this context.
   - **Mittelschmerz:** This is pain associated with ovulation, but the presence of significant fluid in the pelvis makes this less likely.
5. **Most Likely Diagnosis:**
   - The combination of acute onset abdominal pain, recent menstrual period, lack of contraception, and significant fluid in the pelvis strongly suggests a ruptured ectopic pregnancy. The fluid in the rectouterine pouch is likely blood from the rupture.
Therefore, the most likely diagnosis for this patient is a ruptured ectopic pregnancy.</t>
  </si>
  <si>
    <t>To determine the most likely diagnosis for this patient, we need to consider the clinical presentation and the sequence of events:
1. **Initial Presentation and Intervention:**
   - The patient was involved in a motor vehicle collision and presented with a Glasgow Coma Scale of 5, indicating severe head injury or altered mental status.
   - Physical examination revealed subcutaneous emphysema in the clavicular area, suggesting air leakage into the subcutaneous tissue, often associated with pneumothorax or tracheobronchial injury.
   - Needle decompression and chest tube placement were performed, indicating the presence of a pneumothorax.
2. **Stabilization and Initial Imaging:**
   - The patient was stabilized after receiving blood and fluids, and initial chest radiography showed proper chest tube placement and resolution of the pneumothorax.
3. **Recurrent Pneumothorax:**
   - On the trauma intensive care unit, a repeat chest radiograph showed a recurrent pneumothorax despite the chest tube being in place.
4. **Differential Diagnosis:**
   - The recurrence of pneumothorax with a chest tube in place suggests that there is a persistent air leak. The differential diagnosis includes:
     - **Tracheobronchial Injury:** A tear in the trachea or bronchi can cause continuous air leakage into the pleural space, leading to a recurrent pneumothorax.
     - **Malpositioned Chest Tube:** Although the initial radiograph showed proper placement, a subsequent dislodgement or blockage could cause recurrence.
     - **Large Alveolar-Vascular Fistula:** Less common, but could cause persistent air leak.
     - **Pleural Adhesions or Lung Laceration:** Could cause difficulty in re-expansion of the lung.
5. **Most Likely Diagnosis:**
   - Given the presence of subcutaneous emphysema and the recurrent pneumothorax despite chest tube placement, a tracheobronchial injury is the most likely diagnosis. This type of injury can lead to continuous air leakage into the pleural space and subcutaneous tissue, causing the observed clinical findings.
Therefore, the most likely diagnosis for this patient is a tracheobronchial injury.</t>
  </si>
  <si>
    <t>To determine the most likely diagnosis for this patient, we need to consider the key elements of her presentation and use a step-by-step deduction process:
1. **Symptoms and Timing**: The patient experiences epigastric discomfort and cramping pain that occurs mostly after meals and subsides several hours later. This pattern suggests a possible gastrointestinal issue related to food intake.
2. **Weight Loss and Eating Habits**: She reports avoiding eating due to pain and has lost weight over the past couple of months. This indicates that the pain is significant enough to affect her eating habits and nutritional intake.
3. **Lifestyle Factors**: She is a smoker and drinks alcohol occasionally. Both smoking and alcohol use can contribute to gastrointestinal issues.
4. **Medication Use**: She takes over-the-counter painkillers for chronic knee pain. Nonsteroidal anti-inflammatory drugs (NSAIDs), commonly used as painkillers, can cause gastrointestinal irritation and are a risk factor for peptic ulcer disease.
5. **Physical Exam**: The abdominal exam is unremarkable, which suggests there is no acute abdominal emergency such as perforation or obstruction.
6. **Differential Diagnosis**: Based on the symptoms and history, the differential diagnosis could include:
   - Peptic ulcer disease
   - Gastritis
   - Gastroesophageal reflux disease (GERD)
   - Gallbladder disease (less likely due to the absence of right upper quadrant pain or jaundice)
7. **Most Likely Diagnosis**: Given the pattern of pain after meals, avoidance of eating, weight loss, smoking, alcohol use, and NSAID use, the most likely diagnosis is **peptic ulcer disease**. This condition is characterized by the development of ulcers in the stomach lining or the first part of the small intestine, often exacerbated by NSAID use and lifestyle factors.
In conclusion, the patient's symptoms and history are most consistent with peptic ulcer disease.</t>
  </si>
  <si>
    <t>To determine the most likely diagnosis for this patient, we need to consider the symptoms and test results provided:
1. **Symptoms and History:**
   - The patient has breast tenderness, nausea, weight gain, and urinary frequency, which are common symptoms of pregnancy.
   - She has been trying to conceive and believes she is pregnant.
   - She stopped taking oral contraceptives 6 months ago.
2. **Vital Signs and Physical Examination:**
   - Her vital signs are within normal limits, except for a slightly elevated pulse rate.
   - Physical examination shows mild, nontender abdominal enlargement, and the cervical os is closed, which can be consistent with early pregnancy.
3. **Diagnostic Tests:**
   - Urine β-hCG is negative, which typically indicates that the patient is not pregnant.
   - Transvaginal ultrasonography shows no abnormalities, meaning there is no evidence of an intrauterine or ectopic pregnancy.
4. **Differential Diagnosis:**
   - **False Pregnancy (Pseudocyesis):** This is a condition where a woman believes she is pregnant and exhibits pregnancy symptoms, but there is no actual pregnancy. The negative urine β-hCG and normal ultrasound support this diagnosis.
   - **Early Pregnancy Loss:** If she was recently pregnant, she might have experienced an early miscarriage, but this would typically show some evidence on ultrasound or a positive β-hCG test.
   - **Hormonal Imbalance:** This could cause symptoms similar to pregnancy, but it would not explain the patient's belief in being pregnant without a positive test.
   - **Other Medical Conditions:** Conditions like ovarian cysts or tumors could cause abdominal enlargement and hormonal changes, but these would likely be detected on ultrasound.
5. **Conclusion:**
   - Given the negative urine β-hCG, normal ultrasound, and the presence of pregnancy-like symptoms, the most likely diagnosis is **pseudocyesis (false pregnancy)**. This condition can occur due to psychological factors and can cause the body to mimic the symptoms of pregnancy.
Therefore, the most likely diagnosis for this patient is pseudocyesis.</t>
  </si>
  <si>
    <t>To determine the most likely diagnosis for this patient, we need to consider the characteristics of the skin lesion and the clinical presentation. Let's go through the step-by-step deduction:
1. **Patient Demographics and History**: 
   - The patient is a 38-year-old woman.
   - She has a 1-month history of a painless, nonpruritic skin lesion on her right thigh.
   - The lesion has slowly increased in size over the past weeks.
2. **Physical Examination Findings**:
   - The lesion is described as a 0.8-cm hyperpigmented papule.
   - When the lesion is squeezed, the surface retracts inwards.
3. **Key Features of the Lesion**:
   - **Hyperpigmented Papule**: This suggests a lesion that is darker than the surrounding skin and raised.
   - **Painless and Nonpruritic**: The absence of pain and itching can help rule out inflammatory or infectious causes.
   - **Surface Retraction on Squeezing**: This is a classic sign known as the "dimple sign" or "Fitzpatrick sign," which is characteristic of dermatofibroma.
4. **Differential Diagnosis**:
   - **Dermatofibroma**: A common benign skin lesion that often presents as a firm, hyperpigmented papule. The dimple sign is a key diagnostic feature.
   - **Melanocytic Nevus**: Typically a benign mole, but less likely to have the dimple sign.
   - **Basal Cell Carcinoma**: Usually presents as a pearly or translucent nodule, often with telangiectasia, and is less likely to have the dimple sign.
   - **Melanoma**: A malignant lesion that is usually asymmetric, with irregular borders and color variation, and does not typically exhibit the dimple sign.
5. **Conclusion**:
   - Given the presence of a hyperpigmented papule with the dimple sign, the most likely diagnosis is a dermatofibroma. This is a benign fibrous nodule that commonly occurs on the skin and is characterized by the retraction of the surface when pinched.
Therefore, the most likely diagnosis for this patient's skin lesion is a dermatofibroma.</t>
  </si>
  <si>
    <t>To determine the most likely intoxication in this patient, we need to analyze the symptoms and clinical findings step by step:
1. **Patient Presentation**: The patient is a 25-year-old man who is anxious, has delayed responses, and difficulty processing thoughts. He denies substance use but was acting strangely at a local celebration.
2. **Vital Signs and Physical Exam**:
   - Temperature: 99.5°F (37.5°C) - slightly elevated, but not significantly.
   - Blood Pressure: 120/75 mmHg - normal.
   - Pulse: 110/min - tachycardia.
   - Respirations: 15/min - normal.
   - Oxygen Saturation: 99% on room air - normal.
   - Dry mouth and conjunctival injection noted on HEENT exam.
   - Neurological exam is normal except for anxiety and delayed responses.
   - Cardiac exam reveals tachycardia.
3. **Key Symptoms and Signs**:
   - Anxiety and delayed thought processing.
   - Dry mouth and conjunctival injection.
   - Tachycardia.
4. **Differential Diagnosis**:
   - **Cannabis Intoxication**: Commonly causes conjunctival injection, dry mouth, and can lead to anxiety or paranoia. Tachycardia is also a common finding.
   - **Stimulant Intoxication (e.g., cocaine, amphetamines)**: Can cause anxiety, tachycardia, and hypertension, but typically not dry mouth and conjunctival injection.
   - **Hallucinogen Intoxication (e.g., LSD, psilocybin)**: Can cause anxiety and altered thought processes, but dry mouth and conjunctival injection are less typical.
   - **Alcohol Intoxication**: Can cause altered mental status and tachycardia, but dry mouth and conjunctival injection are not typical.
5. **Most Likely Intoxication**:
   - The combination of anxiety, delayed thought processing, dry mouth, conjunctival injection, and tachycardia is most consistent with cannabis intoxication. Cannabis is known to cause these specific symptoms, especially in a social setting like a celebration where its use might be more common.
Therefore, the most likely intoxication in this patient is cannabis intoxication.</t>
  </si>
  <si>
    <t>To determine the most likely explanation for this patient's symptoms, we need to consider the differential diagnosis based on the provided information and then deduce the most probable cause.
### Step-by-Step Deduction for Differential Diagnosis:
1. **Symptoms and Signs:**
   - Shortness of breath, especially when lying down (orthopnea).
   - Palpitations during strenuous activities.
   - Difficulty in digestion, regurgitation, and dysphagia.
   - Jugular vein distention and pitting edema in the ankles.
   - Bilateral basilar crackles and an S3 gallop on auscultation.
   - Normal ECG findings.
2. **Relevant History:**
   - Emigrated from Mexico 20 years ago and visits his hometown twice a year.
3. **Differential Diagnosis:**
   - **Heart Failure:** The presence of orthopnea, jugular vein distention, pitting edema, crackles, and an S3 gallop are classic signs of heart failure.
   - **Chagas Disease:** Given the patient's history of emigration from Mexico, Chagas disease is a possibility. It can cause cardiomyopathy leading to heart failure and gastrointestinal symptoms due to esophageal and colonic involvement.
   - **Gastroesophageal Reflux Disease (GERD):** Could explain regurgitation and dysphagia but does not account for the cardiac symptoms.
   - **Other Cardiomyopathies:** Could cause heart failure symptoms but would not typically explain the gastrointestinal symptoms.
4. **Most Likely Diagnosis:**
   - The combination of cardiac symptoms (heart failure signs) and gastrointestinal symptoms (dysphagia, regurgitation) in a patient with a history of travel to Mexico strongly suggests Chagas disease. This disease is caused by the Trypanosoma cruzi parasite and can lead to both cardiac and gastrointestinal manifestations.
### Conclusion:
The most likely explanation for this patient's physical and diagnostic findings is Chagas disease, which has led to a cardiomyopathy causing heart failure symptoms and gastrointestinal involvement causing dysphagia and regurgitation.</t>
  </si>
  <si>
    <t>To determine the most likely diagnosis for this patient, let's go through a step-by-step deduction process:
1. **Symptoms and Clinical Findings:**
   - The patient presents with shortness of breath that worsens when lying on her left side.
   - She had an episode of unexplained loss of consciousness 10 days ago.
   - Clinical examination reveals a diastolic murmur, jugular venous distention, and fine crackles in the lungs.
   - Chest X-ray shows pulmonary congestion.
   - Echocardiogram shows a mass in the left atrium attached to the atrial septum.
2. **Differential Diagnosis:**
   - The presence of a mass in the left atrium suggests a cardiac tumor. The most common primary cardiac tumor in adults is a myxoma.
   - The diastolic murmur and pulmonary congestion suggest obstruction of blood flow, likely due to the mass.
   - Jugular venous distention and pulmonary crackles indicate increased pressure in the left atrium and pulmonary circulation, consistent with obstruction.
   - The episode of unexplained loss of consciousness could be due to embolization from the mass or reduced cardiac output.
3. **Most Likely Diagnosis:**
   - The combination of a left atrial mass, diastolic murmur, pulmonary congestion, and positional shortness of breath strongly suggests a left atrial myxoma.
   - Myxomas can cause obstruction of blood flow across the mitral valve, leading to symptoms similar to mitral stenosis, including a diastolic murmur and pulmonary congestion.
   - The positional nature of the symptoms (worse when lying on the left side) is characteristic of a myxoma, as the tumor can move and intermittently obstruct blood flow.
Therefore, the most likely diagnosis for this patient is a left atrial myxoma.</t>
  </si>
  <si>
    <t>To determine the most likely diagnosis for this patient, we need to consider the clinical presentation, medical history, and laboratory findings.
1. **Clinical Presentation:**
   - The patient is a 25-year-old man with painless swelling of the neck for the past week.
   - He has multiple non-tender lymph nodes in the anterior and posterior triangles of the neck bilaterally.
   - No other lymphadenopathy is noted.
   - He reports no systemic symptoms such as fevers, night sweats, or weight loss.
2. **Medical History:**
   - The patient has a history of HIV infection diagnosed last year.
   - He has a history of head trauma with residual seizures and is on phenytoin.
3. **Laboratory Findings:**
   - Hemoglobin, leukocyte count, and platelet count are within normal ranges.
   - Erythrocyte sedimentation rate (ESR) is elevated at 40 mm/h, indicating some degree of inflammation or other underlying process.
4. **Differential Diagnosis:**
   - Given the patient's HIV status, we should consider opportunistic infections and malignancies common in immunocompromised individuals.
   - Common causes of lymphadenopathy in HIV-positive patients include infections (e.g., tuberculosis, fungal infections), lymphomas, and reactive lymphadenopathy.
   - The absence of systemic symptoms makes infectious causes less likely.
   - The presence of non-tender lymphadenopathy and the patient's age raise suspicion for lymphoma, particularly Hodgkin lymphoma or non-Hodgkin lymphoma.
5. **Histopathologic Analysis:**
   - Although the image is not provided here, histopathologic analysis of lymph nodes in cases of lymphoma typically shows specific patterns.
   - Hodgkin lymphoma is characterized by the presence of Reed-Sternberg cells.
   - Non-Hodgkin lymphoma would show a different pattern, often with a proliferation of atypical lymphocytes.
6. **Conclusion:**
   - Given the patient's age, HIV status, and presentation with non-tender cervical lymphadenopathy, lymphoma is a strong consideration.
   - Without the image, we cannot definitively identify Reed-Sternberg cells, but the clinical context suggests Hodgkin lymphoma is a likely diagnosis.
Therefore, the most likely diagnosis in this patient is Hodgkin lymphoma.</t>
  </si>
  <si>
    <t>To determine the most likely diagnosis for this patient, we need to consider the symptoms and clinical findings presented:
1. **Severe Abdominal Pain**: The patient is experiencing severe abdominal pain, which is a key symptom to consider.
2. **History of Peptic Ulcer Disease**: The patient has a known history of peptic ulcer disease, which is important as it can lead to complications.
3. **Vomiting Brown/Red Material**: The patient has been vomiting material that is brown/red in color, suggesting the presence of blood, which could indicate gastrointestinal bleeding.
4. **Tense Abdomen with Board-like Rigidity and Rebound Tenderness**: These are classic signs of peritonitis, which is inflammation of the peritoneum, often due to perforation of a hollow organ in the abdomen.
5. **Vital Signs**: The patient has a normal temperature, slightly elevated pulse, and low blood pressure, which could suggest early signs of shock, possibly due to internal bleeding or sepsis.
6. **Erect Abdominal X-ray Ordered**: This is typically done to look for free air under the diaphragm, which would indicate perforation of a gastrointestinal organ.
Given these findings, the differential diagnosis should include:
- **Perforated Peptic Ulcer**: This is a common complication of peptic ulcer disease and would explain the severe abdominal pain, peritoneal signs (rigidity and rebound tenderness), and potential for free air on an abdominal x-ray.
- **Gastrointestinal Bleeding**: The vomiting of brown/red material suggests bleeding, which could be due to a bleeding ulcer. However, the peritoneal signs are more indicative of perforation.
- **Acute Pancreatitis**: This can cause severe abdominal pain and peritoneal signs, but the history of peptic ulcer disease and vomiting of blood makes this less likely.
- **Bowel Obstruction or Ischemia**: These can cause severe pain and peritoneal signs, but again, the history and vomiting of blood point more towards a peptic ulcer complication.
The most likely diagnosis, considering the history of peptic ulcer disease, the presence of peritoneal signs, and the potential for free air on an x-ray, is a **perforated peptic ulcer**. This condition requires urgent surgical intervention to repair the perforation and prevent further complications such as sepsis or shock.</t>
  </si>
  <si>
    <t>To determine the most likely diagnosis for this patient, we need to consider the symptoms and history provided:
1. **Insomnia**: The patient has a 7-month history of insomnia and has had trouble sleeping from a young age. Insomnia can be a symptom of various conditions, including anxiety disorders, depression, or primary insomnia.
2. **Worry about health and finances**: The patient is worried about his health and financial stability, which suggests a significant level of anxiety.
3. **Behavioral signs**: The patient arrived an hour early for his appointment due to fear of missing it, indicating excessive worry and possibly compulsive behavior.
4. **Physical examination**: The patient appears irritable, tense, and somewhat inattentive, which are common signs of anxiety.
5. **No past medical or psychiatric conditions**: The absence of a known medical or psychiatric history suggests that this may be a primary condition rather than secondary to another disorder.
6. **No recreational drug use**: This rules out substance-induced anxiety or insomnia.
Based on these observations, the differential diagnosis could include:
- Generalized Anxiety Disorder (GAD)
- Primary Insomnia
- Adjustment Disorder with Anxiety
- Obsessive-Compulsive Disorder (OCD)
**Step-by-step deduction**:
- The patient's excessive worry about health and finances, along with his behavior of arriving early due to fear of missing the appointment, aligns with the symptoms of Generalized Anxiety Disorder (GAD), which is characterized by chronic, excessive worry about various aspects of life.
- The insomnia and irritability can be symptoms of GAD, as anxiety often leads to sleep disturbances and irritability.
- The absence of a specific trigger or recent life change makes Adjustment Disorder less likely.
- While OCD could explain some of the behaviors, the primary symptom here is excessive worry rather than compulsive behaviors or intrusive thoughts.
- Primary Insomnia is less likely because the patient's insomnia seems to be secondary to his anxiety.
**Conclusion**: The most likely diagnosis for this patient is Generalized Anxiety Disorder (GAD).</t>
  </si>
  <si>
    <t>To determine the most likely diagnosis for this 19-year-old man with increased inguinal pruritis, we can use a step-by-step deduction process:
1. **Identify Key Symptoms and Findings:**
   - Increased inguinal pruritis (itching in the groin area).
   - Erythematous (red), well-demarcated patch on the left thigh, pubic region, and perineum.
   - The scrotum is spared.
   - Participation in school wrestling.
2. **Consider Common Causes of Inguinal Pruritis:**
   - Tinea cruris (jock itch): A fungal infection that typically presents as an erythematous, well-demarcated rash in the groin area, often sparing the scrotum.
   - Contact dermatitis: Could cause a rash but is less likely to be well-demarcated and typically involves the scrotum.
   - Intertrigo: Inflammation of skin folds, but usually involves the scrotum and is not as well-demarcated.
   - Candidiasis: Fungal infection that can affect the groin but often involves the scrotum and is not as well-demarcated.
3. **Evaluate the Context and Risk Factors:**
   - The patient is a wrestler, which increases the risk of fungal infections due to close contact and shared equipment.
   - The sparing of the scrotum is characteristic of tinea cruris, as fungal infections often avoid the scrotum due to its higher temperature and moisture.
4. **Narrow Down the Differential Diagnosis:**
   - The well-demarcated rash, sparing of the scrotum, and the patient's participation in wrestling strongly suggest a fungal infection, specifically tinea cruris.
5. **Conclusion:**
   - The most likely diagnosis for this patient is tinea cruris (jock itch), a common dermatophyte infection in athletes, particularly wrestlers, characterized by an erythematous, well-demarcated rash in the groin area that spares the scrotum.
Therefore, the most likely diagnosis is tinea cruris.</t>
  </si>
  <si>
    <t>To determine the most likely cause of this patient's condition, we need to consider the symptoms and the context in which they occur. Let's go through the step-by-step deduction process:
1. **Symptoms and Context:**
   - The patient is a 12-year-old girl with sudden onset of colicky abdominal pain and vomiting.
   - She has facial and lip swelling without pruritus, which began after a tooth extraction.
   - She had a similar episode of facial swelling after a bicycle accident a year ago.
   - Examination shows nontender facial edema, erythema of the oral mucosa, and an enlarged tongue.
   - Abdominal ultrasound shows segmental thickening of the intestinal wall.
2. **Differential Diagnosis:**
   - **Allergic Reaction/Anaphylaxis:** Typically presents with pruritus, urticaria, and possibly respiratory symptoms. The absence of pruritus and the history of similar episodes without allergen exposure make this less likely.
   - **Angioedema:** Can present with facial swelling, lip swelling, and abdominal pain. It can be hereditary or acquired.
   - **Hereditary Angioedema (HAE):** Characterized by recurrent episodes of angioedema without urticaria, often triggered by trauma or stress (e.g., tooth extraction, bicycle accident). It can cause abdominal pain due to intestinal wall edema.
   - **Acquired Angioedema:** Usually occurs in adults and is often associated with medications like ACE inhibitors, which is unlikely in a 12-year-old.
3. **Most Likely Diagnosis:**
   - The patient's symptoms and history are highly suggestive of Hereditary Angioedema (HAE). The episodes of facial swelling following trauma (tooth extraction, bicycle accident) and the abdominal symptoms align with HAE, which is due to a deficiency or dysfunction of C1 inhibitor, leading to increased bradykinin and subsequent angioedema.
4. **Conclusion:**
   - The most likely cause of this patient's condition is Hereditary Angioedema, which is a genetic disorder resulting in recurrent episodes of angioedema due to C1 inhibitor deficiency or dysfunction.
By considering the symptoms, history, and typical presentations of potential conditions, we deduce that Hereditary Angioedema is the most likely cause of this patient's condition.</t>
  </si>
  <si>
    <t>To determine the most likely finding in this patient, we need to go through a step-by-step differential diagnosis process based on the symptoms and history provided.
### Step-by-Step Deduction:
1. **Symptoms and History:**
   - Sudden onset of severe eye pain and redness.
   - Difficulty seeing.
   - Progressive lower back pain for over 2 months, worse in the morning, improves with movement.
   - Heel pain and pressure while walking.
   - Increased ESR and CRP levels.
2. **Differential Diagnosis:**
   - The combination of eye symptoms (pain and redness) and musculoskeletal symptoms (back and heel pain) suggests a systemic inflammatory condition.
   - The back pain that improves with movement and is worse in the morning is characteristic of inflammatory back pain, often seen in spondyloarthropathies.
   - Heel pain can be associated with enthesitis, which is inflammation at the sites where tendons or ligaments insert into the bone, common in spondyloarthropathies.
   - The eye symptoms could be indicative of uveitis, which is also associated with spondyloarthropathies.
3. **Most Likely Diagnosis:**
   - The symptoms and laboratory findings are suggestive of ankylosing spondylitis (AS), a type of spondyloarthropathy.
   - Ankylosing spondylitis is associated with HLA-B27 positivity, inflammatory back pain, enthesitis (such as heel pain), and uveitis (eye inflammation).
4. **Expected Finding:**
   - In a patient with ankylosing spondylitis, you would most likely see the presence of the HLA-B27 antigen.
   - Additionally, imaging of the spine may show sacroiliitis, which is inflammation of the sacroiliac joints, a hallmark of ankylosing spondylitis.
### Conclusion:
The most likely finding in this patient, given the symptoms and suspected diagnosis of ankylosing spondylitis, would be the presence of the HLA-B27 antigen.</t>
  </si>
  <si>
    <t>To determine the most likely cause of this patient's symptoms, we need to go through a step-by-step differential diagnosis process:
1. **Identify the Main Symptom**: The patient is experiencing progressive urinary leakage, which initially occurred during athletic exercise and now occurs even when laughing or coughing. This suggests stress incontinence.
2. **Consider the Types of Urinary Incontinence**:
   - **Stress Incontinence**: Leakage of urine during activities that increase abdominal pressure, such as coughing, sneezing, or exercise. This is often due to weakened pelvic floor muscles or urethral sphincter deficiency.
   - **Urge Incontinence**: Sudden, intense urge to urinate followed by involuntary loss of urine. Often associated with overactive bladder.
   - **Overflow Incontinence**: Involuntary release of urine due to a full bladder, often associated with bladder outlet obstruction or underactive bladder.
   - **Functional Incontinence**: Inability to reach the bathroom in time due to physical or mental impairments.
3. **Evaluate the Patient's History and Examination**:
   - The patient reports leakage during activities that increase intra-abdominal pressure (exercise, laughing, coughing), which is characteristic of stress incontinence.
   - The pelvic and speculum examinations are unremarkable, ruling out anatomical abnormalities.
   - The Valsalva maneuver during examination results in urine leakage, further supporting stress incontinence.
   - The patient denies symptoms typical of urge incontinence, such as a sudden, intense urge to urinate.
4. **Consider Contributing Factors**:
   - The patient had a vaginal delivery 10 years ago, which can contribute to pelvic floor muscle weakening.
   - The patient consumes a significant amount of fluids, including coffee, which can increase urine production but is not directly related to stress incontinence.
5. **Exclude Other Causes**:
   - The normal urinalysis and specific gravity exclude urinary tract infection and diabetes insipidus.
   - The negative beta-human chorionic gonadotropin test excludes pregnancy.
6. **Conclusion**:
   - The most likely cause of the patient's symptoms is stress urinary incontinence due to weakened pelvic floor muscles, possibly related to her previous vaginal delivery.
**Correct Response**: The patient's symptoms are most likely caused by stress urinary incontinence due to weakened pelvic floor muscles.</t>
  </si>
  <si>
    <t>To determine the most likely diagnosis for this 8-year-old boy with excessively dry skin, we can use a step-by-step deduction process:
1. **Symptom Analysis**: The boy has had dry, scaly skin since he was 6 months old. The condition is worse in winter and better in summer. There is no associated itching, redness, or discharge. The examination reveals generalized fine scales with coarse skin all over the body, except in the skin creases of the neck and in the cubital and popliteal fossae. There are multiple papular elevations at the base of hair follicles and darkening of the palmar and plantar creases.
2. **Differential Diagnosis**: 
   - **Ichthyosis Vulgaris**: Characterized by dry, scaly skin that often spares the flexural areas (such as the neck, cubital, and popliteal fossae). It typically worsens in winter and improves in summer. It is often associated with keratosis pilaris (papular elevations at hair follicles) and hyperlinear palms (darkening of palmar creases).
   - **Atopic Dermatitis**: Usually associated with itching and redness, which are not present in this case.
   - **Psoriasis**: Typically presents with red, scaly plaques, often with itching, which are not described here.
   - **Xerosis (simple dry skin)**: Would not typically present with the specific pattern of scaling and sparing of flexural areas.
   - **Other forms of ichthyosis (e.g., X-linked ichthyosis)**: These often have different patterns of scaling and may involve other symptoms or areas.
3. **Key Features for Diagnosis**:
   - The presence of generalized fine scales with sparing of flexural areas.
   - The seasonal variation (worse in winter, better in summer).
   - The presence of keratosis pilaris and hyperlinear palms.
4. **Conclusion**: The combination of these features is most consistent with **Ichthyosis Vulgaris**. This condition is a common form of ichthyosis that fits the description provided, including the sparing of flexural areas and the presence of keratosis pilaris and hyperlinear palms.
Therefore, the most likely diagnosis for this patient is Ichthyosis Vulgaris.</t>
  </si>
  <si>
    <t>To determine the most likely cause of this patient's antepartum bleeding, we need to consider the clinical presentation and relevant history. Let's go through the differential diagnosis step by step:
1. **Placenta Previa**: This condition involves the placenta covering the cervical os, leading to painless vaginal bleeding. However, the ultrasound shows the placenta is located at the fundal end of the posterior uterine wall, not near the cervix, which rules out placenta previa.
2. **Placental Abruption**: This condition involves the premature separation of the placenta from the uterine wall, often causing painful bleeding. The patient has mild pelvic pain, but the ultrasound does not indicate any signs of placental abruption, and the uterus is nontender.
3. **Cervical Lesions or Polyps**: Given the patient's history of abnormal Pap smears due to HPV, cervical lesions or polyps could cause bleeding. The speculum examination shows a tender, bruised cervix, which could suggest trauma or lesions.
4. **Vasa Previa**: This condition involves fetal blood vessels crossing the cervical os, leading to bleeding upon rupture. However, the ultrasound does not indicate vasa previa, and the fetal heart rate is reassuring.
5. **Cervical Trauma**: The patient resumed sexual activity at 22 weeks of gestation, and the speculum examination shows a tender, bruised cervix. This suggests that the bleeding could be due to cervical trauma from recent sexual intercourse.
Considering the clinical findings and history, the most likely cause of this patient's antepartum bleeding is cervical trauma due to recent sexual intercourse. The tender, bruised cervix observed during the speculum examination supports this conclusion.</t>
  </si>
  <si>
    <t>To determine the most likely cause of this patient's symptoms, we need to go through a step-by-step differential diagnosis process:
1. **Symptom Analysis**: The patient presents with severe, sharp, penetrating abdominal pain in the right upper quadrant, nausea, and vomiting. She has mild scleral icterus, indicating jaundice. The pain is episodic, and she is asymptomatic between episodes.
2. **Relevant History**: The patient has a history of Crohn's disease with resection of the terminal ileum, hypertension, and hyperlipidemia. Her BMI indicates obesity.
3. **Laboratory Findings**: 
   - Elevated total bilirubin (4.1 mg/dL) suggests jaundice.
   - Elevated alkaline phosphatase (348 U/L), AST (187 U/L), and ALT (260 U/L) indicate liver dysfunction or biliary obstruction.
4. **Imaging Findings**: 
   - Abdominal ultrasound shows a normal liver, a dilated common bile duct (10 mm), and a gallbladder with multiple gallstones but no wall thickening or pericholecystic fluid.
5. **Differential Diagnosis**:
   - **Cholelithiasis**: Presence of gallstones, but typically causes constant pain rather than episodic.
   - **Cholecystitis**: Inflammation of the gallbladder, but usually presents with wall thickening and pericholecystic fluid, which are absent here.
   - **Choledocholithiasis**: Gallstones in the common bile duct, which can cause biliary colic, jaundice, and elevated liver enzymes. The dilated common bile duct supports this diagnosis.
   - **Cholangitis**: Infection of the bile duct, often with fever and leukocytosis, which are not present here.
   - **Biliary colic**: Episodic pain due to temporary obstruction of the bile duct by gallstones.
6. **Most Likely Diagnosis**: The combination of episodic right upper quadrant pain, jaundice, elevated liver enzymes, and a dilated common bile duct with gallstones suggests choledocholithiasis (common bile duct stones). The episodes of pain are likely due to transient obstruction of the bile duct by stones, causing biliary colic.
7. **Conclusion**: The most likely cause of this patient's findings is choledocholithiasis, where gallstones have migrated into the common bile duct, causing intermittent obstruction and the associated symptoms.</t>
  </si>
  <si>
    <t>To determine the most likely cause of this patient's condition, we need to analyze the information provided and use step-by-step deduction.
### Step-by-Step Deduction:
1. **Patient Background:**
   - A 29-year-old man with a slowly growing neck mass.
   - The mass is firm, non-tender, and located on the mid-left neck.
   - Excisional biopsy reveals Hodgkin’s cells, indicating Hodgkin's lymphoma.
   - The patient starts chemotherapy.
2. **New Symptom:**
   - After the first cycle of chemotherapy, the patient notices red urine.
   - Urine tests are positive for blood.
3. **Differential Diagnosis for Red Urine:**
   - Hematuria (blood in urine) due to kidney or urinary tract issues.
   - Hemolysis leading to hemoglobinuria.
   - Myoglobinuria due to muscle breakdown.
   - Drug-induced discoloration of urine.
4. **Chemotherapy Considerations:**
   - Chemotherapy drugs can have side effects, including hematuria.
   - Certain chemotherapy agents are known to cause hemorrhagic cystitis, which can lead to hematuria.
5. **Common Chemotherapy Agents for Hodgkin's Lymphoma:**
   - ABVD regimen is commonly used, which includes Adriamycin (doxorubicin), Bleomycin, Vinblastine, and Dacarbazine.
6. **Agent Known for Causing Hematuria:**
   - Cyclophosphamide and ifosfamide are chemotherapy agents known to cause hemorrhagic cystitis, but they are not part of the ABVD regimen.
   - Doxorubicin (Adriamycin) is part of the ABVD regimen and is known to cause red discoloration of urine due to its red color, but it does not cause hematuria.
7. **Conclusion:**
   - Given the information, the red urine is most likely due to the excretion of doxorubicin (Adriamycin) metabolites, which can cause the urine to appear red. This is a known and benign side effect of doxorubicin and not due to actual blood in the urine.
### Final Diagnosis:
The most likely cause of the patient's red urine is the excretion of doxorubicin (Adriamycin) metabolites, which is a common side effect of this chemotherapy drug and not due to hematuria.</t>
  </si>
  <si>
    <t>To determine the most likely diagnosis for this patient, we need to consider the key clinical features and findings:
1. **Symptoms**: The patient has ongoing diarrhea for the past month, which is intermittently present. The diarrhea is loose, associated with blood, and accompanied by lower abdominal pain.
2. **History**: She denies any recent travel history, which makes infectious causes related to travel less likely. She works at a nursing home, which could be relevant for exposure to certain infections or conditions.
3. **Clinical Examination**: Mild tenderness in the suprapubic region is noted, with no organomegaly.
4. **Colonoscopy Findings**: Patchy erythema and ulceration are observed in the cecum, ascending, descending, and sigmoid colon.
5. **Biopsy Findings**: Colonic crypts show lymphocytic and neutrophilic infiltrates.
Now, let's consider the differential diagnosis:
- **Infectious Colitis**: Typically associated with travel history or specific exposures, which the patient denies. Also, infectious colitis often presents with more acute symptoms rather than a month-long intermittent course.
- **Inflammatory Bowel Disease (IBD)**: Includes Crohn's disease and ulcerative colitis. Both can present with bloody diarrhea and abdominal pain. The patchy distribution of erythema and ulceration, along with the presence of lymphocytic and neutrophilic infiltrates, is more suggestive of Crohn's disease, which can affect any part of the gastrointestinal tract and often presents with patchy, transmural inflammation.
- **Ischemic Colitis**: More common in older patients and typically presents with sudden onset of abdominal pain and bloody diarrhea, often with a history of cardiovascular disease.
- **Irritable Bowel Syndrome (IBS)**: Typically does not present with blood in the stool or significant findings on colonoscopy and biopsy.
Given the findings of patchy erythema and ulceration throughout various parts of the colon and the biopsy showing lymphocytic and neutrophilic infiltrates, the most likely diagnosis is **Crohn's disease**. This condition is characterized by patchy inflammation that can affect any part of the gastrointestinal tract, often with transmural involvement, which aligns with the colonoscopy and biopsy findings in this patient.</t>
  </si>
  <si>
    <t>To determine the most likely cause of this patient's presentation, we need to analyze the clinical information provided step by step:
1. **Patient Background and Initial Presentation:**
   - The patient is a 45-year-old man who has been stabbed 12 times, resulting in extensive blood loss.
   - He has a Glasgow Coma Scale score of 3, indicating severe impairment of consciousness.
   - He is intubated and has large-bore IV access for resuscitation.
2. **Vital Signs and Initial Management:**
   - Temperature: 95°F (35°C) - indicates hypothermia.
   - Blood pressure: 50/40 mmHg - indicates severe hypotension.
   - Pulse: 80/min - relatively low for someone in shock, possibly due to compensatory mechanisms or medication effects.
   - Respirations: Controlled at 20/min on mechanical ventilation.
3. **Resuscitation Efforts:**
   - The patient is receiving a massive transfusion protocol with a 6:6:1 ratio of red blood cells, plasma, and platelets.
   - Continuous phenylephrine infusion is being used to support blood pressure.
   - Despite these efforts, the patient's vital signs remain unchanged.
4. **Additional Clinical Findings:**
   - ScvO2 (central venous oxygen saturation) is 39%, which is significantly low, indicating poor tissue oxygenation and perfusion.
   - SaO2 (arterial oxygen saturation) is 100% on 100% oxygen, indicating adequate oxygenation of the blood.
   - Extremities remain cold despite warming efforts, suggesting poor peripheral perfusion.
5. **Analysis and Differential Diagnosis:**
   - The patient is in a state of shock, characterized by hypotension, hypothermia, and poor perfusion.
   - The low ScvO2 suggests that the tissues are extracting a high amount of oxygen due to inadequate perfusion, consistent with shock.
   - The lack of response to fluid resuscitation and vasopressors, along with cold extremities, suggests a distributive or obstructive component to the shock.
6. **Most Likely Cause:**
   - Given the context of trauma with massive blood loss and the clinical picture, the most likely cause of this presentation is **hypovolemic shock** due to hemorrhage. Despite the absence of active bleeding reported by the surgical team, the initial blood loss may have been so significant that the resuscitation efforts have not yet restored adequate circulating volume and perfusion.
   - The cold extremities and low ScvO2 further support the diagnosis of hypovolemic shock, as the body is shunting blood away from the periphery to maintain perfusion to vital organs.
In conclusion, the most likely cause of this patient's presentation is hypovolemic shock due to massive hemorrhage from multiple stab wounds, leading to inadequate tissue perfusion and oxygenation despite aggressive resuscitation efforts.</t>
  </si>
  <si>
    <t>To determine the most likely diagnosis for this patient, we need to consider the key details provided in the case and use a step-by-step deduction process:
1. **Symptoms and History**: The patient is a 45-year-old African-American woman with an episode of hemoptysis, a nonproductive cough, fatigue, and significant weight loss over the past 8 months. She has a history of hypertension and osteoarthritis but does not take any medications. She drinks alcohol moderately and does not smoke. She has never traveled out of the country.
2. **Physical Examination and Vital Signs**: Her temperature is normal, pulse is slightly elevated, and blood pressure is within the hypertensive range. Her lungs are clear to auscultation.
3. **Imaging Findings**: A chest X-ray shows a 2.5-cm nodule with irregular borders at the apex of the left lung, with no mediastinal or hilar enlargement.
4. **Differential Diagnosis**:
   - **Lung Cancer**: The presence of a nodule with irregular borders, weight loss, and hemoptysis are concerning for a malignancy, such as lung cancer. Although she is a non-smoker, lung cancer can still occur, especially in the form of adenocarcinoma.
   - **Tuberculosis (TB)**: Given the hemoptysis and the location of the nodule at the lung apex, TB is a consideration, especially in individuals with risk factors or in endemic areas. However, the patient has no travel history or other risk factors mentioned.
   - **Benign Lung Nodule**: Could be a granuloma or hamartoma, but the symptoms and weight loss make this less likely.
   - **Sarcoidosis**: More common in African-Americans and can present with lung nodules, but typically involves hilar lymphadenopathy, which is absent here.
5. **Most Likely Diagnosis**: Given the irregular borders of the nodule, significant weight loss, and hemoptysis, lung cancer is the most likely diagnosis. The absence of smoking history does not rule out lung cancer, as adenocarcinoma can occur in non-smokers.
Therefore, the most likely diagnosis for this patient is lung cancer, possibly adenocarcinoma. Further diagnostic workup, including a CT scan and possibly a biopsy, would be necessary to confirm the diagnosis and determine the appropriate management.</t>
  </si>
  <si>
    <t>To determine the most likely underlying cause of this patient's symptoms, let's go through a step-by-step deduction process:
1. **Primary Concern**: The patient is a 17-year-old girl who has not attained menarche (primary amenorrhea).
2. **Physical Examination Findings**:
   - Normal breast development: This suggests that estrogen is present and functioning, which typically indicates functioning ovaries or an equivalent source of estrogen.
   - Scant axillary hair: This suggests reduced androgen activity.
   - Abdominal examination shows a firm, nontender left inguinal mass.
   - Pelvic examination shows a blind vaginal pouch.
   - Ultrasonography does not show a uterus or ovaries.
3. **Differential Diagnosis for Primary Amenorrhea with Normal Breast Development**:
   - Androgen Insensitivity Syndrome (AIS)
   - Müllerian agenesis (Mayer-Rokitansky-Küster-Hauser syndrome)
   - Turner syndrome (less likely due to normal breast development and height)
   - Congenital adrenal hyperplasia (less likely due to normal breast development)
4. **Key Findings**:
   - The absence of a uterus and ovaries on ultrasonography, along with normal breast development, points towards a condition where there is a lack of internal female reproductive organs but normal external female characteristics.
   - The presence of a firm, nontender inguinal mass could suggest undescended testes.
5. **Most Likely Diagnosis**:
   - The combination of normal breast development, scant axillary hair, absence of uterus and ovaries, and the presence of an inguinal mass is highly suggestive of Androgen Insensitivity Syndrome (AIS).
   - In AIS, individuals are genetically male (46, XY) but have a female phenotype due to the body's inability to respond to androgens. This results in normal breast development due to estrogen but scant pubic/axillary hair due to lack of androgen effect. The inguinal mass is likely an undescended testis.
6. **Conclusion**:
   - The most likely underlying cause of this patient's symptoms is Androgen Insensitivity Syndrome (AIS), where there is a genetic mutation leading to resistance to androgens, resulting in the described clinical presentation.
Therefore, the most likely underlying cause of this patient's symptoms is Androgen Insensitivity Syndrome.</t>
  </si>
  <si>
    <t>To determine the most likely diagnosis for this patient, we need to consider the key clinical features and laboratory findings presented in the case:
1. **Clinical Features:**
   - The patient is a 68-year-old man with a 6-month history of worsening fatigue and weight loss.
   - He experienced a recent episode of blurred vision and headache.
   - He and his wife have noticed memory issues.
   - Physical examination shows pallor and general weakness.
2. **Laboratory Findings:**
   - Anemia is present.
   - Elevated erythrocyte sedimentation rate (ESR).
   - Serum protein electrophoresis (SPEP) shows a sharp, narrow spike of monoclonal IgM.
   - Serum IgM concentration is significantly elevated at 6.3 g/dL.
3. **Differential Diagnosis:**
   - The presence of a monoclonal IgM spike suggests a monoclonal gammopathy. The main conditions associated with monoclonal IgM include:
     - Waldenström's macroglobulinemia
     - Monoclonal gammopathy of undetermined significance (MGUS)
     - Multiple myeloma (less likely with IgM)
     - Chronic lymphocytic leukemia (CLL) with IgM paraprotein
4. **Key Considerations:**
   - The combination of symptoms such as fatigue, weight loss, blurred vision, headache, and memory issues, along with the laboratory findings, is suggestive of Waldenström's macroglobulinemia.
   - Waldenström's macroglobulinemia is characterized by the overproduction of monoclonal IgM antibodies, which can lead to hyperviscosity syndrome. Symptoms of hyperviscosity include blurred vision, headache, and neurological symptoms, which align with this patient's presentation.
   - The elevated ESR and anemia further support the diagnosis, as these are common findings in Waldenström's macroglobulinemia.
5. **Conclusion:**
   - Based on the clinical presentation and laboratory findings, the most likely diagnosis for this patient is Waldenström's macroglobulinemia. This condition explains the monoclonal IgM spike, the symptoms of hyperviscosity, and the associated anemia and elevated ESR.</t>
  </si>
  <si>
    <t>To determine the most likely cause of this patient's illness, we need to analyze the clinical presentation and laboratory findings step by step.
1. **Clinical Presentation:**
   - The patient is a 57-year-old homeless man with several episodes of hematemesis (vomiting blood) in the past 24 hours.
   - He has vital signs indicating hypotension (blood pressure of 85/60 mm Hg) and a pulse of 95/min.
   - He appears confused, which could be due to hepatic encephalopathy or hypovolemic shock from blood loss.
   - Physical examination reveals jaundice, a palpable firm liver, mild splenomegaly, and shifting dullness, indicating ascites.
2. **Laboratory Findings:**
   - Liver function tests show an elevated AST (97 U/L) and a relatively normal ALT (40 U/L), with an AST:ALT ratio greater than 2:1, which is suggestive of alcoholic liver disease.
   - Serum albumin is low at 2.5 g/dL, indicating poor liver synthetic function.
   - Total bilirubin is elevated at 3 mg/dL, consistent with jaundice.
   - Prothrombin time is prolonged at 20 seconds, indicating impaired liver function and coagulopathy.
3. **Differential Diagnosis:**
   - The combination of hematemesis, jaundice, ascites, and liver dysfunction suggests advanced liver disease, likely cirrhosis.
   - The AST:ALT ratio greater than 2:1 is characteristic of alcoholic liver disease.
   - The presence of ascites and splenomegaly suggests portal hypertension, which can lead to esophageal varices and subsequent hematemesis.
4. **Most Likely Cause:**
   - Given the patient's history of homelessness, which may be associated with alcohol abuse, and the laboratory findings, the most likely cause of this patient's illness is alcoholic liver disease leading to cirrhosis.
   - The hematemesis is likely due to bleeding esophageal varices, a complication of portal hypertension secondary to cirrhosis.
In conclusion, the most likely cause of this patient's illness is alcoholic liver disease resulting in cirrhosis and portal hypertension, leading to bleeding esophageal varices.</t>
  </si>
  <si>
    <t>To determine the most likely underlying cause of this patient's condition, we need to go through a step-by-step differential diagnosis process based on the provided information.
### Step-by-Step Deduction:
1. **Patient Presentation:**
   - The patient is a 35-year-old woman, gravida 3, para 2, at 40 weeks’ gestation.
   - She experienced sudden onset of chills, dyspnea, confusion, and hypotension two hours after admission for rupture of membranes.
   - She underwent combined spinal-epidural anesthesia 1 hour ago.
   - Her pregnancy was uncomplicated except for a positive vaginal swab for group B streptococci, for which she received penicillin.
2. **Vital Signs and Symptoms:**
   - Temperature: 37.6°C (99.8°F)
   - Pulse: 130/min (tachycardia)
   - Respirations: 30/min (tachypnea)
   - Blood Pressure: 70/30 mm Hg (hypotension)
   - Oxygen Saturation: 82% on room air (hypoxemia)
   - Physical exam shows labored breathing, thready pulses, and crackles at lung bases.
   - Speculum exam shows pooling of bright red blood in the cervical canal.
3. **Laboratory Findings:**
   - Hemoglobin concentration: 7.6 mg/dL (anemia)
   - Undetectable fibrinogen concentration (suggestive of coagulopathy)
4. **Differential Diagnosis:**
   - **Amniotic Fluid Embolism (AFE):** Sudden onset of respiratory distress, hypotension, coagulopathy (low fibrinogen), and altered mental status in a peripartum woman.
   - **Sepsis:** Possible due to group B streptococci, but the sudden onset and severe coagulopathy are less typical.
   - **Pulmonary Embolism:** Could cause respiratory distress and hypoxemia, but coagulopathy and bleeding are not typical.
   - **Anaphylaxis:** Could cause hypotension and respiratory distress, but coagulopathy and bleeding are not typical.
   - **Uterine Rupture or Abruption:** Could cause bleeding and hypotension, but respiratory distress and coagulopathy are less typical.
5. **Most Likely Diagnosis:**
   - The combination of sudden respiratory distress, hypotension, hypoxemia, coagulopathy (undetectable fibrinogen), and bleeding is highly suggestive of **Amniotic Fluid Embolism (AFE)**. AFE is a rare but serious condition that can occur during labor or shortly after delivery, characterized by the entry of amniotic fluid into the maternal circulation, leading to a severe inflammatory response.
### Conclusion:
The most likely underlying cause of this patient's current condition is **Amniotic Fluid Embolism (AFE)**. This condition explains the sudden onset of symptoms, respiratory distress, hypotension, coagulopathy, and bleeding observed in this patient.</t>
  </si>
  <si>
    <t>To determine the most likely diagnosis for this patient, we need to analyze the information provided step by step:
1. **Patient Background**: 
   - The patient is a 62-year-old man.
   - He is asymptomatic, meaning he does not have any symptoms that he is aware of.
   - He has a family history of large intestinal cancer (his father).
2. **Screening Results**:
   - Positive fecal occult blood tests indicate the presence of blood in the stool, which can be a sign of bleeding in the gastrointestinal tract.
3. **Colonoscopy Findings**:
   - A polyp was found in the descending colon.
   - No other abnormalities were found during the colonoscopy.
4. **Biopsy Results**:
   - The excisional biopsy of the polyp shows 75% tubular architecture.
5. **Differential Diagnosis**:
   - The presence of a polyp in the colon with positive fecal occult blood tests suggests a neoplastic process.
   - Polyps in the colon can be hyperplastic, adenomatous (tubular, tubulovillous, or villous), or serrated.
   - Tubular adenomas are the most common type of adenomatous polyps and are considered precancerous lesions.
   - The degree of tubular architecture (75% in this case) suggests a tubular adenoma, which is a type of adenomatous polyp.
6. **Most Likely Diagnosis**:
   - Given the biopsy results showing 75% tubular architecture, the most likely diagnosis is a tubular adenoma.
   - Tubular adenomas are benign but have the potential to progress to colorectal cancer if left untreated, especially in the context of a family history of large intestinal cancer.
Therefore, the most likely diagnosis for this patient is a tubular adenoma.</t>
  </si>
  <si>
    <t>To determine the most likely diagnosis for this patient, we need to consider the symptoms and the timeline of events:
1. **Symptoms and Timeline**: The patient is experiencing abdominal cramps, nausea, vomiting, and diarrhea that started 2 hours ago, which is 1 hour after eating food that had been left out since the afternoon. The rapid onset of symptoms after eating suggests a foodborne illness.
2. **Differential Diagnosis**: The differential diagnosis for acute gastroenteritis with rapid onset includes:
   - **Staphylococcus aureus food poisoning**: Typically presents with rapid onset (1-6 hours) of nausea, vomiting, abdominal cramps, and sometimes diarrhea. It is often associated with foods that have been improperly stored or left out, such as dairy products, salads, or meats.
   - **Bacillus cereus food poisoning**: Has two types of presentations. The emetic type, which is associated with rice dishes (like fried rice), presents with rapid onset (1-6 hours) of nausea and vomiting. The diarrheal type presents with diarrhea and abdominal cramps after a longer incubation period (6-15 hours).
   - **Other bacterial or viral gastroenteritis**: Typically have a longer incubation period (12-48 hours) and are less likely given the rapid onset.
3. **Analysis**: Given the rapid onset of symptoms (1 hour after eating), the most likely cause is a preformed toxin. Staphylococcus aureus is a common cause of such rapid-onset food poisoning, especially when food is left out and improperly stored, allowing the bacteria to produce toxins.
4. **Conclusion**: The most likely diagnosis for this patient is Staphylococcus aureus food poisoning, given the rapid onset of symptoms following the consumption of improperly stored food.
Therefore, the correct response is that the patient most likely has Staphylococcus aureus food poisoning.</t>
  </si>
  <si>
    <t>To determine the most likely diagnosis for this patient, we need to consider the key clinical findings and use step-by-step deduction:
1. **Symptoms and History**:
   - The patient is a 79-year-old woman with a persistent non-productive cough and dyspnea following a cold.
   - She has a history of hypertension and hyperlipidemia and is on medications including hydrochlorothiazide, lisinopril, and atorvastatin.
   - She recently traveled to St. Louis, Missouri.
2. **Clinical Findings**:
   - The patient has normal vital signs with no fever.
   - A chest exam reveals mild crepitus on the right side.
   - Chest X-ray and CT show a cavitary lesion in the right lung.
   - Lung biopsy shows necrotic granulomatous inflammation with oval yeast in macrophages.
3. **Differential Diagnosis**:
   - The presence of a cavitary lung lesion and necrotic granulomatous inflammation suggests an infectious process.
   - The finding of oval yeast in macrophages is particularly suggestive of a fungal infection.
   - Given the patient's recent travel to St. Louis, Missouri, we should consider endemic fungal infections in that region, such as Histoplasmosis, Blastomycosis, and Coccidioidomycosis.
4. **Histoplasmosis**:
   - Histoplasmosis is caused by the fungus *Histoplasma capsulatum*, which is endemic to the Ohio and Mississippi River valleys, including Missouri.
   - It is known to cause granulomatous inflammation and can present with cavitary lung lesions.
   - The presence of oval yeast forms within macrophages is characteristic of Histoplasmosis.
5. **Conclusion**:
   - Based on the patient's travel history to an endemic area, the radiological findings, and the histopathological evidence of oval yeast in macrophages, the most likely diagnosis is Histoplasmosis.
Therefore, the most likely diagnosis for this patient is Histoplasmosis.</t>
  </si>
  <si>
    <t>To determine the most likely animal responsible for this patient's symptoms, we need to consider the details of the presentation and the geographical location.
1. **Symptom Analysis**:
   - The patient experienced a wound that was initially painless, followed by reddening, blistering, and then a blue discoloration with a central area of necrosis.
   - The lesion has a characteristic appearance: a bluish plaque with central necrosis and surrounding erythema.
2. **Geographical Context**:
   - The patient was camping in Texas, which is relevant for identifying local wildlife.
3. **Differential Diagnosis**:
   - The symptoms and lesion description are suggestive of a spider bite, particularly one that causes necrotic skin lesions.
   - Common spiders known for such bites include the Brown Recluse Spider (Loxosceles reclusa) and the Black Widow Spider (Latrodectus mactans).
4. **Spider Bite Characteristics**:
   - **Brown Recluse Spider**: Known for causing necrotic lesions. The bite is often painless initially, and over time, it can develop into a necrotic ulcer with a characteristic "red, white, and blue" sign (central necrosis, surrounded by a pale area, and then erythema).
   - **Black Widow Spider**: Typically causes systemic symptoms like muscle pain, cramps, and neurological symptoms rather than necrotic skin lesions.
5. **Conclusion**:
   - Given the description of the lesion (bluish plaque with central necrosis and surrounding erythema) and the geographical location (Texas), the most likely culprit is the Brown Recluse Spider. This spider is known to inhabit the southern and central United States, including Texas, and its bite can lead to the described necrotic skin changes.
Therefore, the animal most likely responsible for the patient's symptoms is the Brown Recluse Spider.</t>
  </si>
  <si>
    <t>To determine the most likely diagnosis for this patient, we need to consider the symptoms and context provided in the scenario. Let's go through the step-by-step deduction process:
1. **Symptoms and Context:**
   - The patient is a 22-year-old man found undressing in extremely hot weather (110°F).
   - He is paranoid, suspecting the care team of spying on him.
   - He has a history of polysubstance intoxication.
   - He was given diphenhydramine and haloperidol after attempting to assault a nurse.
   - He is now somnolent, non-responsive, with a high temperature (104°F), high blood pressure (147/98 mmHg), tachycardia (pulse 120/min), and rigidity.
   - His mucous membranes are dry.
2. **Differential Diagnosis:**
   - **Heat Stroke:** The patient was found undressing in hot weather, and he has a very high body temperature. However, heat stroke typically presents with altered mental status and may not explain the rigidity.
   - **Neuroleptic Malignant Syndrome (NMS):** This condition is associated with the use of antipsychotic medications like haloperidol. Symptoms include hyperthermia, muscle rigidity, autonomic instability (e.g., high blood pressure, tachycardia), and altered mental status.
   - **Serotonin Syndrome:** This can occur with the use of serotonergic drugs, but the patient was given haloperidol and diphenhydramine, which are not serotonergic. Symptoms include hyperthermia, autonomic instability, and neuromuscular abnormalities, but typically with clonus rather than rigidity.
   - **Anticholinergic Toxicity:** Dry mucous membranes and altered mental status can be seen, but muscle rigidity is not typical.
3. **Most Likely Diagnosis:**
   - The combination of high fever, muscle rigidity, autonomic instability, and altered mental status after administration of haloperidol strongly suggests Neuroleptic Malignant Syndrome (NMS). The dry mucous membranes could be due to dehydration or the anticholinergic effects of diphenhydramine.
4. **Conclusion:**
   - The most likely diagnosis for this patient is Neuroleptic Malignant Syndrome (NMS), triggered by the administration of haloperidol.
This step-by-step deduction process leads us to conclude that the patient's symptoms are most consistent with Neuroleptic Malignant Syndrome.</t>
  </si>
  <si>
    <t>To determine the most likely cause of this patient's symptoms, let's go through a step-by-step differential diagnosis and reasoning process:
1. **Presenting Symptoms and History:**
   - The patient is a 21-year-old man with sudden swelling and severe pain in the left lower leg.
   - No history of serious illness or trauma.
   - Family history of pulmonary embolism.
   - Smoker with a BMI indicating obesity.
2. **Physical Examination:**
   - Tender and mildly swollen left lower leg.
   - Severe pain in the calf upon dorsiflexion of the left foot (positive Homan's sign).
3. **Laboratory and Imaging Findings:**
   - Normal platelet count, prothrombin time, and activated partial thromboplastin time (aPTT).
   - Positive fibrin split products, indicating fibrinolysis and possible clot formation.
   - Ultrasonography shows incompressibility of the popliteal vein with a hyperechoic mass and absent blood flow, suggesting a thrombus.
4. **Initial Treatment:**
   - Administered a 5000 IU intravenous bolus of unfractionated heparin followed by a constant infusion.
   - Six hours later, the aPTT is 30 seconds, which is below the therapeutic range for heparin (typically 60-80 seconds).
5. **Differential Diagnosis:**
   - Deep vein thrombosis (DVT): The symptoms, family history, and ultrasound findings are consistent with DVT.
   - Other potential causes like muscle strain, cellulitis, or compartment syndrome are less likely given the ultrasound findings and laboratory results.
6. **Most Likely Diagnosis:**
   - The incompressibility of the popliteal vein with a hyperechoic mass and absent blood flow on ultrasound is diagnostic for DVT.
   - The positive fibrin split products further support the presence of a thrombus.
7. **Reason for Suboptimal aPTT:**
   - The aPTT of 30 seconds indicates that the heparin infusion is not yet at a therapeutic level, which is why the aPTT is not prolonged as expected.
**Conclusion:**
The most likely cause of this patient's symptoms is a deep vein thrombosis (DVT) in the left lower leg. The incompressibility of the popliteal vein on ultrasound confirms the presence of a thrombus, and the positive fibrin split products support this diagnosis. The subtherapeutic aPTT suggests that the heparin infusion needs to be adjusted to achieve the desired anticoagulation effect.</t>
  </si>
  <si>
    <t>To determine the most likely diagnosis for this patient, we need to consider the symptoms and clinical findings presented:
1. **Symptoms and History:**
   - Abdominal discomfort and cramping for 4 months.
   - Grossly bloody stool and frequent urge to defecate.
   - History of bulimia with laxative abuse (several years ago).
   - Weight loss of 5 lb in the past month.
2. **Vital Signs and Physical Examination:**
   - Normal temperature, respiratory rate, pulse, and slightly low blood pressure.
   - Mild conjunctival pallor, indicating possible anemia.
   - Rectal examination shows erythema, induration, and tenderness.
3. **Colonoscopy Findings:**
   - Continuous mucosal lesions from the rectum to the hepatic flexure of the colon.
**Differential Diagnosis:**
- **Ulcerative Colitis (UC):** Characterized by continuous mucosal inflammation starting from the rectum and extending proximally. Symptoms include bloody diarrhea, abdominal pain, and urgency to defecate.
- **Crohn's Disease:** Can cause similar symptoms but typically presents with skip lesions and can affect any part of the gastrointestinal tract, not just the colon.
- **Infectious Colitis:** Usually presents with acute symptoms and is less likely to cause continuous lesions over several months.
- **Ischemic Colitis:** Typically presents with sudden onset of pain and bloody diarrhea, often in older patients or those with vascular risk factors.
- **Colorectal Cancer:** Can cause bloody stools and weight loss, but the continuous nature of the lesions and the patient's age make this less likely.
**Step-by-Step Deduction:**
- The continuous nature of the lesions from the rectum to the hepatic flexure is characteristic of Ulcerative Colitis.
- The presence of bloody stools, abdominal cramping, and urgency to defecate aligns with symptoms of Ulcerative Colitis.
- The patient's age and the chronicity of symptoms further support this diagnosis over other possibilities like infectious or ischemic colitis.
**Conclusion:**
The most likely diagnosis for this patient is **Ulcerative Colitis**.</t>
  </si>
  <si>
    <t>To determine the drug responsible for this patient's condition, we need to analyze the clinical presentation and the context of the patient's treatment.
### Step-by-Step Deduction:
1. **Clinical Presentation:**
   - The patient has a 6-month history of shortness of breath and nonproductive cough.
   - Cardiopulmonary examination reveals fine inspiratory crackles bilaterally and clubbing of the fingers.
   - Pulmonary function tests show a reduced FVC (78% of expected) and a normal FEV1/FVC ratio (92%).
2. **Interpretation of PFTs:**
   - The reduced FVC with a normal FEV1/FVC ratio suggests a restrictive lung pattern.
3. **Medical History:**
   - The patient has stage 3 embryonal carcinoma of the testis and has undergone an orchiectomy followed by chemotherapy.
4. **Potential Causes:**
   - The restrictive lung pattern, clubbing, and crackles suggest interstitial lung disease or pulmonary fibrosis.
   - In the context of chemotherapy, certain drugs are known to cause pulmonary toxicity, leading to interstitial lung disease.
5. **Common Chemotherapy Drugs and Pulmonary Toxicity:**
   - **Bleomycin:** Known for causing pulmonary fibrosis, especially in patients receiving treatment for testicular cancer.
   - Other drugs like busulfan, methotrexate, and cyclophosphamide can also cause pulmonary toxicity, but bleomycin is most classically associated with this presentation in the context of testicular cancer treatment.
6. **Conclusion:**
   - Given the patient's history of testicular cancer and chemotherapy, along with the clinical signs of pulmonary fibrosis, bleomycin is the most likely drug responsible for the patient's condition.
### Correct Response:
The drug responsible for the patient's condition is **bleomycin**.</t>
  </si>
  <si>
    <t>To determine the most likely cause of this patient's current renal findings, we need to consider the clinical context and the potential causes of acute kidney injury (AKI) in this scenario.
### Step-by-Step Deduction:
1. **Patient Background:**
   - 72-year-old man with a history of hypertension, chronic constipation, and type 2 diabetes mellitus.
   - Hospitalized for acute diverticulitis and started on intravenous ketoprofen, piperacillin, and tazobactam.
   - Prior medications include insulin, metoprolol, and losartan.
2. **Current Renal Findings:**
   - Reduced urine output.
   - Serum creatinine increased from 1.2 mg/dL on admission to 2.9 mg/dL.
   - 2+ proteinuria on urinalysis.
3. **Potential Causes of AKI:**
   - **Pre-renal causes:** Dehydration, hypovolemia, or decreased renal perfusion.
   - **Intrinsic renal causes:** Acute tubular necrosis (ATN), interstitial nephritis, or glomerulonephritis.
   - **Post-renal causes:** Obstruction of the urinary tract.
4. **Medication Review:**
   - **Ketoprofen:** A nonsteroidal anti-inflammatory drug (NSAID) that can cause renal impairment by reducing renal blood flow through inhibition of prostaglandin synthesis, leading to pre-renal azotemia or acute interstitial nephritis.
   - **Piperacillin-tazobactam:** An antibiotic that can cause acute interstitial nephritis, although less commonly than NSAIDs.
5. **Clinical Context:**
   - The patient was placed on bowel rest, which could contribute to dehydration and pre-renal azotemia.
   - The use of ketoprofen, an NSAID, is significant because it can lead to decreased renal perfusion, especially in a patient with a history of hypertension and diabetes, who may already have compromised renal function.
6. **Most Likely Cause:**
   - Given the recent use of ketoprofen and the patient's clinical presentation, the most likely cause of the acute kidney injury is NSAID-induced renal impairment. This could be due to decreased renal perfusion (pre-renal azotemia) or acute interstitial nephritis.
### Conclusion:
The most likely cause of this patient's current renal findings is the use of ketoprofen, leading to NSAID-induced renal impairment, possibly through decreased renal perfusion or acute interstitial nephritis.</t>
  </si>
  <si>
    <t>To determine the most likely cause of this patient's current presentation, we need to go through a step-by-step differential diagnosis process:
1. **Initial Presentation and History:**
   - The patient presents with severe headache after rugby practice.
   - She has a history of taking sumatriptan and naproxen for headaches.
   - She has a history of panic attacks and suicide attempts.
   - Her vital signs are relatively stable, with a slight fever.
2. **Initial Treatment:**
   - The patient was given dihydroergotamine, IV fluids, and 100% oxygen.
3. **New Symptoms:**
   - Two hours after treatment, the patient develops slurred speech, facial droop on the left side, and weakness in the left upper extremity.
4. **Differential Diagnosis:**
   - **Migraine:** The initial headache could be a migraine, but the new neurological symptoms are atypical for a simple migraine.
   - **Stroke:** The sudden onset of slurred speech, facial droop, and unilateral weakness is highly suggestive of a stroke.
   - **Medication Side Effects:** Dihydroergotamine can cause vasoconstriction, which might lead to ischemic events, especially if combined with sumatriptan.
   - **Intracranial Hemorrhage:** Less likely given the presentation, but a possibility that would be ruled out with a head CT.
   - **Seizure:** Unlikely given the specific focal neurological deficits.
5. **Most Likely Cause:**
   - The combination of sumatriptan and dihydroergotamine can lead to excessive vasoconstriction, increasing the risk of ischemic events such as a stroke. The patient's new neurological symptoms (slurred speech, facial droop, and weakness) are consistent with an ischemic stroke.
6. **Conclusion:**
   - The most likely cause of this patient's current presentation is an ischemic stroke, potentially precipitated by the use of dihydroergotamine in the context of recent sumatriptan use, leading to excessive vasoconstriction and reduced cerebral blood flow.</t>
  </si>
  <si>
    <t>To determine the most likely diagnosis for this patient, we need to consider the symptoms and history provided. Let's go through the step-by-step deduction process:
1. **Symptoms and History:**
   - The patient is a 23-year-old man with a 7-month history of personality changes.
   - He has become increasingly withdrawn and socially isolated.
   - He reports delusions, specifically that aliens are watching him and stealing his thoughts.
   - He has a history of occasional marijuana use but quit 1 year ago.
   - On mental status examination, he has disorganized thoughts, anxiety, and a flat affect.
2. **Differential Diagnosis:**
   - **Schizophrenia:** Characterized by delusions, hallucinations, disorganized speech, disorganized or catatonic behavior, and negative symptoms (e.g., flat affect, social withdrawal). The symptoms must persist for at least 6 months, with at least 1 month of active-phase symptoms.
   - **Schizophreniform Disorder:** Similar to schizophrenia but the duration of symptoms is between 1 and 6 months.
   - **Brief Psychotic Disorder:** Sudden onset of psychotic symptoms lasting more than 1 day but less than 1 month, with eventual full return to premorbid functioning.
   - **Substance-Induced Psychotic Disorder:** Psychotic symptoms due to substance use or withdrawal. However, the patient quit marijuana 1 year ago, making this less likely.
   - **Delusional Disorder:** Presence of one or more delusions for at least 1 month, but without the other symptoms of schizophrenia (e.g., disorganized speech, negative symptoms).
3. **Analysis:**
   - The patient has had symptoms for 7 months, which rules out schizophreniform disorder and brief psychotic disorder due to the duration.
   - The presence of delusions (aliens watching and stealing thoughts), disorganized thoughts, and negative symptoms (withdrawal, flat affect) are consistent with schizophrenia.
   - Substance-induced psychotic disorder is unlikely given the cessation of marijuana use 1 year ago.
   - Delusional disorder is less likely because the patient exhibits more than just delusions (e.g., disorganized thoughts, flat affect).
4. **Conclusion:**
   - The most likely diagnosis for this patient is **Schizophrenia**. The duration of symptoms, presence of delusions, disorganized thinking, and negative symptoms align with the diagnostic criteria for schizophrenia.
Therefore, the most likely diagnosis is schizophrenia.</t>
  </si>
  <si>
    <t>To determine the most likely diagnosis for this patient, we need to analyze the symptoms and findings step by step:
1. **Symptoms and History:**
   - Fatigue and mild neck pain for a month.
   - Difficulty swallowing (dysphagia).
   - Unintentional weight loss of 5–10 lb over the past few months.
2. **Physical Examination Findings:**
   - Flat fingernails (koilonychia).
   - Mild conjunctival pallor, suggesting anemia.
3. **Diagnostic Test Results:**
   - Upper barium esophagram shows an upper esophageal web.
   - Complete blood count reveals:
     - Hemoglobin (Hb) of 10 gm/dL, indicating anemia.
     - Total white blood cell count of 11,000/mm³, which is within normal limits.
     - Differential count: Neutrophils 70%, Lymphocytes 25%, Monocytes 5%.
     - Erythrocyte sedimentation rate (ESR) of 10 mm/hr, which is normal.
4. **Analysis:**
   - The combination of dysphagia, esophageal web, anemia, and koilonychia is suggestive of a specific syndrome.
   - The anemia, along with the physical signs of pallor and koilonychia, suggests iron deficiency anemia.
   - The presence of an esophageal web and iron deficiency anemia is characteristic of Plummer-Vinson syndrome (also known as Paterson-Brown-Kelly syndrome).
5. **Differential Diagnosis:**
   - Other potential causes of dysphagia and anemia could include esophageal cancer, other forms of anemia, or systemic diseases. However, the specific combination of symptoms and findings (esophageal web, iron deficiency anemia, and koilonychia) strongly points towards Plummer-Vinson syndrome.
6. **Conclusion:**
   - Given the patient's symptoms, physical examination findings, and diagnostic test results, the most likely diagnosis is Plummer-Vinson syndrome.
Therefore, the most likely diagnosis for this patient is Plummer-Vinson syndrome.</t>
  </si>
  <si>
    <t>To determine the most likely diagnosis for this 3-year-old boy, we need to consider the key features of his presentation and use a step-by-step deduction process:
1. **Recurrent Skin Lesions**: The boy has had recurrent skin lesions since the age of 2 months. These lesions are described as raised, erythematous, and some are pus-secreting. This suggests a chronic or recurrent skin infection or inflammatory condition.
2. **Recurrent Respiratory Infections**: He has had several episodes of respiratory tract infections since birth, indicating a possible underlying immunodeficiency or chronic condition affecting the respiratory system.
3. **Enlarged Lymph Nodes**: The presence of enlarged cervical and axillary lymph nodes suggests a chronic inflammatory or infectious process.
4. **Recurrent Fevers**: The recurrent fevers further support the possibility of an ongoing infectious or inflammatory condition.
5. **Failure to Thrive**: The boy is at the 5th percentile for length and 10th percentile for weight, indicating possible failure to thrive, which can be associated with chronic illness or immunodeficiency.
6. **Family and Social History**: The boy attends daycare, which increases exposure to infections, but his older brother only has asthma, which is not directly related to the boy's symptoms.
Given these features, the differential diagnosis could include:
- **Primary Immunodeficiency Disorders**: Conditions such as Hyper-IgE syndrome (Job's syndrome), Chronic Granulomatous Disease (CGD), or Severe Combined Immunodeficiency (SCID) could present with recurrent infections and skin lesions.
- **Chronic Inflammatory Conditions**: Conditions like atopic dermatitis or other chronic skin conditions could be considered, but they do not typically cause recurrent respiratory infections and lymphadenopathy.
- **Infectious Causes**: Chronic infections like tuberculosis could cause lymphadenopathy and systemic symptoms, but the recurrent skin lesions and respiratory infections are less typical.
The combination of recurrent skin and respiratory infections, lymphadenopathy, and failure to thrive strongly suggests a primary immunodeficiency disorder. Among these, Chronic Granulomatous Disease (CGD) is characterized by recurrent bacterial and fungal infections, particularly of the skin and lungs, due to a defect in the NADPH oxidase complex in phagocytes, leading to impaired killing of certain pathogens.
**Conclusion**: The most likely diagnosis for this boy is Chronic Granulomatous Disease (CGD).</t>
  </si>
  <si>
    <t>To determine the most likely underlying cause of this 4-year-old girl's symptoms, we need to analyze the clinical presentation and laboratory findings step by step:
1. **Clinical Presentation:**
   - The girl has pallor and a rash with petechiae on her trunk and extremities.
   - She had a recent history of diarrhea and vomiting, which subsided two days ago.
   - One month ago, she had a high fever followed by a rash with bright red discoloration over her cheeks, which resolved without treatment.
2. **Laboratory Findings:**
   - Hemoglobin is low at 8 g/dL, indicating anemia.
   - Mean corpuscular volume (MCV) is 82 fL, which is normocytic.
   - Leukocyte count is elevated at 17,000/mm³, indicating leukocytosis.
   - Platelet count is low at 49,000/mm³, indicating thrombocytopenia.
   - Prothrombin time and partial thromboplastin time are normal.
   - Serum urea nitrogen and creatinine are elevated, indicating renal impairment.
   - Total bilirubin is elevated, with a high indirect bilirubin, suggesting hemolysis.
   - Lactate dehydrogenase (LDH) is elevated, supporting hemolysis.
   - Urinalysis shows blood and protein, indicating renal involvement.
   - Peripheral blood smear shows schistocytes, which are fragmented red blood cells.
3. **Differential Diagnosis:**
   - The combination of anemia, thrombocytopenia, renal impairment, and schistocytes suggests a microangiopathic hemolytic anemia.
   - The recent history of diarrhea is significant, as it suggests a possible infectious cause.
   - The clinical and laboratory findings are consistent with Hemolytic Uremic Syndrome (HUS), which is often preceded by a diarrheal illness, particularly one caused by Shiga toxin-producing Escherichia coli (STEC), such as E. coli O157:H7.
4. **Conclusion:**
   - The most likely underlying cause of this girl's findings is Hemolytic Uremic Syndrome (HUS) secondary to a Shiga toxin-producing E. coli infection. The preceding diarrheal illness is a common prodrome for HUS, and the presence of schistocytes, renal impairment, and thrombocytopenia supports this diagnosis.
Therefore, the most likely underlying cause of these findings is a Shiga toxin-producing E. coli infection leading to Hemolytic Uremic Syndrome (HUS).</t>
  </si>
  <si>
    <t>To determine the most likely cause of this patient's symptoms, we need to go through a step-by-step differential diagnosis process:
1. **Identify Key Symptoms and History:**
   - Fatigue and dark urine for 3 days.
   - Several similar episodes since birth that resolved spontaneously.
   - Poorly controlled type II diabetes mellitus, started on glipizide one week ago.
   - No recent upper respiratory or gastrointestinal symptoms.
   - Dietary change with a new Lebanese restaurant one month ago.
2. **Consider Possible Causes:**
   - **Hemolytic Anemia:** Dark urine and fatigue could indicate hemolysis. The recurrent nature of episodes since birth suggests a possible genetic or enzymatic cause.
   - **Medication Reaction:** Glipizide is a sulfonylurea, and while it can cause hypoglycemia, it is not typically associated with hemolysis.
   - **Dietary Factors:** The mention of trying a new Lebanese restaurant could suggest exposure to certain foods or substances that might trigger symptoms.
3. **Focus on Genetic or Enzymatic Causes:**
   - Given the recurrent episodes since birth, consider conditions like G6PD deficiency, which can cause hemolytic anemia triggered by certain foods, infections, or medications.
4. **Evaluate Triggers:**
   - **G6PD Deficiency:** This condition is more common in African-American males and can be triggered by certain foods (e.g., fava beans), infections, or medications (e.g., sulfa drugs, certain antibiotics). The patient's recent dietary change could have included foods that triggered hemolysis.
5. **Conclusion:**
   - The combination of recurrent episodes of dark urine and fatigue since birth, the patient's demographic background, and the potential dietary trigger suggest G6PD deficiency as the most likely cause of this patient's symptoms.
**Rationale:**
The patient's symptoms of fatigue and dark urine, along with the history of similar episodes since birth, point towards a hemolytic process. G6PD deficiency is a common cause of episodic hemolysis, especially in African-American males, and can be triggered by certain foods or medications. The recent dietary change could have included a trigger for hemolysis, consistent with G6PD deficiency.</t>
  </si>
  <si>
    <t>To determine the most likely cause of this patient's condition, we need to consider the symptoms and relevant history provided in the question. Let's go through the information step by step:
1. **Symptoms and Signs:**
   - Multiple falls and episodes of dizziness over the past 6 weeks.
   - Wide-based gait.
   - Inability to stand with feet together without support (indicative of ataxia).
   - Coarse tremor of the hands when attempting to grab a pen.
   - Impaired rapid alternating movements of the hands (dysdiadochokinesia).
   - Normal muscle strength and tone.
   - Intact sensation to pain, vibration, and position.
   - No mental status abnormalities.
2. **Relevant History:**
   - The patient consumes one pint of rum daily, indicating chronic alcohol use.
   - He works in a factory that produces industrial solvents, suggesting potential exposure to toxic substances.
3. **Differential Diagnosis:**
   - **Alcohol-related cerebellar degeneration:** Chronic alcohol use can lead to cerebellar degeneration, which presents with ataxia, tremor, and dysdiadochokinesia.
   - **Peripheral neuropathy:** Often associated with alcohol use, but this patient has intact sensation and normal muscle strength, making this less likely.
   - **Toxic exposure:** Solvent exposure could potentially cause neurological symptoms, but the presentation is more consistent with alcohol-related issues.
   - **Vitamin deficiencies:** Chronic alcohol use can lead to deficiencies such as thiamine deficiency, but Wernicke's encephalopathy typically presents with confusion, ophthalmoplegia, and ataxia, which doesn't fully match this case.
4. **Most Likely Cause:**
   - The combination of a wide-based gait, inability to stand with feet together, coarse tremor, and impaired rapid alternating movements, along with the history of chronic alcohol use, strongly suggests alcohol-related cerebellar degeneration. This condition is characterized by damage to the cerebellum due to prolonged alcohol consumption, leading to the symptoms observed in this patient.
Therefore, the most likely cause of this patient's condition is alcohol-related cerebellar degeneration.</t>
  </si>
  <si>
    <t>To determine the most likely diagnosis for this patient, we need to consider the symptoms and clinical findings presented:
1. **Symptoms and History:**
   - The patient is a 65-year-old male with stiffness in his arm.
   - He has difficulty combing his hair and reaching objects on high shelves.
   - Past medical history includes diabetes mellitus type II, obesity, and hypertension.
   - He leads a sedentary lifestyle.
2. **Physical Examination:**
   - Decreased passive and active range of motion in the shoulder.
   - Upper extremity strength is 4/5.
3. **Differential Diagnosis:**
   - **Adhesive Capsulitis (Frozen Shoulder):** Common in patients with diabetes and characterized by stiffness and decreased range of motion in the shoulder.
   - **Rotator Cuff Tear:** Typically presents with pain and weakness, but usually maintains passive range of motion.
   - **Osteoarthritis:** Can cause stiffness and pain, but usually affects older individuals and is associated with joint degeneration.
   - **Bursitis or Tendinitis:** Often presents with pain and may limit active range of motion, but passive range of motion is usually preserved.
   - **Shoulder Impingement Syndrome:** Causes pain and limited range of motion, but passive range of motion is often less affected.
4. **Analysis:**
   - The key finding here is the decreased passive and active range of motion, which is characteristic of adhesive capsulitis.
   - The patient's history of diabetes mellitus is a significant risk factor for adhesive capsulitis.
   - The absence of significant pain and the presence of stiffness further support adhesive capsulitis over other conditions like rotator cuff tear or bursitis.
5. **Conclusion:**
   - Given the decreased passive and active range of motion, the patient's history of diabetes, and the lack of significant pain, the most likely diagnosis is **Adhesive Capsulitis (Frozen Shoulder).**</t>
  </si>
  <si>
    <t>To determine the underlying cause of this patient's symptoms, we need to go through a step-by-step differential diagnosis process:
1. **Symptoms and History**: The patient presents with a headache, dizziness, and nausea that improve when he steps outside. He has a history of hypertension, type II diabetes mellitus, and asthma. He has been living in an upstate cabin for the past 5 weeks.
2. **Physical Examination and Vitals**: The patient is asymptomatic in the office, with normal vital signs and oxygen saturation. Physical examination is unremarkable.
3. **Laboratory Findings**: The patient has elevated hemoglobin (20 g/dL) and hematocrit (60%), with normal leukocyte and platelet counts.
4. **Differential Diagnosis**:
   - **Polycythemia Vera**: This condition could cause elevated hemoglobin and hematocrit, but it is less likely given the acute onset of symptoms and the improvement when outside.
   - **Chronic Hypoxia**: Living at high altitudes can cause secondary polycythemia due to chronic hypoxia, but the patient does not report living at a high altitude.
   - **Carbon Monoxide (CO) Poisoning**: CO exposure can cause headache, dizziness, and nausea. It can also lead to elevated hemoglobin levels due to carboxyhemoglobin formation, which can falsely elevate measured hemoglobin and hematocrit levels. The improvement of symptoms when outside suggests a possible environmental cause.
5. **Most Likely Diagnosis**: Given the patient's symptoms, recent living situation, and laboratory findings, carbon monoxide poisoning is the most likely diagnosis. The patient has been living in a cabin, which could have poor ventilation and a potential source of CO, such as a faulty heater or fireplace.
6. **Underlying Cause**: The underlying cause of the patient's symptoms is likely carbon monoxide exposure. CO binds to hemoglobin with high affinity, forming carboxyhemoglobin, which reduces the blood's oxygen-carrying capacity and can lead to symptoms of hypoxia, such as headache and dizziness.
In conclusion, the patient's symptoms and laboratory findings are most consistent with carbon monoxide poisoning, likely due to exposure in his cabin. The underlying cause is the formation of carboxyhemoglobin from CO exposure.</t>
  </si>
  <si>
    <t>To determine the conditions that may have led to the findings in this patient's pleural cavity, we need to analyze the pleural fluid characteristics and use them to guide our differential diagnosis.
### Step-by-Step Deduction:
1. **Identify the Type of Pleural Effusion:**
   - The pleural fluid protein level is 5.8 g/dL, and the serum protein level is 7.0 g/dL. The pleural fluid to serum protein ratio is 5.8/7.0 = 0.83.
   - The pleural fluid LDH is 258 U/L. We need to compare this to the upper limit of normal serum LDH (typically around 200-300 U/L, but this can vary).
   - According to Light's criteria, an exudative effusion is likely if one or more of the following are true:
     - Pleural fluid protein/serum protein ratio &gt; 0.5
     - Pleural fluid LDH/serum LDH ratio &gt; 0.6
     - Pleural fluid LDH &gt; two-thirds the upper limit of normal serum LDH
   In this case, the pleural fluid protein/serum protein ratio is 0.83, which is greater than 0.5, indicating an exudative effusion.
2. **Consider Causes of Exudative Effusion:**
   - Common causes of exudative pleural effusions include:
     - **Infections:** such as pneumonia leading to parapneumonic effusion or empyema
     - **Malignancy:** such as lung cancer or metastatic disease
     - **Pulmonary Embolism:** which can cause infarction and inflammation
     - **Autoimmune Diseases:** such as rheumatoid arthritis or lupus
     - **Pancreatitis:** which can cause pleural effusion due to inflammation
     - **Post-surgical or Post-traumatic:** due to inflammation or bleeding
3. **Correlate with Clinical Presentation:**
   - The patient is a 67-year-old male with dyspnea, a heavy feeling in the chest, headaches, and fatigue. He has decreased breath sounds and dullness to percussion on the right side, consistent with a pleural effusion.
   - The chronicity of symptoms (over a month) and systemic symptoms like headaches and fatigue may suggest a chronic inflammatory process or malignancy.
4. **Determine the Most Likely Conditions:**
   - Given the patient's age and presentation, malignancy (such as lung cancer or metastatic disease) is a strong consideration.
   - Other possibilities include chronic infections (such as tuberculosis, especially if there are risk factors), or less likely, autoimmune conditions if there are other systemic signs.
### Conclusion:
The findings in this patient's pleural cavity are most likely due to an exudative effusion. The conditions that may have led to this include malignancy (primary lung cancer or metastatic disease), chronic infection (such as tuberculosis), or possibly an autoimmune condition. Further diagnostic workup, including imaging and possibly pleural biopsy, would be necessary to confirm the underlying cause.</t>
  </si>
  <si>
    <t>To determine the most likely diagnosis for this patient, we need to analyze the information provided and use a step-by-step deduction process.
1. **Patient Demographics and History:**
   - The patient is a 75-year-old man with a history of hypertension and knee osteoarthritis.
   - He has no significant complaints other than occasional knee pain.
   - He has a family history of hematologic malignancy (brother died at age 84).
2. **Laboratory Findings:**
   - Hemoglobin: 15 g/dL (normal range: approximately 13.8 to 17.2 g/dL for men)
   - Leukocyte count: 58,000/mm³ (significantly elevated; normal range: approximately 4,000 to 11,000/mm³)
   - Platelet count: 250,000/mm³ (normal range: approximately 150,000 to 450,000/mm³)
   - Absolute lymphocyte count: 50,000/mm³ (elevated; normal range: approximately 1,000 to 4,800/mm³)
3. **Analysis of Laboratory Findings:**
   - The most striking abnormality is the elevated leukocyte count, specifically the elevated absolute lymphocyte count.
   - This suggests a lymphoproliferative disorder, as the leukocytosis is primarily due to an increase in lymphocytes.
4. **Differential Diagnosis:**
   - Given the patient's age and the laboratory findings, the differential diagnosis for lymphocytosis includes:
     - Chronic Lymphocytic Leukemia (CLL)
     - Other lymphoproliferative disorders (e.g., lymphomas, but these typically present with other symptoms or findings)
5. **Most Likely Diagnosis:**
   - Chronic Lymphocytic Leukemia (CLL) is the most common leukemia in older adults and is characterized by an elevated lymphocyte count.
   - The patient's age, the significant lymphocytosis, and the family history of hematologic malignancy support this diagnosis.
6. **Conclusion:**
   - The most likely diagnosis for this patient, given the elevated absolute lymphocyte count and the clinical context, is Chronic Lymphocytic Leukemia (CLL).</t>
  </si>
  <si>
    <t>To determine the most likely diagnosis for this 13-year-old boy, we need to consider the clinical presentation, laboratory findings, and imaging results. Let's go through the step-by-step deduction:
1. **Clinical Presentation:**
   - The patient has progressive left leg pain for 2 months, interfering with sleep.
   - The pain did not improve with ibuprofen.
   - There was a history of trauma (hit by a baseball), but the pain persisted beyond the expected healing time for a simple contusion.
2. **Laboratory Findings:**
   - Leukocyte count is elevated at 21,000/mm³, indicating a possible infection or inflammatory process.
   - Elevated ESR (68 mm/h) suggests inflammation or infection.
3. **Imaging Findings:**
   - X-ray shows multiple lytic lesions in the middle third of the femur.
   - The surrounding cortex is covered by several layers of new bone, which is described as "onion skin" periosteal reaction.
4. **Biopsy Findings:**
   - Biopsy shows small round blue cells.
5. **Differential Diagnosis:**
   - **Osteomyelitis:** Infection of the bone could cause pain, elevated leukocyte count, and ESR, but the "onion skin" periosteal reaction and small round blue cells are not typical for osteomyelitis.
   - **Ewing Sarcoma:** A malignant bone tumor common in children and adolescents. It often presents with pain, systemic symptoms (like fever), elevated inflammatory markers, and characteristic imaging findings such as lytic bone lesions and "onion skin" periosteal reaction. The biopsy finding of small round blue cells is classic for Ewing sarcoma.
   - **Osteosarcoma:** Another bone tumor common in this age group, but it typically presents with a "sunburst" pattern on X-ray and does not usually show small round blue cells on biopsy.
6. **Conclusion:**
   - The combination of progressive pain, elevated leukocyte count and ESR, lytic bone lesions with "onion skin" periosteal reaction, and biopsy showing small round blue cells strongly suggests Ewing sarcoma.
Therefore, the most likely diagnosis for this patient is **Ewing sarcoma**.</t>
  </si>
  <si>
    <t>To determine the most likely cause of this patient's condition, we need to analyze the clinical presentation and laboratory findings step by step:
1. **Clinical Presentation:**
   - The patient is a 65-year-old man with repeated falls, postural dizziness, progressive fatigue, generalized weakness, significant weight loss, and behavioral changes over the past year.
   - He is a vegetarian, which is an important dietary detail.
   - He presents with irritability, paranoia, delusions, and an unstable, wide-based ataxic gait.
2. **Vital Signs:**
   - Blood pressure is low at 90/50 mm Hg, but there are no postural changes.
   - Pulse is 92/min, respiratory rate is 16/min, and temperature is normal.
3. **Physical Examination:**
   - The patient appears poorly groomed and disheveled, which may indicate neglect or cognitive decline.
   - Neurological examination reveals an unstable, wide-based ataxic gait.
4. **Laboratory Findings:**
   - Hemoglobin is very low at 6.1 g/dL, indicating severe anemia.
   - Mean corpuscular volume (MCV) is elevated at 109 fL, indicating macrocytic anemia.
   - Platelet count is low at 90,000/mm³, and total white blood cell count is low at 3,000/mm³, suggesting pancytopenia.
   - Reticulocyte count is low at 0.8%, indicating inadequate bone marrow response.
   - Peripheral blood smear shows hypersegmented neutrophils, which is characteristic of megaloblastic anemia.
   - Anti-intrinsic factor antibodies are negative.
5. **Differential Diagnosis:**
   - The combination of macrocytic anemia, hypersegmented neutrophils, and neurological symptoms suggests a deficiency in vitamin B12 or folate.
   - The negative anti-intrinsic factor antibodies make pernicious anemia less likely.
   - The patient's vegetarian diet raises suspicion for vitamin B12 deficiency, as B12 is primarily found in animal products.
6. **Conclusion:**
   - The most likely cause of this patient's condition is vitamin B12 deficiency due to dietary insufficiency, given his vegetarian diet and the absence of intrinsic factor antibodies.
Therefore, the most likely cause of this patient's condition is vitamin B12 deficiency, leading to megaloblastic anemia and neurological symptoms.</t>
  </si>
  <si>
    <t>To determine the substance most likely used by this patient, we need to analyze the symptoms and clinical presentation step by step:
1. **Vital Signs and Symptoms:**
   - Elevated temperature (101°F or 38.3°C)
   - Hypertension (blood pressure 173/97 mmHg)
   - Tachycardia (pulse 105/min)
   - Agitation, irritability, restlessness, and combativeness
   - Warm and sweaty skin
   - Dilated pupils (7 mm, equal and reactive to light)
   - Suicidal ideation
2. **Differential Diagnosis:**
   - The combination of agitation, hypertension, tachycardia, hyperthermia, dilated pupils, and diaphoresis suggests a sympathomimetic toxidrome.
   - Possible substances include cocaine, amphetamines, methamphetamines, and other stimulants.
   - Anticholinergic substances could also cause dilated pupils and agitation, but they typically cause dry skin rather than sweaty skin.
   - Serotonin syndrome could present with similar symptoms, but it is less likely given the lack of specific serotonergic drug use history and the presence of dilated pupils.
3. **Substance Most Likely Used:**
   - The presence of dilated pupils, hypertension, tachycardia, hyperthermia, and diaphoresis strongly points towards a stimulant use, particularly cocaine or amphetamines.
   - Given the acute presentation and the behavioral symptoms (agitation, restlessness, combativeness), cocaine use is highly likely.
4. **Conclusion:**
   - The most likely substance used by this patient is cocaine, as it fits the sympathomimetic toxidrome and explains the acute behavioral and physiological symptoms observed.
Therefore, the substance most likely used by this patient is cocaine.</t>
  </si>
  <si>
    <t>To determine the most likely underlying cause of this patient's vital sign abnormalities, we need to go through a step-by-step differential diagnosis process based on the provided information.
### Step-by-Step Deduction:
1. **Symptoms and Signs:**
   - The patient has worsening upper abdominal pain radiating to the back, associated with nausea.
   - Vital signs show hypotension (blood pressure 84/58 mm Hg) and tachycardia (pulse 115/min).
   - Physical examination reveals abdominal distention, epigastric tenderness, guarding, and decreased bowel sounds.
   - Laboratory findings include elevated hematocrit, leukocytosis, low calcium, elevated urea nitrogen, and elevated amylase.
2. **Differential Diagnosis:**
   - **Acute Pancreatitis:** The combination of upper abdominal pain radiating to the back, elevated amylase, and epigastric tenderness is highly suggestive of acute pancreatitis.
   - **Gastrointestinal Perforation:** Would typically present with more severe signs of peritonitis and possibly free air under the diaphragm on imaging.
   - **Biliary Colic/Cholecystitis:** Could cause upper abdominal pain but less likely to cause elevated amylase and hypotension.
   - **Mesenteric Ischemia:** Could cause abdominal pain and elevated white blood cell count but less likely to cause elevated amylase.
   - **Peptic Ulcer Disease:** Could cause abdominal pain but less likely to cause elevated amylase and hypotension.
3. **Vital Sign Abnormalities:**
   - The hypotension and tachycardia suggest a state of shock, likely hypovolemic or distributive in nature.
   - In the context of acute pancreatitis, these vital sign abnormalities can be attributed to systemic inflammatory response syndrome (SIRS) or hypovolemia due to third-spacing of fluids.
4. **Laboratory Findings:**
   - Elevated hematocrit suggests hemoconcentration, which is consistent with fluid loss or third-spacing.
   - Leukocytosis indicates an inflammatory response.
   - Low calcium is often seen in acute pancreatitis due to fat saponification.
5. **Conclusion:**
   - The most likely underlying cause of this patient's vital sign abnormalities (hypotension and tachycardia) is acute pancreatitis leading to SIRS and hypovolemia due to third-spacing of fluids.
### Final Diagnosis:
The patient's vital sign abnormalities are most likely due to acute pancreatitis, which has led to systemic inflammatory response syndrome (SIRS) and hypovolemia from third-spacing of fluids.</t>
  </si>
  <si>
    <t>To determine the most likely organism causing this infant's presentation, we need to go through a step-by-step differential diagnosis process based on the symptoms and context provided.
1. **Symptoms and Context:**
   - The infant is 7 days old and presents with poor feeding, trouble latching, and refusal to feed.
   - There is increased muscle tone, a clenched jaw, no head lag, and clenched hands.
   - The infant was born at home with no medical care, and the mother is unvaccinated.
2. **Key Clinical Features:**
   - Increased muscle tone and a clenched jaw suggest muscle rigidity or spasms.
   - The infant's symptoms began around 6 days after birth.
   - The mother is unvaccinated, which is a critical piece of information.
3. **Differential Diagnosis:**
   - Neonatal sepsis: Typically presents with lethargy, poor feeding, and temperature instability, but not specifically with increased muscle tone or clenched jaw.
   - Hypoxic-ischemic encephalopathy: Could cause poor feeding and altered tone, but the history of home birth and unvaccinated mother points elsewhere.
   - Neonatal tetanus: Characterized by muscle rigidity, spasms, and a clenched jaw (trismus). It occurs in infants born to unvaccinated mothers, especially in settings with poor hygiene during delivery.
4. **Most Likely Diagnosis:**
   - The combination of increased muscle tone, clenched jaw, and the context of a home birth with an unvaccinated mother strongly suggests neonatal tetanus.
5. **Causative Organism:**
   - Neonatal tetanus is caused by the bacterium *Clostridium tetani*. This organism produces a toxin that leads to the symptoms of muscle rigidity and spasms.
**Conclusion:**
The most likely organism causing this infant's presentation is *Clostridium tetani*.</t>
  </si>
  <si>
    <t>To determine the most likely injury in this patient, we need to analyze the symptoms and physical examination findings step by step:
1. **Patient History and Symptoms:**
   - The patient is a 69-year-old man with pain and weakness in his right shoulder after helping his son move.
   - The pain worsened after he started lifting weights at the gym.
   - He has a past medical history of diabetes, obesity, and asthma.
2. **Physical Examination Findings:**
   - Prominent weakness of external rotation of the right upper extremity.
   - When asked to slowly lower his right arm from an overhead position, he suddenly drops it and appears to be in pain.
   - Strength is 1/5 for abduction of the right arm.
3. **Analysis of Symptoms:**
   - Weakness in external rotation suggests involvement of the muscles responsible for this movement, primarily the infraspinatus and teres minor, which are part of the rotator cuff.
   - The "drop arm test" (sudden dropping of the arm when lowering it) is a classic sign of a rotator cuff tear, particularly involving the supraspinatus muscle.
   - Weakness in abduction (1/5 strength) further supports the involvement of the supraspinatus, as it is the primary muscle responsible for initiating abduction of the arm.
4. **Differential Diagnosis:**
   - Rotator cuff tear (most likely involving the supraspinatus and possibly the infraspinatus).
   - Rotator cuff tendinopathy.
   - Shoulder impingement syndrome.
   - Biceps tendon injury (less likely given the specific weakness and drop arm test).
5. **Conclusion:**
   - The combination of weakness in external rotation, positive drop arm test, and significant weakness in abduction strongly suggests a rotator cuff tear, most likely involving the supraspinatus muscle. The infraspinatus may also be involved given the weakness in external rotation.
Therefore, the most likely injury in this patient is a tear of the supraspinatus muscle, which is part of the rotator cuff.</t>
  </si>
  <si>
    <t>To determine the most likely diagnosis for this patient, we need to analyze the clinical presentation and biopsy findings step by step:
1. **Patient Presentation:**
   - A 45-year-old woman with a rapidly enlarging right breast mass over 3 weeks.
   - The mass is 5 cm, nontender, multinodular, and located in the right outer quadrant.
   - No skin or nipple changes and no palpable lymphadenopathy.
2. **Mammography Findings:**
   - The mass is described as smooth and polylobulated.
3. **Biopsy Findings:**
   - Papillary projections of epithelial-lined stroma with hyperplasia and atypia.
4. **Differential Diagnosis:**
   - The differential diagnosis for a rapidly enlarging breast mass with these characteristics includes:
     - Fibroadenoma: Typically presents as a smooth, mobile, and well-circumscribed mass, but usually not rapidly enlarging.
     - Phyllodes tumor: Can present as a rapidly enlarging mass, often with a smooth, lobulated appearance on imaging.
     - Breast carcinoma: Usually associated with irregular borders and may have associated skin or nipple changes.
     - Intraductal papilloma: Typically presents with nipple discharge and is not usually a large mass.
5. **Analysis of Biopsy Findings:**
   - The presence of papillary projections of epithelial-lined stroma with hyperplasia and atypia is suggestive of a Phyllodes tumor. Phyllodes tumors are known for their stromal overgrowth and can range from benign to malignant. They often present as rapidly enlarging masses and can have a smooth, lobulated appearance on imaging.
6. **Conclusion:**
   - Given the rapid growth, the smooth polylobulated appearance on mammography, and the biopsy findings of papillary projections with hyperplasia and atypia, the most likely diagnosis is a Phyllodes tumor.
Therefore, the most likely diagnosis for this patient is a Phyllodes tumor.</t>
  </si>
  <si>
    <t>To determine the most likely diagnosis for this patient, let's go through a step-by-step deduction process:
1. **Patient Presentation**: The patient is an 81-year-old man who presents with itchy blisters in the axilla. The blisters are tense and do not rupture easily. 
2. **Physical Examination**: The presence of tense bullae that do not rupture with light touch suggests a subepidermal blistering process.
3. **Direct Immunofluorescence Findings**: The direct immunofluorescence shows linear C3 and IgG deposits along the basement membrane. This is a key finding.
4. **Differential Diagnosis**: 
   - **Bullous Pemphigoid**: Characterized by tense bullae and linear IgG and C3 deposits along the basement membrane zone on direct immunofluorescence.
   - **Pemphigus Vulgaris**: Typically presents with flaccid blisters and intraepidermal acantholysis, with intercellular IgG deposits on direct immunofluorescence.
   - **Dermatitis Herpetiformis**: Presents with grouped vesicles and papules, often on extensor surfaces, and shows granular IgA deposits at the dermal papillae on direct immunofluorescence.
   - **Linear IgA Bullous Dermatosis**: Shows linear IgA deposits along the basement membrane, not IgG.
5. **Analysis**: 
   - The tense nature of the bullae and the linear deposition of IgG and C3 along the basement membrane are classic for Bullous Pemphigoid.
   - Pemphigus Vulgaris is less likely due to the tense nature of the bullae and the direct immunofluorescence findings.
   - Dermatitis Herpetiformis and Linear IgA Bullous Dermatosis are ruled out based on the immunofluorescence pattern.
6. **Conclusion**: The most likely diagnosis for this patient, given the clinical presentation and immunofluorescence findings, is **Bullous Pemphigoid**. 
Bullous Pemphigoid is a common autoimmune blistering disorder in the elderly, characterized by subepidermal blisters and linear deposition of IgG and C3 along the basement membrane.</t>
  </si>
  <si>
    <t>To determine the most likely diagnosis for this patient, we need to consider the key details provided in the scenario and use a step-by-step deduction process:
1. **Symptoms and Context**: The patient is experiencing trouble staying awake past 6 pm, which is affecting his ability to engage in evening activities with his wife. He feels rested upon waking, indicating that the quality of his sleep is not the issue.
2. **Recent Life Changes**: The patient recently retired from working the day shift. This change in routine could have impacted his sleep-wake cycle.
3. **Sleep Quality**: The patient’s wife observes that he sleeps peacefully, and the patient himself feels rested upon waking. This suggests that the issue is not with the quality of sleep but rather with the timing.
4. **Attempts to Stay Awake**: The patient has tried drinking caffeine, but it has not helped him stay awake past 6 pm.
5. **Medical History**: The patient has a history of irritable bowel syndrome, but this is managed and does not seem to be related to his current sleep issue.
6. **Neurological Exam**: The exam is within normal limits, indicating no neurological disorder affecting sleep.
Based on these observations, the most likely diagnosis is **Advanced Sleep Phase Syndrome (ASPS)**. This is a circadian rhythm sleep disorder characterized by an earlier than normal sleep-wake cycle. Individuals with ASPS tend to feel sleepy in the early evening and wake up very early in the morning, which aligns with this patient's symptoms of being unable to stay awake past 6 pm and feeling rested upon waking.
In summary, the patient's symptoms, recent retirement, and normal sleep quality suggest a shift in his circadian rhythm, consistent with Advanced Sleep Phase Syndrome.</t>
  </si>
  <si>
    <t>To determine the most likely diagnosis for this 25-year-old female with Hodgkin's lymphoma and a several-day history of edema, we need to analyze the provided laboratory findings and clinical presentation step by step.
1. **Clinical Presentation:**
   - The patient has a history of Hodgkin's lymphoma.
   - She presents with edema, which suggests fluid retention or hypoalbuminemia.
2. **Laboratory Findings:**
   - **Serum Na+ (140 mmol/L):** Normal range, indicating no significant sodium imbalance.
   - **Serum K+ (3.5 mmol/L):** Normal range, indicating no significant potassium imbalance.
   - **Serum albumin (1.9 g/dL):** Low, indicating hypoalbuminemia, which can lead to edema due to decreased oncotic pressure.
   - **Total serum bilirubin (1.0 mg/dL):** Normal, indicating no significant liver dysfunction.
   - **Serum creatinine (1.2 mg/dL):** Normal, indicating normal kidney function.
3. **Urinalysis:**
   - **4+ proteinuria:** Indicates significant protein loss in the urine, which is consistent with nephrotic syndrome.
   - **Fatty casts:** These are typically associated with nephrotic syndrome, where there is heavy proteinuria and lipiduria.
4. **Differential Diagnosis:**
   - The combination of hypoalbuminemia, significant proteinuria, and fatty casts strongly suggests nephrotic syndrome.
   - In adults, common causes of nephrotic syndrome include minimal change disease, focal segmental glomerulosclerosis (FSGS), membranous nephropathy, and secondary causes such as lupus nephritis or amyloidosis.
   - Given the patient's age and association with Hodgkin's lymphoma, minimal change disease is a likely cause. Minimal change disease is known to be associated with Hodgkin's lymphoma and can present with nephrotic syndrome.
5. **Conclusion:**
   - The most likely diagnosis for this patient, considering her age, the presence of Hodgkin's lymphoma, and the laboratory findings, is minimal change disease causing nephrotic syndrome.
Therefore, the most likely diagnosis is minimal change disease.</t>
  </si>
  <si>
    <t>To determine the most likely diagnosis for this patient, we need to consider the symptoms, physical examination findings, and radiographic results.
1. **Symptoms**: The patient is experiencing left knee pain for the past 3 months, specifically on the inside part of the knee and the front of the knee below the kneecap. The pain worsens with activities such as climbing stairs or rising from a chair.
2. **Physical Examination**: There is localized tenderness to palpation over the left anteromedial proximal tibia, 6 cm inferior to the joint line. There is no joint effusion, and valgus stress testing is negative for pain or instability.
3. **Radiographic Findings**: The radiographs show only mild arthritis, with no fractures or bony lesions.
**Differential Diagnosis**:
- **Patellofemoral Pain Syndrome**: This condition often presents with anterior knee pain that worsens with activities like climbing stairs or sitting for long periods. However, the tenderness is usually around the patella, not below the joint line.
- **Medial Meniscus Tear**: Typically presents with joint line tenderness and may have associated effusion or mechanical symptoms like locking or clicking, which are not present here.
- **Osteoarthritis**: Mild arthritis is noted on radiographs, but the specific tenderness location and lack of effusion suggest another cause.
- **Pes Anserine Bursitis**: This condition involves inflammation of the bursa located at the anteromedial proximal tibia, below the joint line, and is characterized by localized tenderness in this area. It is often seen in obese individuals and can be exacerbated by activities like climbing stairs.
**Conclusion**:
Given the specific location of tenderness (anteromedial proximal tibia, 6 cm below the joint line), the absence of joint effusion, and the patient's obesity, the most likely diagnosis is **Pes Anserine Bursitis**. This condition matches the patient's symptoms and examination findings more closely than the other possibilities.</t>
  </si>
  <si>
    <t>To determine the most likely cause of this patient's findings, we need to analyze the symptoms and clinical signs presented:
1. **Periodic Painful Double Vision**: The patient experiences double vision (diplopia) that is painful and occurs when looking sideways. This suggests a problem with eye movement or alignment.
2. **Adduction Deficit and Nystagmus**: The patient has an adduction deficit in the right eye with nystagmus in the left eye when looking left, and an adduction deficit in the left eye with nystagmus in the right eye when looking right. This pattern is characteristic of internuclear ophthalmoplegia (INO), which is caused by a lesion in the medial longitudinal fasciculus (MLF).
3. **Bilateral Disc Hyperemia**: This finding on fundoscopy suggests increased intracranial pressure or inflammation affecting the optic nerve.
4. **Recent Fall and CT Scan**: The patient had a fall 10 days ago, but the CT scan showed no abnormalities, ruling out acute traumatic brain injury as a cause.
5. **Young Age and Use of Oral Contraceptives**: The patient is young and uses oral contraceptives, which can be relevant in the context of certain conditions.
**Differential Diagnosis**:
- Multiple sclerosis (MS): Common cause of bilateral INO in young adults, especially women.
- Brainstem stroke: Less likely in a young patient without risk factors.
- Myasthenia gravis: Can cause diplopia but not typically associated with INO.
- Increased intracranial pressure: Could explain disc hyperemia but not INO.
- Demyelinating disease: Could cause INO and disc hyperemia.
**Most Likely Diagnosis**:
Given the patient's age, gender, and the presence of bilateral internuclear ophthalmoplegia, multiple sclerosis is the most likely cause. MS is a demyelinating disease that commonly presents with INO due to lesions in the MLF and can also cause optic neuritis, leading to disc hyperemia.
**Conclusion**:
The most likely cause of this patient's findings is multiple sclerosis, which explains the bilateral internuclear ophthalmoplegia and disc hyperemia.</t>
  </si>
  <si>
    <t>To determine the most likely findings in the evaluation of this patient's vaginal discharge, we need to go through a step-by-step differential diagnosis process based on the provided symptoms and clinical findings.
### Step-by-Step Differential Diagnosis:
1. **Symptoms and History:**
   - Yellow vaginal discharge
   - Pruritus (itching)
   - Dysuria (pain with urination)
   - Inconsistent condom use and multiple sexual partners
2. **Pelvic Examination Findings:**
   - Erythema of the vulva and vagina
   - Foul-smelling, frothy, yellow-green vaginal discharge
   - Vaginal pH of 5.8
3. **Differential Diagnosis:**
   - **Bacterial Vaginosis:** Typically presents with a thin, grayish-white discharge with a fishy odor. The pH is usually &gt;4.5, but the discharge is not typically frothy or yellow-green.
   - **Candidiasis (Yeast Infection):** Usually presents with thick, white, "cottage cheese-like" discharge and intense itching. The pH is typically normal (4.0-4.5).
   - **Trichomoniasis:** Characterized by frothy, yellow-green discharge, vaginal itching, and a foul odor. The pH is usually &gt;4.5, often around 5-6.
4. **Most Likely Diagnosis:**
   - The combination of frothy, yellow-green discharge, pruritus, and a pH of 5.8 strongly suggests **Trichomoniasis**. This is a sexually transmitted infection caused by the protozoan parasite *Trichomonas vaginalis*.
### Step-by-Step Deduction for Further Evaluation:
1. **Microscopic Examination:**
   - A wet mount preparation of the vaginal discharge is typically performed.
2. **Expected Findings:**
   - The presence of motile, flagellated protozoa (*Trichomonas vaginalis*).
   - Increased number of white blood cells (WBCs) may also be observed.
3. **Conclusion:**
   - Given the clinical presentation and the expected findings on microscopic examination, the further evaluation of this patient's vaginal discharge is most likely to show motile trichomonads on a wet mount preparation.
Therefore, the most likely findings in the evaluation of this patient's vaginal discharge are motile trichomonads, consistent with a diagnosis of trichomoniasis.</t>
  </si>
  <si>
    <t>To determine the most likely cause of this patient's inability to conceive, we need to consider the information provided and use a step-by-step deduction process.
1. **Patient's Background and History:**
   - The patient is a 35-year-old woman.
   - She has been trying to conceive for more than a year without success.
   - She has a 6-year-old daughter from a previous uncomplicated pregnancy, indicating she has been fertile in the past.
   - Her menstrual cycles are regular, occurring every 28 days and lasting 5 to 6 days.
   - She attempted in vitro fertilization (IVF) once, which was unsuccessful.
   - Her husband's semen analysis shows normal sperm counts and morphology.
2. **Current Symptoms and Concerns:**
   - She reports sleeping problems and an inability to concentrate for the past 3 months.
   - She is worried about her inability to conceive.
3. **Physical Examination:**
   - No abnormalities were found during the physical examination.
4. **Possible Causes of Infertility:**
   - **Age-related decline in fertility:** At 35, the patient is at an age where fertility can begin to decline, but she is not yet at an age where this is the most likely cause.
   - **Stress and psychological factors:** The patient reports sleeping problems and concentration issues, which could be related to stress. Stress can impact fertility by affecting hormonal balance and ovulation.
   - **Unexplained infertility:** Sometimes, no specific cause is identified despite normal evaluations.
   - **Other medical conditions:** There is no mention of any medical conditions or symptoms that would suggest other causes like polycystic ovary syndrome (PCOS), endometriosis, or thyroid disorders.
5. **Conclusion:**
   - Given the patient's regular menstrual cycles, previous successful pregnancy, and normal semen analysis of her husband, the most likely cause of her current inability to conceive is stress-related factors. Her recent sleeping problems and inability to concentrate suggest she may be experiencing significant stress, possibly related to the pressure of trying to conceive and the unsuccessful IVF attempt.
Therefore, the most likely cause of this patient's inability to conceive is stress and psychological factors affecting her fertility.</t>
  </si>
  <si>
    <t>To determine the most likely diagnosis for this patient, we will use a step-by-step deduction process based on the information provided:
1. **Symptoms and Signs:**
   - Swelling and redness of fingers with significant pain.
   - Stiffness and slight swelling of the right knee for 6 weeks.
   - Fatigue and difficulty moving around.
   - Swollen, warm, and painful distal interphalangeal joints.
   - Nail pitting and cracking.
   - Rough, erythematous skin patches over elbows.
2. **Family History:**
   - The patient's father has a similar condition.
3. **Treatment History:**
   - Use of hydrating creams and topical glucocorticoids with moderate benefit.
4. **Differential Diagnosis:**
   - **Rheumatoid Arthritis (RA):** Typically involves proximal interphalangeal and metacarpophalangeal joints, not distal interphalangeal joints. Nail changes and skin patches are not characteristic.
   - **Osteoarthritis (OA):** Can affect distal interphalangeal joints but does not usually cause nail changes or skin patches.
   - **Psoriatic Arthritis (PsA):** Involves distal interphalangeal joints, nail pitting, and skin changes consistent with psoriasis. Family history can be relevant due to genetic predisposition.
   - **Systemic Lupus Erythematosus (SLE):** Can cause joint pain and skin changes but typically involves different skin manifestations and does not usually cause nail pitting.
5. **Most Likely Diagnosis:**
   - The combination of distal interphalangeal joint involvement, nail pitting, and psoriatic skin changes strongly suggests Psoriatic Arthritis (PsA). The family history of a similar condition further supports this diagnosis, as PsA can have a genetic component.
Therefore, the most likely diagnosis for this patient is **Psoriatic Arthritis**.</t>
  </si>
  <si>
    <t>To determine the most likely diagnosis for this patient, we need to consider the clinical presentation and the patient's history. Let's go through the differential diagnosis step by step:
1. **Hyperthermia**: The patient has a very high fever of 106°F (41.1°C), which is a critical finding. This suggests a hyperthermic condition.
2. **Tachycardia and Altered Mental Status**: The patient has a pulse of 170/min and altered mental status with a Glasgow Coma Scale of 10. These symptoms are consistent with a severe systemic condition.
3. **Medications**: The patient is on haloperidol, phenytoin, and propranolol. Haloperidol is an antipsychotic that can cause neuroleptic malignant syndrome (NMS), characterized by hyperthermia, altered mental status, autonomic instability, and muscle rigidity. However, the patient has minimal muscle tone, which is not typical for NMS.
4. **Environmental Exposure**: The patient is a construction worker and was found down at the work site, covered in sweat and dirt. This suggests possible environmental exposure, such as heat stroke, especially given the high temperature and physical exertion associated with construction work.
5. **Other Conditions**: Malignant hyperthermia is a possibility, but it is typically associated with exposure to certain anesthetics, and the patient had anesthesia several months ago, making this less likely. Serotonin syndrome is another consideration, but there is no indication of serotonergic medication use.
Given the high fever, tachycardia, altered mental status, and the context of being found at a work site, the most likely diagnosis is **heat stroke**. This condition is characterized by an elevated body temperature, central nervous system dysfunction, and often occurs in individuals exposed to high environmental temperatures or physical exertion without adequate hydration or cooling. The patient's presentation aligns well with this diagnosis.</t>
  </si>
  <si>
    <t>To determine the most likely diagnosis for this patient, we need to consider the details of the case and use a step-by-step deduction process.
1. **Initial Presentation and Accident Details:**
   - The patient was involved in a motor vehicle accident as an unrestrained driver in a head-on collision.
   - Initial vital signs showed hypotension (BP 90/60 mmHg) and tachycardia (pulse 115/min), which could suggest shock or stress response.
   - The patient was discharged after no significant fractures or injuries were found.
2. **Delayed Symptoms:**
   - Four months later, the patient presents with weakness and reduced sensation in the upper extremities.
   - Upper extremity strength is 1/5, and sensation is reduced.
   - Lower extremities have normal strength (5/5) and intact sensation.
3. **Differential Diagnosis:**
   - The key symptoms are weakness and sensory deficits in the upper extremities with normal lower extremity function.
   - This pattern suggests a neurological issue, possibly involving the cervical spine or brachial plexus.
   - Potential diagnoses include cervical spinal cord injury, brachial plexus injury, or a delayed presentation of a cervical spine injury.
4. **Most Likely Diagnosis:**
   - Given the history of a head-on collision and the specific pattern of weakness and sensory loss, a central cord syndrome is a strong possibility.
   - Central cord syndrome is characterized by greater weakness in the upper extremities than in the lower extremities, often due to hyperextension injuries in the cervical spine, which can occur in motor vehicle accidents.
5. **Conclusion:**
   - The most likely diagnosis for this patient, considering the mechanism of injury and the delayed presentation of symptoms, is central cord syndrome. This condition is consistent with the pattern of upper extremity weakness and sensory deficits following a traumatic event like a motor vehicle accident.</t>
  </si>
  <si>
    <t>To determine the most likely diagnosis for this patient, we need to consider the symptoms and the context provided:
1. **Symptoms and Context:**
   - The patient is experiencing upsetting dreams, anxiety, and disturbing flashbacks.
   - He has an intense fear of loud noises and experiences sudden flashbacks to bombing attacks.
   - He has been avoiding familiar settings that remind him of his traumatic experiences.
   - These symptoms began approximately 7 weeks ago, after returning from active duty in Iraq 3 months ago.
2. **Differential Diagnosis:**
   - **Post-Traumatic Stress Disorder (PTSD):** Characterized by re-experiencing traumatic events (flashbacks, nightmares), avoidance of reminders of the trauma, hyperarousal (e.g., fear of loud noises), and significant distress or impairment in functioning. The symptoms typically develop within 3 months of the traumatic event but can also have a delayed onset.
   - **Acute Stress Disorder (ASD):** Similar to PTSD but occurs within 3 days to 1 month after the traumatic event. Since the symptoms have persisted for more than a month, ASD is less likely.
   - **Adjustment Disorder:** Emotional or behavioral symptoms in response to a stressor, occurring within 3 months of the stressor. However, the presence of flashbacks and avoidance behavior is more indicative of PTSD.
   - **Generalized Anxiety Disorder (GAD):** Characterized by excessive anxiety and worry, but does not typically include flashbacks or avoidance of trauma-related stimuli.
3. **Most Likely Diagnosis:**
   - The patient's symptoms align closely with PTSD, given the presence of flashbacks, avoidance behavior, and hyperarousal following exposure to traumatic events during military service. The timing of symptom onset (7 weeks ago) and the duration (more than a month) also support this diagnosis.
Therefore, the most likely diagnosis for this patient is **Post-Traumatic Stress Disorder (PTSD)**.</t>
  </si>
  <si>
    <t>To determine the most likely underlying cause of this patient's symptoms, we need to analyze the information provided and use a step-by-step deduction process.
1. **Symptoms and History:**
   - The patient is a 78-year-old man with progressively worsening fatigue and headache for 6 months, occasional abdominal pain, and mild postural tremor.
   - He has a history of hypertension, type 2 diabetes mellitus, and chronic shoulder pain.
   - His diet has mostly consisted of potatoes and lean meats since his wife passed away 1 year ago.
   - Examination shows conjunctival and mucosal pallor, indicating anemia.
   - Peripheral blood smear shows red blood cells with increased zones of central pallor and anisocytosis.
2. **Differential Diagnosis:**
   - The symptoms of fatigue, headache, and pallor suggest anemia. The blood smear findings of increased central pallor and anisocytosis are indicative of a microcytic, hypochromic anemia.
   - Common causes of microcytic, hypochromic anemia include iron deficiency anemia, thalassemia, and anemia of chronic disease.
3. **Dietary Considerations:**
   - The patient's diet, consisting mostly of potatoes and lean meats, may lack sufficient iron, especially if the lean meats are not red meats, which are a good source of iron.
   - Since his diet changed after his wife's passing, it is possible that he is not consuming enough iron-rich foods.
4. **Medication Considerations:**
   - The patient is on hydrochlorothiazide, metformin, and ibuprofen. None of these medications are directly associated with causing microcytic anemia, although chronic NSAID use (ibuprofen) can lead to gastrointestinal bleeding, which could contribute to iron deficiency anemia.
5. **Most Likely Diagnosis:**
   - Given the dietary history and the blood smear findings, the most likely cause of the patient's symptoms is iron deficiency anemia due to inadequate dietary intake of iron.
6. **Conclusion:**
   - The underlying cause of this patient's symptoms is most likely iron deficiency anemia, secondary to insufficient dietary iron intake following a change in diet after his wife's passing.
Therefore, the most likely underlying cause of this patient's symptoms is iron deficiency anemia due to inadequate dietary intake.</t>
  </si>
  <si>
    <t>To determine the most likely diagnosis for this patient, we need to analyze the clinical presentation and findings step by step:
1. **Initial Presentation:**
   - The patient was involved in a motor vehicle collision and was unrestrained, which suggests a high-impact trauma.
   - He is unconscious, indicating a severe injury or shock.
   - Respirations are 24/min, which is elevated, suggesting respiratory distress or compensation for metabolic acidosis.
   - Systolic blood pressure is 60 mm Hg, indicating severe hypotension and shock.
   - Pulse is 141/min and irregularly irregular, suggesting atrial fibrillation or another arrhythmia.
2. **Physical Examination:**
   - Multiple ecchymoses over the chest suggest significant blunt chest trauma.
   - Lacerations over the abdomen and scalp indicate external injuries but are not necessarily life-threatening.
   - Increased jugular venous pressure suggests elevated central venous pressure, which can be due to cardiac tamponade, tension pneumothorax, or heart failure.
   - Bilateral crackles at the lung bases suggest pulmonary edema or contusion.
   - No murmurs, rubs, or gallops on cardiac examination, which does not rule out cardiac tamponade or myocardial contusion.
3. **Investigations:**
   - FAST is negative, indicating no significant hemoperitoneum or pericardial effusion detectable by ultrasound.
   - ECG shows absent p-waves, which is consistent with atrial fibrillation or another supraventricular arrhythmia.
4. **Clinical Course:**
   - Despite fluid resuscitation and vasopressors, the patient's condition deteriorates, and he dies within an hour.
5. **Differential Diagnosis:**
   - **Cardiac Tamponade:** Increased JVP and hypotension could suggest tamponade, but the negative FAST makes it less likely.
   - **Tension Pneumothorax:** Would cause respiratory distress and hypotension, but crackles and negative FAST make it less likely.
   - **Myocardial Contusion:** Blunt chest trauma can cause arrhythmias and heart failure, leading to pulmonary edema and shock.
   - **Massive Pulmonary Embolism:** Could cause shock and respiratory distress, but the context of trauma makes it less likely.
   - **Hemorrhagic Shock:** Negative FAST and soft abdomen make significant internal bleeding less likely.
6. **Most Likely Diagnosis:**
   - The combination of blunt chest trauma, irregularly irregular pulse, pulmonary crackles, and rapid deterioration despite resuscitation efforts suggests a **myocardial contusion** leading to acute heart failure and arrhythmia. The irregular pulse and absence of p-waves are consistent with atrial fibrillation secondary to myocardial injury.
Therefore, the most likely diagnosis is myocardial contusion resulting in acute heart failure and arrhythmia.</t>
  </si>
  <si>
    <t>To determine the most likely diagnosis for this 8-year-old boy, we need to consider the symptoms and laboratory findings presented in the case. Let's go through the information step by step:
1. **Symptoms and History:**
   - Short stature with no change in clothing or shoe size over the past year.
   - Frequent bumping into obstacles and headaches at night.
   - Increased thirst for cold water and frequent urination.
   - Family history: Mother with Hashimoto's thyroiditis and precocious puberty; both parents are short.
2. **Physical Examination:**
   - 5th percentile for height and weight.
   - Tanner stage 1 for genitals and pubic hair, no axillary hair.
   - Patellar reflexes are 1+ bilaterally.
3. **Laboratory Findings:**
   - Normal electrolytes (Na+, K+, Cl-, HCO3-).
   - Slightly elevated glucose (110 mg/dL).
   - Low thyroid-stimulating hormone (TSH) and low thyroxine (T4), suggesting central hypothyroidism.
   - Low insulin-like growth factor 1 (IGF-1) and normal IGF binding protein 3, indicating growth hormone deficiency.
4. **Analysis:**
   - The combination of short stature, low IGF-1, and low TSH/T4 suggests a problem with the pituitary gland, which is responsible for producing growth hormone and regulating thyroid function.
   - The symptoms of increased thirst and urination, along with headaches and visual disturbances (bumping into obstacles), suggest possible diabetes insipidus and a mass effect in the brain, potentially affecting the pituitary gland.
5. **Differential Diagnosis:**
   - Growth hormone deficiency due to pituitary dysfunction.
   - Central hypothyroidism due to pituitary or hypothalamic dysfunction.
   - Possible craniopharyngioma or other pituitary/hypothalamic tumor causing mass effect and multiple pituitary hormone deficiencies.
6. **Most Likely Diagnosis:**
   - The combination of growth hormone deficiency, central hypothyroidism, and symptoms suggestive of diabetes insipidus (increased thirst and urination) points towards a craniopharyngioma. This is a common suprasellar tumor in children that can cause multiple pituitary hormone deficiencies and symptoms due to mass effect.
Therefore, the most likely diagnosis for this patient is a craniopharyngioma.</t>
  </si>
  <si>
    <t>To determine the most likely diagnosis for this patient, we need to consider the symptoms, laboratory findings, and clinical presentation step by step:
1. **Symptoms and Clinical Presentation:**
   - Headache, palpitations, and episodic diaphoresis: These symptoms are suggestive of catecholamine excess, which is commonly seen in pheochromocytoma.
   - Hypertension: The patient has a history of hypertension and is currently on antihypertensive medication. The blood pressure is significantly elevated at 196/102 mm Hg.
   - Diffuse thyroid swelling: This could indicate a thyroid disorder or a component of a syndrome involving multiple endocrine glands.
   - Pain in long bones: This could be related to metabolic bone disease or endocrine dysfunction.
   - Anxious and apprehensive demeanor, moist and warm skin, fine tremors: These symptoms are consistent with hyperthyroidism or catecholamine excess.
   - Elevated pulse rate (tachycardia) and respiratory rate: These are also consistent with hyperthyroidism or catecholamine excess.
2. **Laboratory Findings:**
   - Elevated 24-hour urinary VMA and metanephrines: These are metabolites of catecholamines and are indicative of pheochromocytoma.
   - Elevated serum epinephrine: Further supports the presence of pheochromocytoma.
   - Elevated calcitonin: This is suggestive of medullary thyroid carcinoma.
   - Elevated parathormone and hypercalcemia: These findings suggest hyperparathyroidism.
   - Hyperglycemia: This can be associated with pheochromocytoma due to catecholamine-induced insulin resistance.
3. **Syndromic Association:**
   - The combination of pheochromocytoma, medullary thyroid carcinoma, and hyperparathyroidism is characteristic of Multiple Endocrine Neoplasia type 2A (MEN 2A).
4. **Conclusion:**
   - The patient's symptoms, laboratory findings, and the presence of multiple endocrine tumors (pheochromocytoma, medullary thyroid carcinoma, and hyperparathyroidism) strongly suggest a diagnosis of Multiple Endocrine Neoplasia type 2A (MEN 2A).
Therefore, the most likely diagnosis for this patient is Multiple Endocrine Neoplasia type 2A (MEN 2A).</t>
  </si>
  <si>
    <t>To determine the microorganism most likely associated with this patient's condition, we need to go through a step-by-step differential diagnosis process based on the information provided.
### Step-by-Step Deduction:
1. **Patient Presentation:**
   - A 7-year-old boy with a 2-month history of increasing swelling of the right jaw.
   - The swelling has not responded to antibiotics.
   - No recent history of fever, chills, or night sweats.
   - Emigrated from Nigeria 1 month ago.
2. **Physical Examination:**
   - 8 × 8 cm firm, immobile, tender mass over the right mandible.
   - Erythematous overlying skin.
   - Disruption of ipsilateral lower teeth and oral mucosa.
3. **Key Considerations:**
   - The mass is firm and immobile, suggesting a solid tumor rather than an infectious process.
   - The lack of response to antibiotics and the chronicity of the swelling further suggest a non-infectious etiology.
   - The patient's recent emigration from Nigeria is a significant clue.
4. **Differential Diagnosis:**
   - **Burkitt Lymphoma:** This is a highly aggressive B-cell non-Hodgkin lymphoma commonly associated with Epstein-Barr Virus (EBV) and endemic in regions of Africa, including Nigeria. It often presents as a jaw mass in children.
   - **Osteosarcoma or Ewing Sarcoma:** These are primary bone tumors that could present with a jaw mass, but they are less common in this age group and geographic context.
   - **Chronic Osteomyelitis:** Typically presents with systemic symptoms and would likely respond to antibiotics.
5. **Histopathologic Analysis:**
   - Although the image is not provided here, Burkitt lymphoma typically shows a "starry sky" appearance due to the presence of macrophages amidst a background of small, non-cleaved lymphocytes.
6. **Most Likely Diagnosis:**
   - Given the geographic context (Nigeria), the presentation (jaw mass), and the age of the patient, Burkitt lymphoma is the most likely diagnosis.
7. **Microorganism Association:**
   - Burkitt lymphoma is strongly associated with Epstein-Barr Virus (EBV).
### Conclusion:
The microorganism most likely associated with this patient's condition is **Epstein-Barr Virus (EBV)**.</t>
  </si>
  <si>
    <t>To determine the most likely underlying cause of this patient's pleural effusion, we need to analyze the clinical presentation and the pleural fluid analysis step by step.
1. **Patient's Background and Symptoms:**
   - 79-year-old woman with a history of congestive heart failure and hypertension.
   - Recent travel to India.
   - History of smoking (47 pack-years).
   - Symptoms: 2-month history of non-productive cough, fatigue, 4.5-kg weight loss, and increasing shortness of breath with mild exertion.
2. **Physical Examination and Initial Findings:**
   - Thin appearance, normal temperature, pulse, and blood pressure.
   - Respiratory rate of 25/min, oxygen saturation of 94%.
   - Dullness to percussion and decreased breath sounds over the right lung base.
   - Chest X-ray: nodular pleural lesions on the right side and a moderate-sized pleural effusion.
3. **Pleural Fluid Analysis:**
   - Turbid fluid with:
     - Erythrocyte count: 1/mm³
     - Leukocyte count: 4,000/mm³
     - Glucose: 59 mg/dL
     - Lactate dehydrogenase (LDH): 248 U/L
     - Protein: 3.8 g/dL
4. **Differential Diagnosis:**
   - The pleural fluid analysis suggests an exudative effusion (based on Light's criteria: pleural fluid protein/serum protein ratio &gt; 0.5, pleural fluid LDH/serum LDH ratio &gt; 0.6, or pleural fluid LDH &gt; two-thirds the upper limit of normal for serum LDH).
   - Possible causes of exudative effusion include infection (e.g., tuberculosis), malignancy, pulmonary embolism, and autoimmune diseases.
5. **Key Considerations:**
   - The patient's recent travel to India raises the suspicion of tuberculosis, which is endemic in that region.
   - The nodular pleural lesions and weight loss are also suggestive of tuberculosis or malignancy.
   - The pleural fluid glucose level is low, which is often seen in tuberculosis, rheumatoid pleuritis, or malignancy.
6. **Conclusion:**
   - Given the patient's travel history, symptoms, and pleural fluid analysis, tuberculosis is a strong contender.
   - The nodular pleural lesions and the exudative nature of the effusion with low glucose levels further support the diagnosis of tuberculosis.
Therefore, the most likely underlying cause of this patient's pleural effusion is tuberculosis.</t>
  </si>
  <si>
    <t>To determine which medication could contribute to the patient's elevated liver function tests (transaminitis), we need to consider the potential hepatotoxicity of each medication the patient is taking. Let's evaluate each one:
1. **Simvastatin**: Statins, including simvastatin, are known to potentially cause liver enzyme elevations. They are commonly associated with transaminitis, especially when used in higher doses or in combination with other medications that affect the liver.
2. **Metformin**: Metformin is generally not associated with liver toxicity. It is primarily excreted by the kidneys and is not known to cause elevated liver enzymes.
3. **Fenofibrate**: Fenofibrate, a fibrate used to lower cholesterol, can also cause liver enzyme elevations. It is known to have potential hepatotoxic effects, especially when used in combination with statins.
4. **Hydrochlorothiazide**: This is a thiazide diuretic and is not typically associated with liver enzyme elevations.
5. **Aspirin**: While aspirin can cause liver damage in very high doses, it is not commonly associated with transaminitis at standard doses.
6. **Glyburide**: This is a sulfonylurea used for diabetes management and is not typically associated with liver enzyme elevations.
7. **Lisinopril**: This is an ACE inhibitor and is not commonly associated with liver enzyme elevations.
Based on this analysis, both simvastatin and fenofibrate are known to potentially cause elevated liver enzymes. However, the combination of a statin (simvastatin) and a fibrate (fenofibrate) is particularly known to increase the risk of hepatotoxicity. Therefore, the most likely contributors to this patient's transaminitis are simvastatin and fenofibrate, with the combination of the two being a significant risk factor.</t>
  </si>
  <si>
    <t>To determine the most likely diagnosis for this patient, we need to consider the symptoms and physical examination findings presented in the case. Let's go through the step-by-step deduction process:
1. **Symptoms and History:**
   - The patient is a 60-year-old woman with severe vulvar itching that has been worsening over the past year.
   - She experiences severe pain during vaginal intercourse (dyspareunia).
   - She has a history of diet-controlled type 2 diabetes mellitus and hypertension.
   - Menopause occurred at age 52.
2. **Physical Examination Findings:**
   - Dry, thin, white plaque-like lesions in the vulvar area.
   - Atrophy of the labia minora.
   - Retraction of the clitoris.
   - Pale and wrinkled perianal skin.
3. **Differential Diagnosis:**
   - **Lichen Sclerosus:** This condition is characterized by white, atrophic plaques on the vulva, often with itching and pain. It is more common in postmenopausal women and can cause changes such as labial atrophy and clitoral retraction.
   - **Lichen Planus:** This can also cause vulvar itching and pain, but it typically presents with violaceous papules and erosive lesions rather than white plaques.
   - **Vulvar Atrophy (Genitourinary Syndrome of Menopause):** This condition is due to decreased estrogen levels post-menopause, leading to thinning of the vulvar and vaginal tissues. However, it usually presents with dryness and dyspareunia rather than white plaques.
   - **Vulvar Psoriasis:** This can cause itching and plaques, but the plaques are usually erythematous and scaly rather than white and atrophic.
4. **Most Likely Diagnosis:**
   - The combination of severe vulvar itching, white plaque-like lesions, atrophy of the labia minora, clitoral retraction, and pale, wrinkled perianal skin is most consistent with **Lichen Sclerosus**. This condition is known for causing the described changes in the vulvar area and is common in postmenopausal women.
Therefore, the most likely diagnosis for this patient is Lichen Sclerosus.</t>
  </si>
  <si>
    <t>To determine the most likely underlying cause of this patient's bleeding, we need to go through a step-by-step differential diagnosis process:
1. **Symptoms and History Analysis:**
   - The patient is a 65-year-old man with progressively worsening fatigue, shortness of breath, and palpitations on exertion over 6 months.
   - He has noticed blood in his stools on three occasions in the past 4 months.
   - He has a history of type 2 diabetes mellitus and end-stage renal disease.
   - He consumes two to four beers daily and does not smoke.
   - Physical examination shows pale conjunctivae, indicating anemia.
   - His hemoglobin concentration is 7.2 g/dL, hematocrit is 32%, and mean corpuscular volume (MCV) is 68 μm³, indicating microcytic anemia.
2. **Differential Diagnosis for Microcytic Anemia:**
   - The common causes of microcytic anemia include iron deficiency anemia, anemia of chronic disease, thalassemia, and sideroblastic anemia.
   - Given the presence of blood in the stools, iron deficiency anemia is highly suspect due to potential gastrointestinal bleeding.
3. **Potential Causes of Gastrointestinal Bleeding:**
   - Gastrointestinal bleeding can be caused by peptic ulcers, gastritis, esophageal varices, colorectal cancer, diverticulosis, or hemorrhoids.
   - The patient's history of alcohol consumption raises the possibility of gastritis or esophageal varices.
   - However, the absence of abdominal pain or organomegaly makes peptic ulcers or varices less likely.
4. **Consideration of End-Stage Renal Disease:**
   - Patients with end-stage renal disease often have platelet dysfunction due to uremia, which can contribute to bleeding tendencies.
   - However, this would not typically cause microcytic anemia unless there is concurrent iron deficiency.
5. **Conclusion:**
   - The combination of microcytic anemia and gastrointestinal bleeding strongly suggests iron deficiency anemia due to chronic blood loss.
   - The most likely underlying cause of this patient's bleeding is gastrointestinal bleeding, potentially from a source such as a colorectal lesion (e.g., cancer or polyps) or another chronic bleeding source.
Therefore, the most likely underlying cause of this patient's bleeding is chronic gastrointestinal bleeding leading to iron deficiency anemia. Further investigation, such as a colonoscopy, would be warranted to identify the specific source of bleeding.</t>
  </si>
  <si>
    <t>To determine the most likely diagnosis for this patient, we need to consider the details of the case and use a step-by-step deduction process.
1. **Symptom Analysis**: The patient experienced a loss of consciousness while being tattooed, accompanied by diaphoresis (sweating), pallor, and brief jerky movements of the arms and legs. She regained consciousness quickly and was alert and oriented.
2. **Possible Causes of Syncope**: The differential diagnosis for syncope (loss of consciousness) includes:
   - Vasovagal syncope
   - Cardiac syncope (e.g., arrhythmias)
   - Seizure
   - Orthostatic hypotension
   - Hypoglycemia
3. **Vasovagal Syncope**: This is a common cause of syncope, often triggered by stress, pain, or prolonged standing. It is characterized by a prodrome of symptoms such as sweating and pallor, followed by a brief loss of consciousness. The jerky movements can occur due to cerebral hypoperfusion and are not indicative of a true seizure.
4. **Cardiac Syncope**: Typically associated with underlying heart disease, arrhythmias, or structural heart problems. The patient has an incomplete right bundle branch block, which is often benign and not typically associated with syncope in young, healthy individuals.
5. **Seizure**: While the patient had jerky movements, the rapid recovery and immediate orientation are more consistent with syncope rather than a seizure, which usually involves a postictal state (confusion or drowsiness after the event).
6. **Orthostatic Hypotension**: Unlikely in this scenario as the patient was seated and there is no mention of a change in position.
7. **Hypoglycemia**: There is no indication of low blood sugar or related symptoms in the history provided.
8. **Conclusion**: The scenario is most consistent with vasovagal syncope. The stress of getting a tattoo, combined with the pain, likely triggered a vasovagal response, leading to the brief loss of consciousness and the described symptoms.
Therefore, the most likely diagnosis for this patient is **vasovagal syncope**.</t>
  </si>
  <si>
    <t>To determine the most likely cause of infection in this patient, we need to analyze the information provided and use step-by-step deduction:
1. **Symptoms and History**: The patient presents with high-grade fever, headache, muscle pain, and jaundice. She recently returned from India, where she was working in rural areas. She took chloroquine prophylaxis before and during her trip.
2. **Laboratory Findings**: The blood smear shows fragmented erythrocytes and occasional ring-shaped inclusion bodies within erythrocytes. Her hemoglobin concentration is 10 g/dL, indicating anemia.
3. **Differential Diagnosis**: Given the symptoms and recent travel history, the differential diagnosis includes:
   - Malaria
   - Dengue fever
   - Leptospirosis
   - Viral hepatitis
   - Typhoid fever
4. **Key Laboratory Finding**: The presence of ring-shaped inclusion bodies within erythrocytes is a critical clue. These are characteristic of Plasmodium species, which cause malaria. Fragmented erythrocytes can also be seen in malaria due to hemolysis.
5. **Chloroquine Prophylaxis**: The patient took chloroquine, which is effective against certain Plasmodium species, such as P. vivax and P. ovale, but not against P. falciparum in many regions, including parts of India, where chloroquine resistance is common.
6. **Conclusion**: The combination of symptoms, travel history, and the presence of ring-shaped inclusion bodies in erythrocytes strongly suggests malaria. Given the chloroquine prophylaxis and the region of travel, the most likely cause of infection is Plasmodium falciparum, which is known for chloroquine resistance and can cause severe symptoms, including jaundice and anemia.
Therefore, the most likely cause of infection in this patient is Plasmodium falciparum malaria.</t>
  </si>
  <si>
    <t>To determine the most likely underlying cause of this patient's symptoms, we need to go through a step-by-step differential diagnosis process:
1. **Symptoms and History:**
   - The patient has persistent diarrhea (up to 12 watery stools per day) and fatigue for 1 month.
   - She experiences nocturnal diarrhea, abdominal bloating, and cramps.
   - There is a 2-kg weight loss over the past month.
   - She recently returned from a trip to Costa Rica 7 weeks ago.
   - She has a history of bronchial asthma and bulimia nervosa.
2. **Physical Examination and Laboratory Findings:**
   - Dry mucous membranes suggest dehydration.
   - Vital signs are relatively normal, but blood pressure is on the lower side.
   - Laboratory findings show hypokalemia (K+ 3.2 mEq/L) and metabolic alkalosis (HCO3- 33 mEq/L).
   - Colonoscopy shows dark-colored mucosa with interspersed white spots.
3. **Differential Diagnosis:**
   - **Infectious Causes:** Given the recent travel history, infectious causes such as parasitic infections (e.g., Giardia, Entamoeba histolytica) or bacterial infections (e.g., Campylobacter, Salmonella) should be considered.
   - **Inflammatory Bowel Disease:** Conditions like Crohn's disease or ulcerative colitis could cause diarrhea and weight loss, but the colonoscopy findings are not typical.
   - **Microscopic Colitis:** This condition can cause chronic diarrhea, but the colonoscopy findings are not typical.
   - **Ischemic Colitis:** Unlikely given the patient's age and the colonoscopy findings.
   - **Medication or Toxin-Induced Colitis:** The patient is not on medications typically associated with colitis.
4. **Colonoscopy Findings:**
   - The dark-colored mucosa with interspersed white spots is suggestive of colonic mucosal changes due to ischemia or infection.
   - The travel history and colonoscopy findings are highly suggestive of an infectious etiology.
5. **Most Likely Diagnosis:**
   - The combination of travel history, persistent diarrhea, and colonoscopy findings suggests an infectious cause, likely due to a parasitic infection.
   - The dark-colored mucosa with white spots could indicate trophozoites or cysts of a parasite such as Entamoeba histolytica, which can cause amoebic colitis.
6. **Conclusion:**
   - The most likely underlying cause of this patient's symptoms is an infection with Entamoeba histolytica, leading to amoebic colitis. This is supported by the travel history to Costa Rica, the nature of the diarrhea, and the colonoscopy findings.
The correct response is that the patient's symptoms are most likely due to an infection with Entamoeba histolytica, causing amoebic colitis.</t>
  </si>
  <si>
    <t>To determine the most likely diagnosis for this 19-year-old man, we need to consider the symptoms and behaviors described in the vignette. Let's go through the step-by-step deduction process:
1. **Social and Behavioral Symptoms:**
   - The patient has been dressing in an unusual manner (all in black, long black coat) for the past 3 years.
   - He has difficulties fitting in, lacks friends, and spends most of his time alone.
   - He is anxious in social situations, particularly at college, and has poor academic performance.
   - He is preoccupied with paranormal phenomena, particularly demons, and interprets normal occurrences (like a breeze) as signs of their presence.
2. **Mental Status Examination:**
   - The patient exhibits laborious speech and avoids eye contact.
3. **Duration and Onset:**
   - The symptoms have been present for 3 years, indicating a chronic condition.
4. **Differential Diagnosis:**
   - **Schizophrenia:** Characterized by delusions, hallucinations, disorganized speech, and social/occupational dysfunction. However, the patient does not report hallucinations or clear delusions, just unusual beliefs.
   - **Schizotypal Personality Disorder:** Characterized by social and interpersonal deficits, cognitive or perceptual distortions, and eccentric behavior. The patient’s preoccupation with paranormal phenomena and unusual beliefs align with this.
   - **Social Anxiety Disorder:** Characterized by intense fear of social situations, but does not typically involve eccentric behavior or unusual beliefs.
   - **Avoidant Personality Disorder:** Involves social inhibition and feelings of inadequacy, but not typically eccentric beliefs or behaviors.
5. **Most Likely Diagnosis:**
   - The patient's eccentric behavior, unusual beliefs about demons, social anxiety, and lack of close relationships are most consistent with **Schizotypal Personality Disorder**. This disorder involves a pattern of social and interpersonal deficits, cognitive or perceptual distortions, and eccentricities of behavior, which fits the description provided.
Therefore, the most likely diagnosis for this patient is Schizotypal Personality Disorder.</t>
  </si>
  <si>
    <t>To determine the most likely cause of this patient's ocular complaints, we need to go through a step-by-step differential diagnosis process based on the provided symptoms and clinical findings.
1. **Identify Key Symptoms and Findings:**
   - Diplopia (double vision) and ocular pain when reading.
   - Amenorrhea, hot flashes, increased sweating.
   - Weight loss despite being overweight previously.
   - Tachycardia (pulse of 110/min) and hypertension (blood pressure of 148/98 mm Hg).
   - Enlarged, nontender thyroid gland.
   - Prominence of the globes, bilateral lid retraction, conjunctival injection, inability to converge eyes.
   - Fine resting tremor and brisk deep tendon reflexes.
2. **Consider Possible Diagnoses:**
   - The combination of weight loss, tachycardia, tremor, and brisk reflexes suggests hyperthyroidism.
   - The ocular symptoms, including prominence of the globes, lid retraction, and inability to converge, are characteristic of thyroid eye disease (Graves' ophthalmopathy).
   - The enlarged thyroid gland supports the possibility of Graves' disease, an autoimmune condition that often presents with hyperthyroidism and can cause thyroid eye disease.
3. **Focus on Ocular Symptoms:**
   - The prominence of the globes (proptosis), lid retraction, and inability to converge are classic signs of Graves' ophthalmopathy.
   - The absence of pain on movement of the extraocular muscles and normal visual acuity suggest that the condition is not due to an acute inflammatory or infectious process affecting the eyes directly.
4. **Determine the Most Likely Cause:**
   - Graves' ophthalmopathy is caused by autoimmune inflammation and tissue remodeling in the orbit, leading to proptosis and other ocular symptoms.
   - The patient's systemic symptoms of hyperthyroidism, along with the ocular findings, strongly point towards Graves' disease as the underlying cause.
**Conclusion:**
The most likely cause of this patient's ocular complaints is Graves' ophthalmopathy, associated with Graves' disease. This condition results from autoimmune processes affecting the tissues around the eyes, leading to the characteristic ocular symptoms observed in this patient.</t>
  </si>
  <si>
    <t>To determine the most likely underlying cause of this patient's symptoms, we need to go through a step-by-step differential diagnosis process:
1. **Symptom Analysis**: The patient presents with a chronic productive cough, fatigue, and shortness of breath on exertion. The cough produces white phlegm, and she has a significant smoking history (1 pack per day for 40 years).
2. **Relevant History**: 
   - **Smoking History**: A 40 pack-year smoking history is significant and suggests a high risk for chronic obstructive pulmonary disease (COPD), particularly chronic bronchitis or emphysema.
   - **Occupation**: Worked as a nurse in a homeless shelter, but no specific occupational exposures are mentioned that would suggest an alternative diagnosis like occupational asthma or pneumoconiosis.
3. **Physical Examination Findings**:
   - **Respiratory Rate**: Elevated at 24/min, indicating respiratory distress or compensation.
   - **Lung Auscultation**: Scattered wheezing and rhonchi suggest airway obstruction and mucus production, common in COPD.
   - **Heart Sounds**: Distant heart sounds could be due to hyperinflation of the lungs, which is often seen in emphysema, a form of COPD.
4. **Differential Diagnosis**:
   - **Chronic Obstructive Pulmonary Disease (COPD)**: Given the smoking history, chronic productive cough, and wheezing, COPD is a strong contender. COPD includes chronic bronchitis and emphysema.
   - **Asthma**: Less likely given the age of onset and smoking history, but wheezing could suggest this.
   - **Heart Failure**: Distant heart sounds could suggest pericardial effusion, but the productive cough and wheezing are more indicative of a pulmonary issue.
   - **Interstitial Lung Disease**: Less likely given the productive nature of the cough and smoking history.
5. **Most Likely Diagnosis**:
   - The combination of a long smoking history, chronic productive cough, wheezing, and rhonchi strongly suggests chronic bronchitis, a form of COPD. The distant heart sounds could be due to hyperinflation of the lungs, which is common in COPD.
6. **Conclusion**:
   - The most likely underlying cause of this patient's symptoms is chronic bronchitis due to her significant smoking history, which has led to chronic obstructive pulmonary disease (COPD).</t>
  </si>
  <si>
    <t>To determine the most likely diagnosis for this 5-year-old girl with excessive hair growth and elevated estrogen levels, we need to go through a step-by-step differential diagnosis process:
1. **Identify Key Symptoms and Findings:**
   - Excessive hair growth in axillary and pubic areas.
   - Tanner stage 4 development at the age of 5, indicating advanced sexual maturation.
   - Elevated estrogen levels.
   - Presence of an ovarian mass on pelvic ultrasound.
2. **Consider Possible Diagnoses:**
   - **Precocious Puberty:** This is characterized by the early onset of puberty. It can be central (gonadotropin-dependent) or peripheral (gonadotropin-independent).
   - **Ovarian Tumor:** Certain ovarian tumors can produce hormones leading to precocious puberty.
   - **Adrenal Disorders:** Conditions like congenital adrenal hyperplasia can cause early pubic hair growth, but they typically involve androgen excess rather than estrogen.
3. **Focus on the Most Likely Causes:**
   - The presence of an ovarian mass and elevated estrogen levels suggest that the source of the hormone production is the ovary.
   - The most common ovarian tumors in young girls that produce estrogen are granulosa cell tumors. These tumors can lead to precocious puberty due to excess estrogen production.
4. **Rule Out Other Conditions:**
   - Central precocious puberty is less likely because it typically involves a gradual increase in gonadotropins and does not usually present with an ovarian mass.
   - Adrenal disorders are less likely due to the elevated estrogen and the presence of an ovarian mass.
5. **Determine the Most Likely Diagnosis:**
   - Given the elevated estrogen levels, the presence of an ovarian mass, and the symptoms of precocious puberty, the most likely diagnosis is a granulosa cell tumor of the ovary.
**Conclusion:**
The 5-year-old girl most likely has a granulosa cell tumor, an estrogen-secreting ovarian tumor, which is causing her precocious puberty.</t>
  </si>
  <si>
    <t>To determine the most likely congenital heart defect in this neonate, we need to consider the information provided and use step-by-step deduction:
1. **Maternal History**: The mother had a mild fever with rash, muscle pain, and swollen and tender lymph nodes during the second month of gestation. These symptoms are suggestive of a viral infection, particularly rubella (German measles), which is known to cause congenital rubella syndrome (CRS) if contracted during pregnancy.
2. **Congenital Rubella Syndrome (CRS)**: CRS is associated with a triad of symptoms in the neonate, which includes:
   - Sensorineural deafness
   - Eye abnormalities (such as cataracts or retinopathy)
   - Congenital heart defects
3. **Retinal Examination**: The retinal examination findings, although not visible here, are likely indicative of rubella retinopathy, which is consistent with CRS.
4. **Congenital Heart Defects in CRS**: The most common congenital heart defects associated with CRS are:
   - Patent Ductus Arteriosus (PDA)
   - Pulmonary artery stenosis
   - Ventricular septal defect (VSD)
5. **Conclusion**: Given the maternal history suggestive of rubella infection during pregnancy and the retinal findings consistent with CRS, the most likely congenital heart defect in this neonate is Patent Ductus Arteriosus (PDA), which is the most common heart defect associated with congenital rubella syndrome.
Therefore, the congenital heart defect most likely to be present in this neonate is Patent Ductus Arteriosus (PDA).</t>
  </si>
  <si>
    <t>To determine the most likely cause of this patient's findings, let's go through a step-by-step differential diagnosis process:
1. **Patient Profile and Symptoms:**
   - The patient is a 48-year-old man with HIV.
   - He presents with skin lesions over his face and neck for 2 weeks.
   - The lesions are not itchy or painful.
   - He has no fever or sore throat.
   - Examination shows multiple skin-colored papules with a dimpled center.
   - Cervical lymphadenopathy is present.
2. **Relevant Medical History:**
   - He was treated for candidal esophagitis 3 months ago, indicating a history of opportunistic infections.
   - He is on triple antiretroviral therapy with lamivudine, abacavir, and efavirenz.
   - His CD4+ T-lymphocyte count is 312/mm3, which is below the normal range (≥ 500/mm3), indicating some level of immunosuppression.
3. **Differential Diagnosis:**
   - **Molluscum Contagiosum:** This is a viral infection caused by a poxvirus, characterized by skin-colored papules with a central dimple. It is more common in immunocompromised individuals, such as those with HIV.
   - **Kaposi's Sarcoma:** Typically presents as purple, red, or brown lesions, not skin-colored papules with a dimpled center.
   - **Folliculitis:** Usually presents as pustules or inflamed papules, often itchy or painful.
   - **Warts (caused by HPV):** These can appear as skin-colored papules but usually do not have a central dimple.
   - **Other viral exanthems:** Generally associated with systemic symptoms like fever or sore throat, which are absent here.
4. **Analysis of Findings:**
   - The presence of skin-colored papules with a dimpled center is highly characteristic of molluscum contagiosum.
   - The patient's immunocompromised state (CD4+ count of 312/mm3) makes him more susceptible to molluscum contagiosum.
   - The absence of systemic symptoms like fever or sore throat further supports molluscum contagiosum over other viral infections.
5. **Conclusion:**
   - The most likely cause of this patient's skin lesions is molluscum contagiosum, a viral infection caused by a poxvirus, which is common in individuals with HIV and presents with the described skin lesions.
Therefore, the most likely cause of this patient's findings is molluscum contagiosum.</t>
  </si>
  <si>
    <t>To determine the structures injured in this patient, we need to analyze the clinical findings and the mechanism of injury.
1. **Mechanism of Injury**: The patient reports that the lateral aspect of his knee collided with another player's knee. This suggests a force applied to the lateral side of the knee, which typically results in a valgus stress on the knee joint.
2. **Physical Examination Findings**:
   - The right knee has no swelling or effusion, indicating that there is no significant joint effusion or hemarthrosis.
   - Sensation and strength are intact, suggesting no nerve or major muscle injury.
   - The right knee shows no laxity upon varus stress test, indicating that the lateral collateral ligament (LCL) is likely intact.
   - The right knee is more lax upon valgus stress test compared to the left knee, indicating potential injury to the structures that resist valgus stress.
   - Lachman's test and posterior drawer test both have firm endpoints without laxity, suggesting that the anterior cruciate ligament (ACL) and posterior cruciate ligament (PCL) are intact.
3. **Valgus Stress Test**: Increased laxity on the valgus stress test suggests injury to the medial structures of the knee. The primary structure resisting valgus stress is the medial collateral ligament (MCL).
4. **Conclusion**: Given the mechanism of injury (lateral impact causing valgus stress) and the increased laxity on the valgus stress test, the most likely injured structure is the medial collateral ligament (MCL).
Therefore, the patient has likely injured the medial collateral ligament (MCL) of the right knee.</t>
  </si>
  <si>
    <t>To determine the most probable histopathology of the mass in this patient, we need to consider the clinical presentation and risk factors.
1. **Patient History and Presentation:**
   - The patient is a 57-year-old post-menopausal woman with a history of intermittent, bloody post-coital vaginal discharge for the past month.
   - She had LSIL (Low-Grade Squamous Intraepithelial Lesion) on a Pap smear 11 years ago, and testing for high-risk HPV strains was positive.
   - Colposcopy at that time showed CIN 1 (Cervical Intraepithelial Neoplasia grade 1).
   - She has not had follow-up Pap smears since then.
   - She is a smoker, which is a risk factor for cervical and vaginal cancers.
2. **Current Examination Findings:**
   - On speculum exam, there is a 1.4 cm erythematous exophytic mass with ulceration on the posterior wall of the upper third of the vagina.
3. **Risk Factors and Considerations:**
   - The patient's history of high-risk HPV infection and smoking are significant risk factors for the development of squamous cell carcinoma.
   - The location and appearance of the mass (exophytic and ulcerated) are suggestive of a malignant process.
4. **Differential Diagnosis:**
   - Given the history of HPV infection and the current presentation, the differential diagnosis includes:
     - Squamous cell carcinoma of the vagina
     - Adenocarcinoma (less likely given the history and presentation)
     - Other rare vaginal tumors (e.g., melanoma, sarcoma, but these are less likely)
5. **Most Probable Histopathology:**
   - Considering the patient's history of HPV infection, smoking, and the appearance of the mass, the most probable histopathology is squamous cell carcinoma of the vagina. This is the most common type of vaginal cancer associated with HPV infection and smoking.
In conclusion, the most probable histopathology of the mass in this patient is squamous cell carcinoma.</t>
  </si>
  <si>
    <t>To determine the most likely diagnosis for this patient, we need to analyze the information provided and use a step-by-step deduction process.
1. **Patient History and Symptoms:**
   - The patient is a 62-year-old woman who was treated with amoxicillin for acute sinusitis and developed a macular rash.
   - The rash resolved after switching to cephalexin, but she now presents with fatigue, flank pain, and fever.
   - She has a history of hypertension, hyperlipidemia, and gastric reflux, and is on a stable regimen of lisinopril, simvastatin, and omeprazole.
2. **Current Clinical Findings:**
   - Vital signs show a mild fever (37.9°C or 100.2°F), slightly elevated blood pressure, and normal pulse and respiration rates.
   - Serum urea and creatinine are elevated, indicating renal involvement.
   - Urinalysis shows leukocyturia, but the urine culture is negative, suggesting a non-bacterial cause of the urinary findings.
   - A urine cytospin stained with Hansel’s solution reveals 3% binucleated cells with eosinophilic, granular cytoplasm, which are indicative of eosinophils.
3. **Differential Diagnosis:**
   - The combination of recent antibiotic use, rash, renal impairment, and eosinophils in the urine suggests a hypersensitivity reaction affecting the kidneys.
   - Possible conditions include acute interstitial nephritis (AIN), drug-induced nephropathy, or other forms of nephritis.
4. **Most Likely Diagnosis:**
   - Acute interstitial nephritis (AIN) is a condition characterized by inflammation of the kidney interstitium, often due to a hypersensitivity reaction to medications.
   - Common causes of AIN include antibiotics such as penicillins (e.g., amoxicillin) and cephalosporins (e.g., cephalexin).
   - The presence of eosinophils in the urine is a classic finding in AIN, supporting this diagnosis.
5. **Conclusion:**
   - Given the patient's recent antibiotic use, the development of a rash, renal impairment, and the presence of eosinophils in the urine, the most likely diagnosis is acute interstitial nephritis (AIN) secondary to antibiotic use.
Therefore, the most likely diagnosis for this patient is acute interstitial nephritis.</t>
  </si>
  <si>
    <t>To determine the most likely underlying etiology of this patient's condition, we need to analyze the clinical presentation and findings step by step:
1. **Patient History and Symptoms:**
   - The patient is a 74-year-old female with a history of colon adenocarcinoma, type 2 diabetes mellitus, osteoporosis, hypertension, and atrial fibrillation.
   - She has a significant smoking history (50 pack-years).
   - She presents with increasing weakness, chills, and difficulty breathing over the past two weeks.
   - She has a history of a severe urinary tract infection treated in the ICU.
2. **Current Clinical Findings:**
   - The patient is lethargic and febrile (temperature of 39.3°C/102.7°F).
   - She has a large conjunctival hemorrhage in her left eye.
   - Cardiac examination reveals a new holosystolic murmur over the apex.
   - Abdominal examination shows mild, diffuse tenderness.
   - There are multiple tender nodules on the palmar surface of her fingertips (Osler's nodes).
   - Funduscopic examination shows retinal hemorrhages with pale centers (Roth spots).
   - ECG shows atrial fibrillation and right bundle branch block.
3. **Differential Diagnosis:**
   - The combination of fever, new heart murmur, Osler's nodes, and Roth spots is highly suggestive of infective endocarditis.
   - The patient's recent history of a urinary tract infection and ICU stay could have been a source of bacteremia leading to endocarditis.
   - The presence of atrial fibrillation and a new murmur suggests possible valvular involvement, which is common in endocarditis.
4. **Most Likely Etiology:**
   - Given the clinical presentation and findings, the most likely underlying etiology is infective endocarditis, likely caused by a bacterial infection.
   - The patient's history of recent hospitalization and urinary tract infection increases the risk of bacteremia, which can lead to endocarditis, especially in the presence of predisposing factors like atrial fibrillation and possible valvular abnormalities.
5. **Conclusion:**
   - The most likely underlying etiology of this patient's condition is bacterial infective endocarditis, potentially due to a previous bacteremia from the urinary tract infection. The presence of Osler's nodes, Roth spots, and a new heart murmur strongly supports this diagnosis.</t>
  </si>
  <si>
    <t>To determine the most likely diagnosis for this patient, we need to consider the details provided in the case and use a step-by-step deduction process.
1. **Patient Demographics and History:**
   - The patient is a 23-year-old woman with a history of polycystic ovarian syndrome (PCOS) and obesity (BMI of 37 kg/m²).
   - She recently started playing volleyball, which involves repetitive pivoting and twisting motions.
2. **Symptoms and Physical Exam Findings:**
   - The patient presents with knee pain that started yesterday and has been worsening.
   - The pain is localized to the medial aspect of the tibia just inferior to the patella.
   - There is tenderness upon palpation in this area.
3. **Activity and Mechanism of Injury:**
   - The patient has been engaging in activities that involve repetitive pivoting and twisting, which are common mechanisms for certain knee injuries.
4. **Differential Diagnosis:**
   - **Medial Collateral Ligament (MCL) Injury:** Common in athletes and can occur with twisting motions. However, the tenderness is noted below the joint line, which is less typical for an MCL injury.
   - **Meniscal Tear:** Often associated with twisting injuries and can cause joint line tenderness, but the tenderness is described as being below the joint line.
   - **Pes Anserine Bursitis:** Inflammation of the bursa located at the medial aspect of the knee, just below the joint line, often due to overuse or stress, especially in individuals with obesity or those who have recently increased their physical activity.
5. **Most Likely Diagnosis:**
   - Given the location of the tenderness (medial aspect of the tibia just inferior to the patella) and the recent increase in physical activity involving twisting and pivoting, the most likely diagnosis is **Pes Anserine Bursitis**. This condition is consistent with the patient's symptoms and physical exam findings.
In conclusion, the patient's knee pain is most likely due to Pes Anserine Bursitis, which is an inflammation of the bursa located at the insertion of the sartorius, gracilis, and semitendinosus muscles on the medial side of the tibia, just below the knee joint.</t>
  </si>
  <si>
    <t>To determine the most likely diagnosis for this patient, we need to consider the details of the case and use a step-by-step deduction process:
1. **Patient Presentation**: A 53-year-old man experienced a brief loss of consciousness (syncope) immediately after urination. He regained consciousness quickly and was able to communicate normally. There was no urinary incontinence, and his cardiopulmonary and neurological examinations were normal. His serum glucose, creatinine, and electrolytes were within normal limits, and the ECG showed no abnormalities.
2. **Differential Diagnosis for Syncope**: The differential diagnosis for syncope includes:
   - Vasovagal syncope
   - Orthostatic hypotension
   - Cardiac arrhythmias
   - Situational syncope
   - Neurological causes (e.g., seizures)
   - Metabolic causes (e.g., hypoglycemia)
3. **Key Details**:
   - The syncope occurred immediately after urination, which is a key situational trigger.
   - The patient quickly regained consciousness and had no postictal confusion, which makes a seizure less likely.
   - Normal ECG and absence of cardiac symptoms make cardiac arrhythmias less likely.
   - Normal serum glucose and electrolytes make metabolic causes less likely.
4. **Situational Syncope**: Given the context of the syncope occurring immediately after urination, this suggests a type of situational syncope known as "micturition syncope." This is a form of reflex syncope that occurs due to a vasovagal response triggered by urination. It is more common in men and typically occurs after standing up to urinate, leading to a transient drop in blood pressure and heart rate.
5. **Conclusion**: Based on the situational trigger (post-micturition), the rapid recovery, and the exclusion of other potential causes, the most likely diagnosis for this patient is micturition syncope.
Therefore, the most likely diagnosis is **micturition syncope**.</t>
  </si>
  <si>
    <t>To determine the most likely causal organism for this patient's symptoms, we need to go through a step-by-step differential diagnosis process:
1. **Identify Key Symptoms and Findings:**
   - Fatigue and shortness of breath with moderate exertion for 2 months.
   - Low-grade fevers and night sweats for 10 days.
   - History of a bicuspid aortic valve.
   - Physical examination reveals:
     - Grade 2/6 systolic murmur at the right sternal border and second intercostal space.
     - Hemorrhages underneath fingernails (splinter hemorrhages).
     - Tender, red nodules on fingers (Osler's nodes).
2. **Consider Possible Diagnoses:**
   - The combination of a heart murmur, splinter hemorrhages, and Osler's nodes is highly suggestive of infective endocarditis, particularly in a patient with a predisposing heart condition like a bicuspid aortic valve.
3. **Determine Likely Causal Organism:**
   - In cases of infective endocarditis, the causal organism often depends on the patient's history and risk factors.
   - For a patient with a pre-existing valvular abnormality (bicuspid aortic valve) and no history of intravenous drug use, the most common organism is *Streptococcus viridans* (a group of alpha-hemolytic streptococci).
4. **Conclusion:**
   - Given the patient's symptoms, history of a bicuspid aortic valve, and clinical findings, the most likely causal organism for this case of infective endocarditis is *Streptococcus viridans*.
Therefore, the most likely causal organism in this scenario is *Streptococcus viridans*.</t>
  </si>
  <si>
    <t>To determine the most likely cause of this patient's latest symptoms, we need to follow a step-by-step deduction process:
1. **Initial Presentation and Diagnosis:**
   - The patient is a 23-year-old man with symptoms of grandiosity, pressured speech, flight of ideas, and paranoia (believing the FBI is following him). These symptoms are consistent with a manic episode, possibly due to bipolar disorder.
2. **Treatment Initiation:**
   - Upon admission, the patient likely started treatment for his manic episode. Common treatments for acute mania include mood stabilizers (such as lithium or valproate) and antipsychotics (such as risperidone, olanzapine, or haloperidol).
3. **Development of New Symptoms:**
   - One week after starting therapy, the patient develops difficulty walking and a tremor that improves with activity. These symptoms are suggestive of drug-induced parkinsonism, a condition characterized by tremor, rigidity, and bradykinesia.
4. **Medication Side Effects:**
   - Antipsychotic medications, particularly first-generation antipsychotics and some second-generation antipsychotics, can cause extrapyramidal side effects, including drug-induced parkinsonism. This is due to dopamine receptor blockade in the nigrostriatal pathway.
5. **Most Likely Cause:**
   - Given the timeline (one week after starting therapy) and the symptoms (tremor and difficulty walking), the most likely cause of the patient's latest symptoms is the side effect of an antipsychotic medication, leading to drug-induced parkinsonism.
In conclusion, the patient's difficulty walking and tremor that improves with activity are most likely caused by the side effects of an antipsychotic medication used to treat his manic episode.</t>
  </si>
  <si>
    <t>To determine the most likely cause of this patient's symptoms, we need to go through a step-by-step differential diagnosis process:
1. **Symptom Analysis**:
   - The patient has diffuse abdominal pain, numbness in the lower extremities, decreased muscle strength and sensation, and a tremor.
   - She is oriented to place and person only, indicating some level of confusion or altered mental status.
   - Vital signs show tachycardia (pulse of 123/min) and slightly elevated blood pressure (140/70 mm Hg).
   - Urinalysis reveals elevated levels of aminolevulinic acid and porphobilinogen.
2. **Relevant Medical History**:
   - The patient has type 1 diabetes mellitus, migraine with aura, and essential tremor.
3. **Differential Diagnosis**:
   - **Acute Intermittent Porphyria (AIP)**: The presence of elevated aminolevulinic acid and porphobilinogen in the urine is highly suggestive of AIP. Symptoms of AIP include abdominal pain, neurological symptoms (such as numbness and weakness), and psychiatric symptoms (such as confusion).
   - **Diabetic Neuropathy**: While this could explain the numbness and decreased sensation in the lower extremities, it does not account for the acute abdominal pain or the elevated urinary metabolites.
   - **Migraine with Aura**: This could explain some neurological symptoms but not the abdominal pain or urinary findings.
   - **Other Porphyrias**: While other types of porphyria exist, the specific urinary findings and symptomatology align most closely with AIP.
4. **Conclusion**:
   - The combination of abdominal pain, neurological symptoms, and the specific urinary findings of elevated aminolevulinic acid and porphobilinogen strongly suggest Acute Intermittent Porphyria as the most likely diagnosis.
5. **Correct Response**:
   - The most likely cause of this patient's symptoms is Acute Intermittent Porphyria (AIP).</t>
  </si>
  <si>
    <t>To determine the most likely diagnosis for this patient, we need to consider the clinical presentation and laboratory findings step by step:
1. **Clinical Presentation:**
   - The patient is one week post-sigmoidectomy with end colostomy for complicated diverticulitis.
   - He developed a fever two days ago and is currently febrile (38.9°C or 102.0°F).
   - He has upper abdominal pain, specifically tenderness in the right upper quadrant.
   - He is jaundiced, as indicated by jaundice of the conjunctivae.
   - He is oriented to person but not to place and time, suggesting some level of confusion or altered mental status.
   - He is receiving parenteral nutrition through a central venous catheter.
2. **Vital Signs:**
   - Pulse is elevated at 120/min, indicating tachycardia.
   - Blood pressure is 100/60 mmHg, which is on the lower side, possibly indicating hypotension or relative hypotension given the tachycardia.
3. **Laboratory Findings:**
   - Leukocytosis with a leukocyte count of 13,500/mm³ and 75% segmented neutrophils, indicating a possible infection or inflammatory process.
   - Elevated liver enzymes: Aspartate aminotransferase (AST) is 140 IU/L, and alanine aminotransferase (ALT) is 85 IU/L.
   - Alkaline phosphatase is slightly elevated at 150 IU/L.
   - Total bilirubin is elevated at 2.1 mg/dL, with direct bilirubin at 1.3 mg/dL, indicating a mixed pattern of liver injury with a possible obstructive component.
   - Amylase is normal at 20 IU/L, making pancreatitis less likely.
4. **Differential Diagnosis:**
   - Given the right upper quadrant pain, jaundice, fever, and leukocytosis, the differential diagnosis includes:
     - Cholangitis: Infection of the bile duct, often associated with biliary obstruction.
     - Hepatitis: Inflammation of the liver, but less likely given the clinical picture.
     - Sepsis from another source, such as a central line infection, but the localized right upper quadrant pain and jaundice make this less likely as the primary issue.
     - Liver abscess, but this is less common and would typically present with more localized findings.
5. **Most Likely Diagnosis:**
   - The combination of fever, right upper quadrant pain, jaundice, and leukocytosis strongly suggests **acute cholangitis**. This condition is often due to a bacterial infection superimposed on biliary obstruction, which could be related to the patient's recent surgery or underlying conditions.
In conclusion, the most likely diagnosis for this patient is acute cholangitis, possibly related to a complication from the recent surgery or an underlying biliary issue.</t>
  </si>
  <si>
    <t>To determine the most likely diagnosis for this patient, we need to consider the symptoms and clinical findings presented:
1. **Postpartum Status**: The patient is on postoperative day 2 after delivering a large baby (11 pounds) vaginally. This can predispose her to certain postpartum complications.
2. **Symptoms and Signs**:
   - **Fever**: The patient has a temperature of 102°F (38.9°C), indicating a possible infection.
   - **Uterine Tenderness**: This suggests inflammation or infection of the uterus.
   - **Decreased Bowel Sounds**: This can be associated with postoperative ileus or infection.
   - **Increased Urination**: This could be a sign of a urinary tract infection, but it is also common postpartum.
   - **Bibasilar Crackles**: These could indicate fluid overload or infection, but they are minor in this case.
3. **Vital Signs**:
   - **Tachycardia**: Pulse is 111/min, which can be due to fever or infection.
   - **Normal Blood Pressure and Respiratory Rate**: These are within normal limits, which is reassuring.
4. **Differential Diagnosis**:
   - **Endometritis**: Infection of the uterine lining is common postpartum, especially after prolonged labor or delivery of a large baby. Symptoms include fever, uterine tenderness, and sometimes abnormal lochia.
   - **Urinary Tract Infection (UTI)**: Increased urination and fever could suggest a UTI, but uterine tenderness is more indicative of endometritis.
   - **Postpartum Hemorrhage**: Unlikely given the normal blood pressure and lack of significant abdominal distension.
   - **Pulmonary Embolism**: Unlikely given the normal oxygen saturation and minor crackles without significant respiratory distress.
5. **Most Likely Diagnosis**:
   - The combination of fever, uterine tenderness, and recent delivery strongly suggests **endometritis**. This is a common postpartum infection, especially after a prolonged labor and delivery of a large baby, which can lead to retained products of conception or bacterial colonization.
Therefore, the most likely diagnosis for this patient is **endometritis**.</t>
  </si>
  <si>
    <t>To determine the most likely diagnosis for this patient, we need to consider the symptoms and findings presented:
1. **Blurring of Vision**: The patient reports increasing blurring of vision in both eyes over the past 8 years, which has gradually worsened. This suggests a chronic condition affecting the eyes.
2. **Difficulty Reading**: The patient finds it difficult to read, but can read better if she holds the book below or above eye level. This indicates a possible issue with central vision.
3. **Requirement for Bright Light**: The need for bright light to look at objects suggests a problem with the retina or lens, possibly affecting light perception.
4. **Amsler Grid Test**: The patient reports that the lines in the center of the Amsler grid appear wavy and bent. This is a classic symptom of macular distortion, often associated with macular degeneration.
5. **Fundoscopy Findings**: Although the image is not provided here, typical findings in macular degeneration include drusen (yellow deposits under the retina) and changes in the macula.
6. **Medical History**: The patient has hypertension and type 2 diabetes mellitus, both of which can contribute to retinal changes, but the specific symptoms and Amsler grid findings are more indicative of macular issues rather than diabetic retinopathy.
Based on these observations, the differential diagnosis could include:
- Age-related macular degeneration (AMD)
- Diabetic macular edema
- Cataracts (less likely due to the specific symptoms)
The key symptom here is the wavy and bent lines on the Amsler grid, which strongly suggests macular involvement, particularly age-related macular degeneration (AMD).
**Conclusion**: The most likely diagnosis for this patient is age-related macular degeneration (AMD), given the chronic progression of symptoms, the specific visual distortions on the Amsler grid, and the typical age group for this condition.</t>
  </si>
  <si>
    <t>To determine the most likely diagnosis for this patient, we need to consider the symptoms, history, and laboratory findings provided.
1. **Symptoms and History:**
   - The patient is a 61-year-old diabetic woman with multiple bouts of abdominal pain over the last 24 hours.
   - The pain is described as dull, aching, radiating to the back, and worsens with meals.
   - She also experiences nausea and occasional vomiting.
   - She has a history of repeated hospitalizations for similar complaints.
2. **Physical Examination:**
   - Dark hyperpigmentation of the axillary skin is noted.
3. **Laboratory Findings:**
   - Glycated hemoglobin (HbA1c) is 9.1%, indicating poorly controlled diabetes.
   - Triglycerides are significantly elevated at 675 mg/dL.
   - LDL-Cholesterol is 102 mg/dL, which is near the target for diabetic patients.
   - HDL-Cholesterol is low at 35 mg/dL.
   - Total Cholesterol is elevated at 250 mg/dL.
   - Liver function tests (Alkaline phosphatase, Alanine aminotransferase, Aspartate aminotransferase) are within normal limits.
   - Serum Creatinine and BUN are within normal limits, indicating normal kidney function.
4. **Differential Diagnosis:**
   - The combination of abdominal pain radiating to the back, nausea, and vomiting, especially worsening with meals, suggests a gastrointestinal or pancreatic issue.
   - The history of repeated similar episodes and the presence of hypertriglyceridemia are significant clues.
   - Conditions to consider include acute pancreatitis, cholecystitis, peptic ulcer disease, and biliary colic.
5. **Most Likely Diagnosis:**
   - The patient's symptoms and history are highly suggestive of acute pancreatitis, especially given the significant hypertriglyceridemia. Hypertriglyceridemia is a known risk factor for pancreatitis, and the pain pattern (radiating to the back and worsening with meals) is classic for pancreatitis.
   - The dark hyperpigmentation of the axillary skin could be related to insulin resistance, which is common in patients with poorly controlled diabetes and may not be directly related to the acute condition.
Based on the above deductions, the most likely diagnosis for this patient is **acute pancreatitis secondary to hypertriglyceridemia**.</t>
  </si>
  <si>
    <t>To determine the most likely cause of this patient's symptoms, we need to consider the context and the symptoms presented:
1. **Patient Background**: 
   - The patient is a 17-year-old girl with a BMI of 14.5 kg/m², indicating severe malnutrition due to anorexia nervosa.
   - She is undergoing treatment with intravenous fluids and a gradually increasing caloric intake.
2. **Symptoms on Day 5**:
   - Weakness and confusion.
   - Dark brown urine.
3. **Differential Diagnosis**:
   - **Refeeding Syndrome**: This is a common complication in patients with severe malnutrition who are reintroduced to nutrition. It is characterized by electrolyte imbalances, particularly hypophosphatemia, due to the shift of electrolytes into cells as metabolism increases.
   - **Rhabdomyolysis**: This condition involves muscle breakdown, which can cause dark brown urine due to myoglobinuria. It can be triggered by electrolyte imbalances, such as hypophosphatemia or hypokalemia, which are common in refeeding syndrome.
   - **Electrolyte Imbalance**: Electrolyte disturbances, such as hypophosphatemia, hypokalemia, or hypomagnesemia, can cause weakness and confusion.
   - **Acute Kidney Injury**: This could cause dark urine, but it is less likely given the context of refeeding.
4. **Most Likely Diagnosis**:
   - The combination of weakness, confusion, and dark brown urine in the context of refeeding after severe malnutrition strongly suggests **Refeeding Syndrome**. The dark brown urine is likely due to rhabdomyolysis secondary to severe hypophosphatemia, which is a hallmark of refeeding syndrome.
5. **Conclusion**:
   - The most likely cause of the patient's symptoms is **Refeeding Syndrome**, with associated rhabdomyolysis due to electrolyte imbalances, particularly hypophosphatemia.
In summary, the patient's symptoms are most consistent with refeeding syndrome, a condition that can occur when nutritional support is reintroduced too quickly in malnourished individuals, leading to dangerous shifts in electrolytes and fluid balance.</t>
  </si>
  <si>
    <t>To determine the most likely diagnosis for this patient, we need to analyze the information provided and use step-by-step deduction:
1. **Patient Presentation**: The patient is a 25-year-old woman involved in a rear-end collision. She is alert and active but reports pain in both knees and severe pain over the right groin.
2. **Vital Signs**: Her vital signs show a temperature of 37°C (98.6°F), pulse of 116/min (tachycardia), respirations of 19/min, and blood pressure of 132/79 mm Hg.
3. **Physical Examination**:
   - Tenderness over both knee caps.
   - Right groin tenderness.
   - Right leg is slightly shortened, flexed, adducted, and internally rotated.
4. **Analysis of Symptoms**:
   - The combination of a shortened, flexed, adducted, and internally rotated leg is a classic presentation for a posterior hip dislocation.
   - The severe pain over the right groin and the position of the leg further support this diagnosis.
   - The knee pain could be due to direct trauma from the collision or referred pain from the hip dislocation.
5. **Differential Diagnosis**:
   - Posterior hip dislocation: Most likely given the leg position and mechanism of injury.
   - Femoral neck fracture: Typically presents with a shortened and externally rotated leg.
   - Anterior hip dislocation: Would present with an abducted and externally rotated leg.
   - Knee injuries: Possible but do not explain the leg position and groin pain.
6. **Conclusion**:
   - The most likely diagnosis, given the mechanism of injury and the physical examination findings, is a posterior hip dislocation.
Therefore, the most likely diagnosis for this patient is a posterior hip dislocation.</t>
  </si>
  <si>
    <t>To determine the most likely cause of the hypopigmented macules on this patient's chest and abdomen, we need to consider the differential diagnosis for hypopigmented skin lesions. Here is a step-by-step deduction:
1. **Differential Diagnosis for Hypopigmented Macules:**
   - **Vitiligo:** An autoimmune condition characterized by well-defined depigmented patches. It often affects areas like the face, hands, and around body orifices.
   - **Tinea Versicolor:** A fungal infection caused by Malassezia species, leading to hypopigmented or hyperpigmented macules, often on the trunk. The lesions do not tan with sun exposure.
   - **Pityriasis Alba:** Common in children and adolescents, presenting as hypopigmented, slightly scaly patches, often on the face.
   - **Post-inflammatory Hypopigmentation:** Occurs after inflammatory skin conditions, such as eczema or psoriasis.
   - **Idiopathic Guttate Hypomelanosis:** Small, white macules typically seen in older individuals, often on sun-exposed areas.
2. **Key Features in the Patient's Presentation:**
   - The patient is a 17-year-old woman with hypopigmented macules on the chest and abdomen.
   - The lesions have been present for 2 years and do not tan with sun exposure.
   - No significant past medical or family history.
   - No lesions on palms or soles, and the rest of the review of systems is negative.
3. **Analysis of the Features:**
   - The long-standing nature of the lesions and their distribution on the chest and abdomen are consistent with Tinea Versicolor.
   - The fact that the lesions do not tan with sun exposure is a classic feature of Tinea Versicolor.
   - The absence of lesions on the palms and soles and the lack of other systemic symptoms make conditions like vitiligo and post-inflammatory hypopigmentation less likely.
4. **Conclusion:**
   - Based on the information provided, the most likely cause of the hypopigmented macules in this patient is Tinea Versicolor. This condition is characterized by fungal overgrowth on the skin, leading to hypopigmented patches that do not tan with sun exposure.
Therefore, the most likely cause of this patient's skin lesions is Tinea Versicolor.</t>
  </si>
  <si>
    <t>To determine the most likely diagnosis for this patient, we need to consider the information provided and use a step-by-step deduction process:
1. **Patient Presentation and History:**
   - The patient is a 28-year-old man who experienced massive and persistent bleeding during an appendectomy.
   - Preoperative lab tests showed normal bleeding time, normal PT, normal INR, and normal platelet count.
   - Postoperative lab tests revealed a prolonged PTT.
   - The patient has a family history of an unknown bleeding disorder.
2. **Analysis of Laboratory Findings:**
   - Normal bleeding time suggests that platelet function is normal.
   - Normal PT and INR indicate that the extrinsic and common coagulation pathways are functioning properly.
   - Prolonged PTT suggests a defect in the intrinsic coagulation pathway.
3. **Differential Diagnosis:**
   - Given the prolonged PTT and normal PT, we should consider conditions that affect the intrinsic pathway, such as deficiencies in factors VIII, IX, XI, or XII.
   - The family history of a bleeding disorder suggests a possible inherited condition.
4. **Most Likely Diagnosis:**
   - Hemophilia A (Factor VIII deficiency) and Hemophilia B (Factor IX deficiency) are the most common inherited bleeding disorders that cause prolonged PTT with normal PT.
   - Hemophilia A is more common than Hemophilia B.
   - Considering the family history and the laboratory findings, the most likely diagnosis is Hemophilia A (Factor VIII deficiency).
5. **Conclusion:**
   - The patient's symptoms, family history, and laboratory findings are consistent with Hemophilia A, which is characterized by a deficiency in Factor VIII, leading to a prolonged PTT and normal PT.
Therefore, the most likely diagnosis in this patient is Hemophilia A (Factor VIII deficiency).</t>
  </si>
  <si>
    <t>To determine the most likely diagnosis for this patient, we need to consider the clinical presentation, medical history, and laboratory findings.
1. **Clinical Presentation:**
   - Painless swelling of the neck (lymphadenopathy) over the past week.
   - Severe night sweats.
   - Unintentional weight loss of 6 kg over the past 2 months.
   - Splenomegaly (spleen palpable 16 cm below the costal margin).
2. **Medical History:**
   - Long-standing hypertension.
   - Kidney transplant 6 years ago.
   - Current medications include immunosuppressants (tacrolimus and mycophenolate).
3. **Family History:**
   - Sister died from lymphoma.
4. **Laboratory Findings:**
   - Anemia (Hemoglobin 9 g/dL).
   - Mild leukocytosis (Leukocyte count 12,000/mm3).
   - Thrombocytopenia (Platelet count 130,000/mm3).
   - Elevated lactate dehydrogenase (LDH) at 1,000 U/L.
   - Peripheral blood smear is unremarkable.
5. **Differential Diagnosis:**
   - Lymphoma (Hodgkin or Non-Hodgkin).
   - Post-transplant lymphoproliferative disorder (PTLD).
   - Chronic infection (e.g., tuberculosis).
   - Other malignancies (e.g., leukemia).
6. **Analysis:**
   - The combination of painless lymphadenopathy, night sweats, weight loss, and splenomegaly is highly suggestive of a lymphoproliferative disorder.
   - The patient's history of kidney transplantation and current use of immunosuppressive medications (tacrolimus and mycophenolate) increase the risk of PTLD, which is a type of lymphoma that can occur in transplant recipients due to immunosuppression.
   - The elevated LDH level is often associated with high cell turnover, which is common in lymphomas.
   - The family history of lymphoma also supports the possibility of a lymphoproliferative disorder.
7. **Conclusion:**
   - Given the clinical presentation, medical history, and laboratory findings, the most likely diagnosis for this patient is a post-transplant lymphoproliferative disorder (PTLD), which is a type of lymphoma associated with immunosuppression following organ transplantation.</t>
  </si>
  <si>
    <t>To determine the most likely diagnosis for this patient, we need to consider the characteristics of the swelling on the nape of his neck and his medical history. Let's go through the differential diagnosis step by step:
1. **Lipoma**: A lipoma is a common benign tumor composed of adipose tissue. It typically presents as a soft, mobile, and painless nodule. However, the nodule in this case is described as firm, which is not characteristic of a lipoma.
2. **Epidermoid Cyst**: This is a common benign cyst that can occur on the neck. It is usually firm, mobile, and painless, similar to the description provided. However, these cysts often have a central punctum and can sometimes become inflamed or infected, which is not mentioned here.
3. **Lymphadenopathy**: Enlarged lymph nodes can be firm and mobile, but they are often tender, especially if there is an underlying infection or inflammation. The nodule in this case is painless, making lymphadenopathy less likely.
4. **Sebaceous Cyst**: Similar to an epidermoid cyst, a sebaceous cyst is a benign cyst that can occur on the neck. It is usually firm, mobile, and painless. The skin over the cyst may not be easily pinched, which matches the description provided.
5. **Malignant Tumor**: Given the patient's history of colon cancer, a metastatic lesion could be considered. However, metastatic lesions are often fixed and may present with other systemic symptoms, which are not present in this case.
6. **Fibroma**: A fibroma is a benign fibrous tumor that can present as a firm, mobile, and painless nodule. The description of the nodule being firm and the skin over it not being easily pinched could be consistent with a fibroma.
Considering the characteristics of the nodule (firm, mobile, painless, and skin not easily pinched) and the patient's medical history, the most likely diagnosis is a **sebaceous cyst**. This is a common benign condition that fits the description provided.</t>
  </si>
  <si>
    <t>To determine the most likely diagnosis for this patient, we need to consider the clinical presentation and laboratory findings step by step:
1. **Clinical Presentation:**
   - The patient is a 58-year-old female being treated for community-acquired pneumonia with levofloxacin.
   - She develops watery diarrhea, with at least 9 episodes in the last two days, accompanied by lower abdominal discomfort and cramping.
   - Her vital signs are mostly normal, with a slight elevation in blood pressure.
2. **Laboratory Findings:**
   - Hemoglobin is within normal limits at 13 gm/dL.
   - White blood cell count is elevated at 13,400/mm³, indicating leukocytosis.
   - Differential count shows a high percentage of neutrophils (80%), which is consistent with a bacterial infection or inflammation.
   - Erythrocyte sedimentation rate (ESR) is elevated at 33 mm/hr, suggesting inflammation.
3. **Medication History:**
   - The patient is on levofloxacin, a fluoroquinolone antibiotic, for pneumonia.
4. **Differential Diagnosis:**
   - The development of watery diarrhea after antibiotic use raises suspicion for antibiotic-associated diarrhea.
   - The most common cause of antibiotic-associated diarrhea, especially with broad-spectrum antibiotics like levofloxacin, is Clostridioides difficile (C. difficile) infection.
5. **Conclusion:**
   - The combination of recent antibiotic use, watery diarrhea, and leukocytosis with neutrophilia strongly suggests C. difficile infection.
   - C. difficile is known to cause pseudomembranous colitis, which presents with watery diarrhea and abdominal cramping.
Therefore, the most likely diagnosis for this patient is a C. difficile infection, likely due to antibiotic-associated colitis.</t>
  </si>
  <si>
    <t>To determine the most likely etiology of the patient's disease, we need to analyze the information provided step by step:
1. **Patient Profile**: The patient is a 7-year-old girl presenting for a routine check-up. Key findings include hearing impairment and multiple old fractures of the humerus that have healed.
2. **Dietary Habits**: The patient has a very limited diet, mainly consisting of cereal and pasta, which suggests potential nutritional deficiencies.
3. **Clinical Findings**: 
   - **Hearing Impairment**: This can be associated with several conditions, including genetic disorders and nutritional deficiencies.
   - **Multiple Old Fractures**: This suggests a condition that affects bone strength or integrity, leading to increased fracture risk.
4. **Differential Diagnosis**:
   - **Osteogenesis Imperfecta**: A genetic disorder characterized by brittle bones, leading to frequent fractures. It can also be associated with hearing loss.
   - **Nutritional Deficiencies**: Specifically, vitamin D deficiency (rickets) or calcium deficiency, which can lead to weakened bones and fractures.
   - **Other Genetic Disorders**: Conditions like hypophosphatasia or other metabolic bone diseases.
5. **Correlation with Diet**: The patient's diet is limited to cereal and pasta, which are typically low in vitamin D and calcium unless fortified. This dietary pattern increases the risk of vitamin D deficiency, leading to rickets, which can cause bone weakness and fractures.
6. **Conclusion**: Given the combination of hearing impairment, multiple fractures, and a diet lacking in essential nutrients for bone health, the most likely etiology of the patient's condition is a nutritional deficiency, specifically vitamin D deficiency leading to rickets. This condition can cause bone pain, deformities, and increased fracture risk, and may also be associated with hearing issues due to bone abnormalities affecting the ear.
Therefore, the most likely etiology of the patient's disease is vitamin D deficiency due to inadequate dietary intake, leading to rickets and associated complications.</t>
  </si>
  <si>
    <t>To determine the etiology of this patient's condition, we need to go through a step-by-step differential diagnosis based on the provided information.
### Step-by-Step Differential Diagnosis:
1. **Symptoms and Signs:**
   - Severe stomatitis (inflammation of the mouth and lips).
   - Superficial skin erosions over the trunk.
   - Flaccid blisters and bullae that rupture easily.
   - Positive Nikolsky's sign (skin sloughs off with gentle pressure).
2. **Medical History:**
   - Type 2 diabetes mellitus.
   - Essential hypertension.
   - No history of a similar rash.
3. **Unresponsive to Treatment:**
   - The condition was unresponsive to oral antibiotics and antiherpetic medications, suggesting it is not bacterial or viral in origin.
4. **Differential Diagnosis:**
   - **Pemphigus Vulgaris:** An autoimmune blistering disorder characterized by flaccid blisters, oral mucosal involvement, and a positive Nikolsky's sign.
   - **Bullous Pemphigoid:** Typically presents with tense blisters and is more common in older individuals; Nikolsky's sign is usually negative.
   - **Stevens-Johnson Syndrome/Toxic Epidermal Necrolysis:** Typically involves mucosal surfaces and is often drug-induced, but the history does not suggest recent drug exposure.
   - **Dermatitis Herpetiformis:** Associated with gluten sensitivity, presents with itchy blisters, and is less likely given the presentation.
5. **Most Likely Diagnosis:**
   - The combination of flaccid blisters, oral involvement, and a positive Nikolsky's sign strongly suggests **Pemphigus Vulgaris**.
### Determining the Etiology:
Pemphigus Vulgaris is an autoimmune condition. The etiology involves:
- **Autoantibodies against desmogleins:** These are proteins that are part of the desmosomes, which are structures that help adhere skin cells (keratinocytes) to each other. In Pemphigus Vulgaris, autoantibodies target desmoglein 3 (and sometimes desmoglein 1), leading to the loss of cell adhesion (acantholysis) and the formation of intraepidermal blisters.
### Conclusion:
The etiology of this patient's condition, Pemphigus Vulgaris, is autoimmune in nature, specifically due to autoantibodies against desmogleins, leading to the disruption of cell adhesion in the epidermis.</t>
  </si>
  <si>
    <t>To determine the mechanism of this patient's illness, we need to go through a step-by-step deduction process based on the provided information.
### Step-by-Step Deduction for Differential Diagnosis:
1. **Symptoms and Presentation:**
   - The patient presents with central chest pain radiating to the left arm and neck, which is classic for cardiac-related chest pain.
   - The pain is described as squeezing and is associated with nausea and difficulty breathing, which are common symptoms of myocardial ischemia or infarction.
2. **Risk Factors:**
   - The patient has a history of type 2 diabetes mellitus, hypertension, dyslipidemia, and a significant smoking history (40-pack-year), all of which are major risk factors for coronary artery disease.
3. **Vital Signs and Examination:**
   - The patient is hypotensive (blood pressure 80/40 mm Hg) and has diffuse bilateral rales, indicating possible heart failure or pulmonary edema.
   - The regular pulse of 90/min suggests no immediate arrhythmia.
4. **ECG and Echocardiogram Findings:**
   - ECG shows convex ST-segment elevation in leads V1 to V6, which is indicative of an acute anterior myocardial infarction (MI).
   - Echocardiogram shows anterolateral hypokinesis, retrograde blood flow into the left atrium, and a reduced ejection fraction of 45%, suggesting impaired left ventricular function.
### Step-by-Step Deduction for Mechanism:
1. **Acute Myocardial Infarction (MI):**
   - The ST-segment elevation in the anterior leads (V1 to V6) is consistent with an acute anterior wall MI, likely due to occlusion of the left anterior descending (LAD) artery.
2. **Pathophysiology:**
   - The mechanism of this patient's illness is most likely due to the rupture of an atherosclerotic plaque in the coronary artery, leading to thrombus formation and subsequent occlusion of the artery.
   - This occlusion results in ischemia and necrosis of the myocardial tissue supplied by the affected artery, causing the symptoms and ECG changes observed.
3. **Heart Failure and Hypotension:**
   - The reduced ejection fraction and retrograde blood flow into the left atrium suggest left ventricular dysfunction, contributing to pulmonary congestion (rales) and hypotension.
   - The hypotension is likely due to decreased cardiac output as a result of impaired myocardial contractility.
### Conclusion:
The best description of the mechanism of this patient's illness is the rupture of an atherosclerotic plaque in a coronary artery, leading to thrombus formation and acute myocardial infarction. This results in myocardial ischemia, necrosis, and subsequent left ventricular dysfunction, causing the observed clinical presentation.</t>
  </si>
  <si>
    <t>To determine the most likely diagnosis for this patient, we need to consider the key features of her presentation and her medical history. Let's go through the step-by-step deduction process:
1. **Patient's Presentation:**
   - A 54-year-old woman with a painful skin lesion on her right leg for 1 month.
   - The lesion started as a small red spot and rapidly increased in size.
   - The lesion is described as a 4-cm tender ulcerative lesion with a central necrotic base and purplish irregular borders.
2. **Relevant Medical History:**
   - She has a history of Crohn's disease, type 2 diabetes mellitus, and hypertension.
   - She was treated for anterior uveitis 8 months ago with corticosteroids.
   - She recently traveled to Wisconsin.
3. **Physical Examination:**
   - Pitting pedal edema of the lower extremities.
   - Dilated tortuous veins in both lower legs.
   - Femoral and pedal pulses are palpable bilaterally.
4. **Differential Diagnosis:**
   - **Pyoderma Gangrenosum:** This is a possibility given her history of Crohn's disease. Pyoderma gangrenosum is a neutrophilic dermatosis that often presents as a painful ulcer with a necrotic base and violaceous borders. It is associated with inflammatory bowel diseases like Crohn's disease.
   - **Venous Stasis Ulcer:** The presence of dilated tortuous veins and edema could suggest venous insufficiency, but these ulcers typically have more regular borders and are not usually necrotic.
   - **Diabetic Ulcer:** Given her diabetes, this is a consideration, but diabetic ulcers are typically located on pressure points and are not characterized by purplish borders.
   - **Infectious Ulcer (e.g., Brown Recluse Spider Bite):** The history of an ant bite and necrotic lesion could suggest an insect bite, but the rapid progression and her medical history make this less likely.
5. **Most Likely Diagnosis:**
   - The combination of a rapidly enlarging ulcer with a necrotic base and purplish borders, along with her history of Crohn's disease, strongly suggests **Pyoderma Gangrenosum**. This condition is known for its association with systemic diseases like inflammatory bowel disease and its characteristic appearance.
Therefore, the most likely diagnosis for this patient is Pyoderma Gangrenosum.</t>
  </si>
  <si>
    <t>To determine the most likely diagnosis for this patient, we need to consider the key clinical features and use a step-by-step deduction process:
1. **Patient Profile and Symptoms:**
   - 32-year-old woman, gravida 2, para 1, at 38 weeks' gestation.
   - Vaginal bleeding for the past hour.
   - Severe abdominal pain.
   - History of a previous cesarean section.
   - Vital signs: Pulse 110/min (tachycardia), blood pressure 90/60 mm Hg (hypotension).
   - Fetal heart rate shows recurrent variable decelerations.
2. **Key Clinical Features:**
   - Vaginal bleeding and severe abdominal pain in a late-term pregnant woman.
   - Hypotension and tachycardia suggest possible hemodynamic instability.
   - History of previous cesarean section increases the risk for certain complications.
   - Fetal heart rate decelerations indicate fetal distress.
3. **Differential Diagnosis:**
   - **Placental Abruption:** Characterized by vaginal bleeding, abdominal pain, and fetal distress. Often associated with uterine tenderness and contractions, but contractions may not always be present.
   - **Uterine Rupture:** More common in women with a history of cesarean section. Presents with severe abdominal pain, vaginal bleeding, loss of uterine contractions, and fetal distress.
   - **Placenta Previa:** Typically presents with painless vaginal bleeding and is less likely to cause severe abdominal pain or fetal distress.
   - **Vasa Previa:** Causes painless vaginal bleeding and fetal distress, but not severe maternal abdominal pain.
   - **Labor-related bleeding:** Could cause bleeding and pain, but the sudden cessation of contractions and fetal distress are concerning.
4. **Analysis:**
   - The severe abdominal pain, vaginal bleeding, and fetal distress are highly suggestive of a serious obstetric complication.
   - The history of a previous cesarean section significantly raises the risk of uterine rupture.
   - The cessation of contractions and the presence of severe abdominal pain align with uterine rupture.
   - Placental abruption is also a possibility, but the history of cesarean section and the clinical presentation are more indicative of uterine rupture.
5. **Conclusion:**
   - Given the combination of severe abdominal pain, vaginal bleeding, fetal distress, and the history of a previous cesarean section, the most likely diagnosis is **uterine rupture**.
The correct response to this situation would be to prepare for an emergency cesarean section to manage the uterine rupture and address the fetal distress, ensuring both maternal and fetal safety.</t>
  </si>
  <si>
    <t>To determine the most likely diagnosis for this 26-year-old woman with sudden-onset lower back pain radiating down her leg, we can use a step-by-step deduction process:
1. **Symptom Analysis**: 
   - The patient has sudden-onset lower back pain.
   - The pain radiates down the side of her leg and into her foot.
   - She experiences extreme pain with a straight leg raise.
   - Sensation to light touch and pin-prick is intact.
2. **Differential Diagnosis**:
   - **Lumbar Disc Herniation**: Commonly causes lower back pain with radicular symptoms (pain radiating down the leg). The straight leg raise test is often positive in cases of lumbar disc herniation, particularly affecting the sciatic nerve.
   - **Muscle Strain**: Can cause lower back pain but typically does not cause radicular pain down the leg.
   - **Sciatica**: A symptom rather than a diagnosis, often caused by lumbar disc herniation or other conditions compressing the sciatic nerve.
   - **Spinal Stenosis**: More common in older adults and typically causes pain with standing or walking, relieved by sitting.
   - **Sacroiliac Joint Dysfunction**: Can cause lower back pain but less commonly causes radicular pain down the leg.
3. **Key Findings**:
   - The sudden onset of pain during exercise suggests an acute event, such as a disc herniation.
   - The pain radiating down the leg and the positive straight leg raise test are classic signs of nerve root irritation, often due to a herniated disc.
   - Intact sensation suggests that while there is nerve root irritation, there may not be significant nerve damage.
4. **Most Likely Diagnosis**:
   - Given the acute onset, the nature of the pain, and the positive straight leg raise test, the most likely diagnosis is **lumbar disc herniation**, likely affecting the L5 or S1 nerve root, which is causing sciatica.
In conclusion, the most likely diagnosis for this patient is lumbar disc herniation, leading to sciatica.</t>
  </si>
  <si>
    <t>To determine the most likely diagnosis for this patient, we need to consider the clinical presentation and the patient's medical history.
1. **Patient Background and Symptoms:**
   - The patient is a 34-year-old man with AIDS and a very low CD4+ T-lymphocyte count of 36/mm³, indicating severe immunosuppression.
   - He presents with a 2-day history of decreasing vision and seeing black spots in his right eye.
   - Fundoscopic examination reveals granular yellow-white opacities around the retinal vessels and multiple areas of dot-blot hemorrhages.
2. **Relevant Medical History:**
   - The patient has a history of fungal esophagitis treated with fluconazole and Kaposi's sarcoma.
   - Current medications include antiretrovirals (efavirenz, tenofovir, emtricitabine), azithromycin, and trimethoprim-sulfamethoxazole, which are used for prophylaxis against opportunistic infections.
3. **Differential Diagnosis:**
   - In an AIDS patient with severe immunosuppression and visual symptoms, the differential diagnosis for retinal involvement includes:
     - Cytomegalovirus (CMV) retinitis
     - Toxoplasmosis
     - Progressive multifocal leukoencephalopathy (PML)
     - HIV retinopathy
     - Syphilitic uveitis
4. **Key Findings:**
   - The presence of granular yellow-white opacities around the retinal vessels and dot-blot hemorrhages is highly suggestive of CMV retinitis.
   - CMV retinitis is the most common retinal infection in patients with AIDS and a CD4+ count below 50/mm³.
   - The absence of pain and the specific fundoscopic findings further support CMV retinitis over other potential causes.
5. **Conclusion:**
   - Given the patient's severe immunosuppression, specific fundoscopic findings, and the commonality of CMV retinitis in this population, the most likely diagnosis is **Cytomegalovirus (CMV) retinitis**.
Therefore, the correct response is that the patient most likely has CMV retinitis.</t>
  </si>
  <si>
    <t>To determine the most likely diagnosis for this 17-year-old boy, we need to consider the symptoms and laboratory findings presented in the case. Let's go through a step-by-step deduction process:
1. **Symptoms and History:**
   - Increasing pain and swelling of the right knee for 12 days.
   - Episodes of pain with urination for 3 weeks.
   - Previous episode of a painful, swollen left ankle joint that resolved without treatment.
   - Bilateral conjunctivitis.
   - Tenderness at the left Achilles tendon insertion site.
   - Sexually active with inconsistent condom use.
2. **Vital Signs and Physical Examination:**
   - Temperature: 38°C (100.4°F) indicating fever.
   - Right knee is tender, erythematous, swollen, and has limited range of motion due to pain.
   - No genital abnormalities.
3. **Laboratory Findings:**
   - Elevated leukocyte count (12,300/mm³) indicating possible infection or inflammation.
   - Elevated erythrocyte sedimentation rate (38 mm/h) indicating inflammation.
   - Urinalysis shows white blood cells (12–16/hpf) suggesting possible urinary tract infection or urethritis.
   - Synovial fluid analysis shows a high leukocyte count (26,000/mm³) with 75% neutrophils, indicating inflammation but no bacteria on Gram stain.
4. **Differential Diagnosis:**
   - Reactive arthritis (Reiter's syndrome)
   - Septic arthritis
   - Gonococcal arthritis
   - Rheumatoid arthritis
   - Other forms of inflammatory arthritis
5. **Key Considerations:**
   - The combination of arthritis, conjunctivitis, and urethritis is characteristic of reactive arthritis (Reiter's syndrome).
   - The patient's age, recent sexual activity, and inconsistent condom use suggest a possible sexually transmitted infection, which is a common trigger for reactive arthritis.
   - The negative Gram stain and high neutrophil count in the synovial fluid make septic arthritis less likely.
   - The absence of genital lesions and negative HIV test make gonococcal arthritis less likely.
   - The family history of rheumatoid arthritis is noted, but the acute presentation and specific symptom triad are more indicative of reactive arthritis.
6. **Conclusion:**
   - Based on the triad of symptoms (arthritis, conjunctivitis, and urethritis), the patient's age, sexual history, and laboratory findings, the most likely diagnosis is reactive arthritis (Reiter's syndrome).
Therefore, the most likely diagnosis for this patient is reactive arthritis.</t>
  </si>
  <si>
    <t>To determine the most likely diagnosis for this patient, we need to consider the symptoms and test results provided. Let's go through the step-by-step deduction process:
1. **Symptoms and History:**
   - Chronic diarrhea for four months.
   - Lower abdominal discomfort and cramping relieved by diarrhea.
   - Urgency before bowel movements, mucus discharge, and feeling of incomplete evacuation.
   - Recent camping trip with another member of the party falling ill.
2. **Vital Signs and Physical Examination:**
   - Normal temperature, respiratory rate, pulse, and blood pressure.
   - Unremarkable physical examination.
3. **Laboratory Results:**
   - Hemoglobin: 13 gm/dL (normal range).
   - White blood cell count: 11,000/mm³ (slightly elevated).
   - Differential count: Neutrophils 70%, Lymphocytes 25%, Monocytes 5% (normal distribution).
   - ESR: 10 mm/hr (normal).
4. **Differential Diagnosis:**
   - **Infectious Causes:** Given the history of camping and another person falling ill, infectious causes like Giardia lamblia (giardiasis) should be considered. However, the normal stool examination makes this less likely unless specific tests for parasites were not conducted.
   - **Inflammatory Bowel Disease (IBD):** Conditions like Crohn's disease or ulcerative colitis could present with chronic diarrhea and abdominal pain, but the normal ESR and lack of weight loss make these less likely.
   - **Irritable Bowel Syndrome (IBS):** Characterized by chronic abdominal pain, cramping, and changes in bowel habits, often relieved by defecation. The presence of mucus and feeling of incomplete evacuation are consistent with IBS.
   - **Other Causes:** Celiac disease, lactose intolerance, or other malabsorption syndromes could be considered, but the lack of weight loss and normal blood tests make these less likely.
5. **Most Likely Diagnosis:**
   - The combination of chronic diarrhea, abdominal cramping relieved by defecation, urgency, mucus discharge, and normal laboratory findings is most consistent with Irritable Bowel Syndrome (IBS). IBS is a functional gastrointestinal disorder that often presents with these symptoms and is diagnosed based on clinical criteria after ruling out other causes.
Therefore, the most likely diagnosis for this patient is Irritable Bowel Syndrome (IBS).</t>
  </si>
  <si>
    <t>To determine the most likely diagnosis for this patient, we need to analyze the symptoms, laboratory findings, and imaging results step by step.
1. **Symptoms and History:**
   - The patient is a 32-year-old man with a history of ulcerative colitis.
   - He presents with generalized fatigue, severe pruritus, and scleral icterus.
   - There are multiple scratch marks on the trunk and extremities, indicating pruritus.
2. **Laboratory Findings:**
   - Hemoglobin is slightly low at 11.5 g/dL, indicating mild anemia.
   - Liver function tests show elevated alkaline phosphatase (460 U/L), AST (75 U/L), and ALT (78 U/L).
   - Total bilirubin is slightly elevated at 1.5 mg/dL, with direct bilirubin at 0.9 mg/dL.
   - Negative anti-nuclear and antimitochondrial antibodies.
3. **Imaging:**
   - Abdominal ultrasound shows thickening of the bile ducts and focal bile duct dilatation.
4. **Differential Diagnosis:**
   - The combination of pruritus, jaundice, elevated alkaline phosphatase, and bile duct abnormalities suggests a cholestatic liver disease.
   - Given the patient's history of ulcerative colitis, primary sclerosing cholangitis (PSC) is a strong consideration. PSC is commonly associated with inflammatory bowel diseases like ulcerative colitis and is characterized by inflammation and fibrosis of the bile ducts, leading to their thickening and dilatation.
   - Other potential diagnoses could include primary biliary cholangitis (PBC), but this is less likely due to the negative antimitochondrial antibodies and the patient's gender and age.
   - Drug-induced liver injury or viral hepatitis could also be considered, but the imaging findings and the patient's history make PSC more likely.
5. **Conclusion:**
   - The most likely diagnosis for this patient, considering his history of ulcerative colitis, the symptoms of pruritus and jaundice, the laboratory findings of elevated alkaline phosphatase, and the ultrasound findings of bile duct thickening and dilatation, is primary sclerosing cholangitis (PSC).</t>
  </si>
  <si>
    <t>To determine the most likely diagnosis for this patient, we need to consider the symptoms, urinalysis results, and other diagnostic findings.
### Step-by-Step Deduction:
1. **Symptoms Analysis:**
   - The patient has a 5-month history of worsening bladder discomfort, which is relieved by voiding.
   - She voids frequently (10–15 times per day) and wakes up 2–3 times per night to void.
   - There is no involuntary loss of urine.
   - She experiences painful intercourse (dyspareunia).
   - Tenderness is noted in the suprapubic region.
2. **Urinalysis Results:**
   - The urinalysis is largely unremarkable with no signs of infection (negative nitrite, leukocyte esterase, and bacteria).
   - There is a trace of protein, but no blood, glucose, or ketones.
3. **Pelvic Ultrasound and Cystoscopy Findings:**
   - The postvoid residual urine is low (25 mL), indicating that she is emptying her bladder effectively.
   - Cystoscopy shows a normal urethra and bladder mucosa, ruling out structural abnormalities or obvious lesions.
4. **Differential Diagnosis:**
   - **Urinary Tract Infection (UTI):** Unlikely due to negative urinalysis for infection markers.
   - **Interstitial Cystitis (IC):** Characterized by bladder pain relieved by voiding, increased frequency, and normal urinalysis. Painful intercourse and suprapubic tenderness are also consistent with IC.
   - **Overactive Bladder (OAB):** Typically involves urgency and frequency but not necessarily pain relieved by voiding.
   - **Bladder Cancer:** Unlikely given normal cystoscopy and lack of hematuria.
   - **Endometriosis:** Could cause pelvic pain but less likely to cause the specific bladder symptoms described.
5. **Most Likely Diagnosis:**
   - The combination of bladder discomfort relieved by voiding, increased frequency, normal urinalysis, and normal cystoscopy findings strongly suggests **Interstitial Cystitis (IC)**, also known as painful bladder syndrome.
### Conclusion:
The most likely diagnosis for this patient is Interstitial Cystitis (IC). This condition is characterized by chronic bladder pain and urinary frequency without evidence of infection or other identifiable causes, which aligns with the patient's presentation.</t>
  </si>
  <si>
    <t>To determine the most likely diagnosis for this patient, we need to consider the key features of her presentation and use a step-by-step deduction process:
1. **Patient's Symptoms and History:**
   - The patient is a 55-year-old woman with a 2-month history of insidious onset of left shoulder pain.
   - The pain occurs at the extremes of her range of motion and affects her sleep.
   - She has difficulty with activities of daily living, such as brushing her hair and dressing.
   - She denies any history of shoulder trauma, neck pain, arm/hand weakness, numbness, or paresthesias.
   - She has type 2 diabetes mellitus.
2. **Physical Examination Findings:**
   - There is a marked decrease in both active and passive range of motion of the left shoulder.
   - Forward flexion is limited to 75°, abduction to 75°, external rotation to 45°, and internal rotation to 15° with significant pain.
   - Rotator cuff strength is normal.
   - Radiographs (AP, scapular Y, and axillary views) are normal.
3. **Differential Diagnosis:**
   - **Adhesive Capsulitis (Frozen Shoulder):** Characterized by pain and significant restriction in both active and passive range of motion, often associated with diabetes.
   - **Rotator Cuff Tear:** Typically presents with weakness in addition to pain, and often follows trauma.
   - **Osteoarthritis:** Would likely show changes on radiographs and is less common in the shoulder without a history of trauma or overuse.
   - **Impingement Syndrome:** Usually presents with pain during specific movements but not with significant restriction in passive range of motion.
   - **Bursitis or Tendinitis:** Typically presents with pain but not with significant restriction in passive range of motion.
4. **Analysis:**
   - The significant restriction in both active and passive range of motion, along with normal rotator cuff strength and normal radiographs, strongly suggests adhesive capsulitis.
   - The insidious onset and association with diabetes mellitus further support this diagnosis.
5. **Conclusion:**
   - The most likely diagnosis for this patient is adhesive capsulitis, also known as frozen shoulder. This condition is characterized by stiffness and pain in the shoulder joint, often seen in individuals with diabetes.
Therefore, the correct response is that the patient most likely has adhesive capsulitis (frozen shoulder).</t>
  </si>
  <si>
    <t>To determine the most likely cause of this 2-year-old boy's symptoms, we need to consider the key clinical features and use step-by-step deduction to arrive at a differential diagnosis.
### Step-by-Step Deduction:
1. **Key Clinical Features:**
   - Large-volume, loose, greasy stools since infancy.
   - History of recurrent respiratory tract infections.
   - Treated for otitis media twice in the past year.
   - Low percentile for height and weight (failure to thrive).
   - Softening of the occipital and parietal bones.
   - Scattered expiratory wheezing and rhonchi in lung fields.
2. **Differential Diagnosis:**
   - **Cystic Fibrosis:** This condition is characterized by malabsorption leading to greasy stools (steatorrhea) due to pancreatic insufficiency, recurrent respiratory infections, and failure to thrive. The respiratory symptoms and history of infections align with this diagnosis.
   - **Celiac Disease:** Can cause malabsorption and failure to thrive, but respiratory symptoms and recurrent infections are not typical.
   - **Primary Immunodeficiency:** Could explain recurrent infections, but would not typically cause greasy stools.
   - **Vitamin D Deficiency/Rickets:** Could explain bone softening, but not the respiratory symptoms or greasy stools.
3. **Most Likely Diagnosis:**
   - The combination of greasy stools, recurrent respiratory infections, and failure to thrive strongly suggests cystic fibrosis. The softening of the bones could be due to vitamin D deficiency secondary to malabsorption, which is common in cystic fibrosis.
4. **Conclusion:**
   - The most likely cause of this patient's symptoms is cystic fibrosis. The greasy stools are due to pancreatic insufficiency, the recurrent respiratory infections are due to thick mucus secretions, and the failure to thrive is due to malabsorption of nutrients.
### Correct Response:
The most likely cause of this patient's symptoms is cystic fibrosis.</t>
  </si>
  <si>
    <t>To determine the most likely explanation for this patient's current presentation, we need to consider the details provided and use step-by-step deduction:
1. **Patient Background**: The patient is a 23-year-old with a history of anxiety and schizophrenia, which are appropriately treated. He experienced a first-time seizure while eating dinner, which was successfully treated with diazepam in the emergency department.
2. **Follow-up Presentation**: One month later, during a follow-up with a neurologist, the patient exhibits carpopedal spasm when his blood pressure is being taken. His cranial nerves are intact, and his gait is stable.
3. **Carpopedal Spasm**: This is a classic sign of hypocalcemia, which can cause neuromuscular irritability. It is often associated with conditions like hypoparathyroidism, vitamin D deficiency, or electrolyte imbalances.
4. **Possible Causes of Hypocalcemia**:
   - **Hypoparathyroidism**: Could be due to surgical removal or autoimmune destruction of the parathyroid glands, but there is no history of surgery or autoimmune disease mentioned.
   - **Vitamin D Deficiency**: Unlikely to present so acutely without other symptoms or history.
   - **Medication Side Effects**: Some antipsychotic medications can cause electrolyte imbalances, including hypocalcemia.
   - **Seizure Activity**: Prolonged seizures can lead to transient hypocalcemia, but this would typically resolve quickly.
5. **Medication Review**: The patient has schizophrenia, which is treated with medication. Some antipsychotic medications, particularly those that affect dopamine pathways, can lead to electrolyte imbalances, including hypocalcemia, either directly or through secondary effects like increased prolactin levels affecting calcium metabolism.
6. **Conclusion**: Given the patient's history of schizophrenia and the presentation of carpopedal spasm, the most likely explanation is a medication-induced hypocalcemia. This could be due to the side effects of antipsychotic medication affecting calcium metabolism, leading to the observed neuromuscular irritability.
Therefore, the most likely explanation for this patient's current presentation is hypocalcemia, potentially induced by the side effects of his antipsychotic medication.</t>
  </si>
  <si>
    <t>To determine the most likely explanation of the results, let's analyze the serological markers for hepatitis B and other relevant tests step by step:
1. **HIV 4th generation Ag/Ab: Negative/Negative**  
   - This indicates that the patient does not have an HIV infection.
2. **Hepatitis B surface antigen (HBsAg): Negative**  
   - A negative HBsAg suggests that there is no active hepatitis B infection.
3. **Hepatitis C antibody: Negative**  
   - This indicates that the patient does not have a hepatitis C infection.
4. **Anti-hepatitis B surface antibody (HBsAb): Positive**  
   - A positive HBsAb indicates immunity to hepatitis B. This can occur either from past infection or from vaccination.
5. **Anti-hepatitis B core IgM antibody (HBc IgM): Negative**  
   - A negative HBc IgM suggests that there is no recent or acute hepatitis B infection.
6. **Anti-hepatitis B core IgG antibody (HBc IgG): Positive**  
   - A positive HBc IgG indicates past exposure to the hepatitis B virus. This marker is present in individuals who have recovered from a natural infection.
**Deduction:**
- The combination of a positive HBsAb and a positive HBc IgG, along with a negative HBsAg, suggests that the individual has had a past hepatitis B infection and has cleared it, resulting in immunity.
- The negative HBc IgM further supports that there is no current or recent infection.
- The positive HBsAb indicates immunity, which can be due to either past infection or vaccination. However, the presence of HBc IgG (and absence of HBc IgM) indicates past natural infection rather than vaccination, as vaccination would not produce HBc antibodies.
**Conclusion:**
The most likely explanation of the results is that the patient had a past hepatitis B infection, has cleared the virus, and is now immune.</t>
  </si>
  <si>
    <t>To determine the most likely underlying cause of this patient's condition, we need to analyze the clinical presentation and laboratory findings step by step.
1. **Clinical Presentation:**
   - The patient is a 20-year-old woman with anorexia nervosa, admitted for nutritional rehabilitation.
   - She has new-onset palpitations and paresthesias in all four limbs.
   - Vital signs show bradycardia (pulse 47/min) and hypotension (BP 90/60 mmHg).
   - She is emaciated with a BMI of 14 kg/m² and has lower leg edema.
   - A 2/6 holosystolic murmur is present, which could be due to mitral valve prolapse, common in patients with anorexia nervosa due to volume depletion and electrolyte imbalances.
   - ECG shows intermittent supraventricular tachycardia and QTc prolongation.
2. **Laboratory Findings:**
   - Electrolyte imbalances are significant:
     - Potassium decreased from 3.5 to 2.7 mEq/L.
     - Calcium decreased from 8.5 to 7.8 mg/dL.
     - Magnesium decreased from 1.2 to 0.5 mEq/L.
     - Phosphorus decreased from 3.6 to 1.5 mg/dL.
3. **Analysis:**
   - The patient was started on nutritional rehabilitation, which suggests refeeding syndrome as a potential cause.
   - Refeeding syndrome occurs when a malnourished patient is reintroduced to nutrition, leading to shifts in electrolytes and fluids.
   - The hallmark of refeeding syndrome is hypophosphatemia, which is evident in this patient (phosphorus dropped to 1.5 mg/dL).
   - Other electrolyte disturbances such as hypokalemia, hypocalcemia, and hypomagnesemia are also present, which are consistent with refeeding syndrome.
   - The symptoms of palpitations, paresthesias, and ECG changes (QTc prolongation) can be attributed to these electrolyte imbalances.
4. **Conclusion:**
   - The most likely underlying cause of this patient's condition is refeeding syndrome, triggered by the initiation of nutritional rehabilitation in a severely malnourished individual with anorexia nervosa. The electrolyte imbalances, particularly hypophosphatemia, are central to this condition.
Therefore, the correct response is that the patient's condition is most likely due to refeeding syndrome.</t>
  </si>
  <si>
    <t>To determine the most likely diagnosis for this 17-year-old boy, we need to consider the key clinical features and use a step-by-step deduction process:
1. **Symptoms and History:**
   - The patient has a 3-day history of left wrist pain, which increased in severity, accompanied by chills and malaise.
   - He had self-resolving left knee pain the previous week.
   - He recently returned from a camping trip to Minnesota.
   - He is sexually active with one female partner who uses a diaphragm for contraception.
2. **Physical Examination:**
   - The patient has a mild fever (37.7°C or 99.9°F).
   - There are several painless violaceous vesiculopustular lesions on the dorsum of both wrists and hands, with two lesions on the left palm.
   - There is swelling, erythema, and severe tenderness of the left wrist, especially with palpation and passive movement.
3. **Differential Diagnosis:**
   - **Infectious Arthritis:** Given the joint pain and swelling, infectious arthritis is a possibility. The presence of skin lesions suggests a systemic infection.
   - **Lyme Disease:** The recent camping trip to Minnesota raises the possibility of Lyme disease, but the skin lesions and joint involvement are not typical for Lyme disease.
   - **Gonococcal Arthritis:** This is a form of disseminated gonococcal infection (DGI) that can present with migratory polyarthralgia, tenosynovitis, and characteristic skin lesions.
   - **Reactive Arthritis:** This could occur after an infection, but the skin lesions and pattern of joint involvement are less typical.
4. **Most Likely Diagnosis:**
   - The combination of migratory joint pain (knee and wrist), systemic symptoms (chills, malaise), and characteristic skin lesions (painless violaceous vesiculopustular lesions) strongly suggests disseminated gonococcal infection (DGI), particularly gonococcal arthritis.
   - The patient's age, sexual activity, and the use of a diaphragm by his partner are consistent with the risk factors for gonococcal infection.
Therefore, the most likely diagnosis for this patient is **disseminated gonococcal infection (DGI) with gonococcal arthritis**.</t>
  </si>
  <si>
    <t>To determine the most likely etiology of this patient's condition, let's go through a step-by-step deduction process:
1. **Symptoms and Presentation:**
   - The patient is experiencing excruciating, tearing chest pain.
   - There is a significant difference in blood pressure between the right and left arms.
   - Pulses are absent in the right leg and diminished in the left leg.
   - A chest X-ray shows a widened mediastinum.
2. **Differential Diagnosis:**
   - The symptoms and findings suggest a vascular emergency. The differential diagnosis could include:
     - Aortic dissection
     - Myocardial infarction
     - Pulmonary embolism
     - Tension pneumothorax
     - Esophageal rupture (Boerhaave syndrome)
3. **Key Findings:**
   - The tearing chest pain is classic for aortic dissection.
   - The difference in blood pressure between the arms suggests involvement of the aorta, possibly affecting the subclavian arteries.
   - The absent and diminished pulses in the legs indicate compromised blood flow, likely due to aortic involvement.
   - A widened mediastinum on chest X-ray is a classic finding for aortic dissection.
4. **Most Likely Diagnosis:**
   - Given the tearing chest pain, differential blood pressures in the arms, absent/diminished pulses in the legs, and widened mediastinum, the most likely diagnosis is an aortic dissection.
5. **Etiology:**
   - Aortic dissection typically occurs due to a tear in the intimal layer of the aorta, allowing blood to flow between the layers of the aortic wall. This can be precipitated by hypertension, connective tissue disorders (such as Marfan syndrome), or trauma.
   - In this case, the high-speed motor vehicle collision could have caused traumatic injury to the aorta, leading to dissection.
**Conclusion:**
The most likely etiology of this patient's condition is a traumatic aortic dissection resulting from the high-speed motor vehicle collision.</t>
  </si>
  <si>
    <t>To determine the most likely cause of this patient's presentation, we need to analyze the information provided and consider possible differential diagnoses.
1. **Patient Information:**
   - 32-year-old pregnant woman (G1P0) at 30 weeks of gestation.
   - Complains of fatigue and urinary urgency.
   - No significant medical history prior to pregnancy.
   - Family history includes diabetes (mother) and coronary artery disease (brother).
   - Takes prenatal vitamins and folate supplements.
2. **Physical Examination and Ultrasound Findings:**
   - Fundal height is 25 centimeters at 30 weeks of gestation.
   - Fetal ultrasound shows a proportional reduction in head circumference, trunk size, and limb length.
3. **Analysis:**
   - The fundal height is smaller than expected for 30 weeks of gestation, suggesting intrauterine growth restriction (IUGR).
   - The ultrasound findings indicate symmetric growth restriction, where the head, trunk, and limbs are all proportionally reduced in size.
4. **Differential Diagnosis for Symmetric IUGR:**
   - **Chromosomal abnormalities:** Conditions like Down syndrome or other genetic disorders can cause symmetric IUGR.
   - **Infections:** Congenital infections such as cytomegalovirus (CMV), rubella, or toxoplasmosis can lead to symmetric growth restriction.
   - **Maternal factors:** Severe malnutrition or substance abuse (e.g., alcohol, drugs) can cause symmetric IUGR, but there is no indication of these in the patient's history.
   - **Placental insufficiency:** Typically causes asymmetric IUGR, where the head is spared, making it less likely in this case.
5. **Most Likely Cause:**
   - Given the symmetric nature of the growth restriction and the lack of other significant maternal risk factors, a congenital infection is a strong possibility. Among these, CMV is a common cause of symmetric IUGR.
6. **Conclusion:**
   - The most likely cause of this patient's presentation is a congenital infection, with cytomegalovirus (CMV) being a probable culprit.
Therefore, the most likely cause of the patient's presentation is a congenital infection, such as cytomegalovirus (CMV).</t>
  </si>
  <si>
    <t>To determine the most likely cause of this patient's symptoms, we need to analyze the information provided and use a step-by-step deduction process to arrive at a differential diagnosis.
1. **Identify Key Symptoms and Findings:**
   - Generalized tonic-clonic seizure.
   - Increasing confusion and weakness over several weeks.
   - Hyponatremia (sodium level of 120 mEq/L).
   - Low serum osmolality (248 mOsm/kg).
   - High urine osmolality.
   - Disorientation, moist mucous membranes, hyporeflexia, and muscle weakness.
2. **Analyze Electrolyte and Osmolality Findings:**
   - The patient has hyponatremia with low serum osmolality and high urine osmolality. This suggests that the body is retaining water inappropriately, leading to dilutional hyponatremia.
   - High urine osmolality indicates that the kidneys are concentrating urine, which is not typical in cases of hyponatremia unless there is inappropriate antidiuretic hormone (ADH) secretion.
3. **Consider Possible Causes of Hyponatremia:**
   - Syndrome of Inappropriate Antidiuretic Hormone Secretion (SIADH).
   - Hypothyroidism.
   - Adrenal insufficiency.
   - Renal failure.
   - Diuretic use (less likely given the information).
4. **Evaluate Other Symptoms:**
   - The patient has moist mucous membranes, which suggests euvolemia (normal fluid volume status), supporting SIADH.
   - The neurological symptoms (confusion, seizure, weakness, hyporeflexia) can be explained by severe hyponatremia.
   - The absence of edema and normal blood pressure further supports euvolemic hyponatremia.
5. **Narrow Down the Differential Diagnosis:**
   - SIADH is the most likely cause given the combination of hyponatremia, low serum osmolality, high urine osmolality, euvolemia, and neurological symptoms.
   - Other causes like hypothyroidism and adrenal insufficiency are less likely given the specific electrolyte and osmolality findings, but they should be ruled out with further testing if needed.
6. **Conclusion:**
   - The most likely cause of this patient's symptoms is Syndrome of Inappropriate Antidiuretic Hormone Secretion (SIADH).
In summary, the patient's presentation of hyponatremia with low serum osmolality, high urine osmolality, and euvolemic status, along with neurological symptoms, strongly suggests SIADH as the underlying cause.</t>
  </si>
  <si>
    <t>To determine the most likely cause of this patient's hypoglycemia, we need to analyze the clinical presentation and laboratory results step by step.
1. **Clinical Presentation:**
   - The patient is a 25-year-old woman experiencing palpitations, sweating, and blurry vision after physical activity.
   - These episodes resolve after consuming food or sugary drinks, suggesting hypoglycemia.
   - She has no significant past medical history and is not on any medications.
2. **Vital Signs and Initial Tests:**
   - Blood pressure: 135/80 mm Hg
   - Pulse: 102/min (sinus tachycardia on ECG)
   - Respirations: 18/min
   - Fingerstick blood glucose level: 42 mg/dL, confirming hypoglycemia.
   - Urinalysis and toxicology are noncontributory, ruling out drug-induced hypoglycemia.
3. **Laboratory Results:**
   - Blood glucose: 45 mg/dL, confirming persistent hypoglycemia.
   - Serum insulin: 20 microU/L (elevated, as normal is &lt; 6 microU/L).
   - Serum proinsulin: 10 microU/L (within normal range, as it is &lt; 20% of total insulin).
   - C-peptide level: 0.8 nmol/L (elevated, as normal is &lt; 0.2 nmol/L).
   - Sulfonylurea: Negative, ruling out sulfonylurea-induced hypoglycemia.
   - IGF-2: Negative, ruling out non-islet cell tumor hypoglycemia.
4. **Interpretation:**
   - Elevated insulin and C-peptide levels suggest endogenous insulin production.
   - Negative sulfonylurea test rules out exogenous insulin secretagogues.
   - Normal proinsulin level suggests that the insulin is not from an exogenous source (as exogenous insulin would not increase C-peptide).
5. **Differential Diagnosis:**
   - Insulinoma: A pancreatic beta-cell tumor that secretes insulin, causing hypoglycemia with elevated insulin and C-peptide levels.
   - Factitious hypoglycemia: Typically due to exogenous insulin administration, but this would result in low C-peptide levels, which is not the case here.
6. **Conclusion:**
   - The combination of hypoglycemia, elevated insulin, elevated C-peptide, and negative sulfonylurea test strongly suggests an insulinoma.
Therefore, the most likely cause of this patient's hypoglycemia is an insulinoma.</t>
  </si>
  <si>
    <t>To determine the most likely causal organism of this patient's condition, we need to analyze the information provided and use step-by-step deduction.
1. **Identify the Condition**: The presence of a large, oscillating vegetation on the tricuspid valve, along with multiple small vegetations and moderate tricuspid regurgitation, suggests infective endocarditis. The fact that the left side of the heart is normal and the ejection fraction is normal further supports this diagnosis, as right-sided endocarditis is more common in certain populations.
2. **Consider the Patient Population**: Right-sided endocarditis, particularly involving the tricuspid valve, is most commonly seen in intravenous drug users. This is because the tricuspid valve is the first valve encountered by pathogens introduced into the venous system.
3. **Identify Common Causal Organisms**: In cases of right-sided endocarditis, especially in intravenous drug users, the most common causal organism is *Staphylococcus aureus*. This organism is known for its ability to cause acute endocarditis and is frequently associated with intravenous drug use.
4. **Rule Out Other Organisms**: While other organisms such as *Streptococcus viridans*, *Enterococcus*, and *HACEK* organisms can cause endocarditis, they are more commonly associated with left-sided endocarditis or subacute presentations. *Staphylococcus aureus* is the most common cause of acute right-sided endocarditis.
5. **Conclusion**: Given the presentation of right-sided endocarditis with vegetations on the tricuspid valve, and considering the common causal organisms, the most likely causal organism in this scenario is *Staphylococcus aureus*.
Therefore, the most likely causal organism of this patient's condition is *Staphylococcus aureus*.</t>
  </si>
  <si>
    <t>To determine the most likely diagnosis for this 71-year-old man, we need to consider the key clinical features and use step-by-step deduction:
1. **Patient's Age and Symptoms**: The patient is 71 years old and presents with fatigue, malaise, significant unintentional weight loss (18.1 kg or 40 lb over 6 months), and lymphadenopathy (cervical and inguinal) along with splenomegaly. These symptoms are concerning for a possible malignancy or systemic disease.
2. **Relevant Medical History**: The patient has a history of diabetes mellitus type II, hypertension, non-seminomatous testicular cancer, and hypercholesterolemia. The history of testicular cancer is notable, but given the time elapsed and the current presentation, a recurrence or metastasis is less likely.
3. **Lymphadenopathy and Splenomegaly**: The presence of both cervical and inguinal lymphadenopathy, along with splenomegaly, suggests a systemic process. Common causes include infections, autoimmune diseases, and hematologic malignancies.
4. **Weight Loss**: Significant unintentional weight loss is often associated with malignancy, chronic infection, or systemic disease.
5. **Flow Cytometry Ordered**: The physician has ordered a complete blood count and flow cytometry. Flow cytometry is typically used to evaluate hematologic disorders, particularly to identify abnormal populations of blood cells, such as in leukemias and lymphomas.
6. **Differential Diagnosis**: Based on the age, symptoms, and tests ordered, the differential diagnosis includes:
   - Lymphoma (Hodgkin or non-Hodgkin)
   - Chronic lymphocytic leukemia (CLL)
   - Other hematologic malignancies
7. **Epidemiology and Most Likely Diagnosis**: Considering the patient's age and the epidemiology of hematologic malignancies, chronic lymphocytic leukemia (CLL) is the most common leukemia in older adults and often presents with lymphadenopathy, splenomegaly, fatigue, and weight loss. The use of flow cytometry is consistent with evaluating for CLL, as it helps identify the clonal B-cell population characteristic of this disease.
**Conclusion**: Based on the patient's age, clinical presentation, and the tests ordered, the most likely diagnosis is chronic lymphocytic leukemia (CLL).</t>
  </si>
  <si>
    <t>To determine the most likely diagnosis for this 5-year-old boy, we need to analyze the clinical findings step by step:
1. **Blood Pressure Discrepancy**: The boy has a significantly elevated blood pressure in the right upper extremity (150/80 mm Hg) with trace femoral pulses. This suggests a discrepancy between the upper and lower body blood pressures, which is a key finding.
2. **Pulse Examination**: The presence of 2+ radial pulses and trace femoral pulses indicates diminished or delayed pulses in the lower extremities compared to the upper extremities. This is known as radio-femoral delay.
3. **Heart Murmur**: The presence of a 2/6 long systolic murmur with a systolic ejection click heard over the left sternal border and back is noted. This type of murmur can be associated with certain congenital heart defects.
4. **Point of Maximal Impact (PMI)**: The PMI is normal, which suggests that there is no significant cardiac enlargement or displacement.
5. **Developmental and Birth History**: The child is meeting all developmental milestones and was born at term without complications, which does not suggest any syndromic or developmental issues.
**Differential Diagnosis**:
- The combination of upper extremity hypertension, diminished femoral pulses, and a systolic murmur is highly suggestive of aortic coarctation.
- Other potential causes of a systolic murmur in children include valvular heart diseases like aortic stenosis or pulmonary stenosis, but these would not typically cause the blood pressure discrepancy and pulse findings noted here.
**Most Likely Diagnosis**:
- **Coarctation of the Aorta**: This condition is characterized by a narrowing of the aorta, typically just distal to the left subclavian artery, leading to higher blood pressure in the upper extremities compared to the lower extremities. The systolic murmur and ejection click can be due to turbulent flow across the narrowed segment or associated bicuspid aortic valve, which is common in these patients.
In conclusion, the most likely diagnosis for this 5-year-old boy, given the clinical findings, is coarctation of the aorta.</t>
  </si>
  <si>
    <t>To determine the most likely diagnosis for this patient, we need to consider the key elements of the clinical presentation and use a step-by-step deduction process.
### Step-by-Step Deduction:
1. **Presenting Symptoms:**
   - Sudden weakness in the left arm.
   - Mild confusion.
   - Difficulty manipulating objects with the left hand.
   - Abnormal finger-nose exam on the left side.
2. **Relevant Medical History:**
   - Diabetes, COPD, hypertension, anxiety, alcohol abuse, PTSD.
   - Recent fall from a horse but no significant injuries reported.
   - Alcohol consumption of 5-7 drinks per day, with the last drink yesterday afternoon.
3. **Vital Signs:**
   - Elevated blood pressure: 177/118 mmHg.
   - Tachycardia: Pulse 120/min.
   - Mildly elevated temperature: 99.5°F (37.5°C).
   - Oxygen saturation: 93% on room air.
4. **Physical Examination:**
   - Bilateral expiratory wheezes.
   - Systolic murmur along the right upper sternal border radiating to the carotids (suggestive of aortic stenosis).
   - Neurological exam shows weakness in the left arm (3/5 strength) and difficulty with fine motor tasks.
5. **Interventions:**
   - Given diazepam and started on IV fluids.
### Differential Diagnosis:
- **Stroke (Cerebrovascular Accident):** Sudden onset of unilateral weakness and confusion are classic signs of a stroke. The patient's hypertension is a significant risk factor.
- **Alcohol Withdrawal:** Given the patient's history of alcohol abuse and recent cessation, withdrawal could cause confusion and neurological symptoms, but it typically presents with tremors, agitation, and seizures.
- **Transient Ischemic Attack (TIA):** Similar to a stroke but symptoms resolve within 24 hours. The sudden onset of symptoms fits, but the ongoing weakness suggests a more persistent issue.
- **Peripheral Neuropathy:** Unlikely given the acute presentation and unilateral nature.
- **Aortic Stenosis:** The murmur suggests aortic stenosis, which can lead to syncope or dizziness but not typically unilateral weakness.
### Most Likely Diagnosis:
The sudden onset of unilateral weakness, confusion, and difficulty with fine motor tasks in the context of significant hypertension strongly suggests a **stroke (cerebrovascular accident)**. The patient's risk factors, including hypertension and possibly atherosclerosis (suggested by the murmur), support this diagnosis. The neurological findings are consistent with a stroke affecting the motor pathways controlling the left arm.
### Conclusion:
The most likely diagnosis for this patient is a stroke, given the acute presentation of unilateral weakness and confusion, along with the patient's risk factors and clinical findings. Immediate neuroimaging and further evaluation are warranted to confirm the diagnosis and initiate appropriate treatment.</t>
  </si>
  <si>
    <t>To determine the diagnosis for this patient, let's go through a step-by-step deduction process:
1. **Symptom Analysis**: The patient is experiencing excruciating, stabbing pain around the left side of his head, accompanied by tearing of the left eye. These headaches occur every morning, last about 60 minutes, and have been happening for the past week.
2. **Headache Characteristics**: 
   - **Location**: Unilateral (left side of the head).
   - **Nature of Pain**: Excruciating and stabbing.
   - **Associated Symptoms**: Tearing of the eye.
   - **Duration**: Approximately 60 minutes.
   - **Frequency**: Occurs daily in the morning.
3. **Differential Diagnosis**:
   - **Migraine**: Typically associated with throbbing pain, often accompanied by nausea, vomiting, and sometimes aura. The patient denies these symptoms, making migraine less likely.
   - **Tension Headache**: Usually bilateral and described as a pressing or tightening sensation, not typically associated with tearing of the eye.
   - **Cluster Headache**: Characterized by severe, unilateral pain, often around the eye, with associated autonomic symptoms such as tearing, nasal congestion, or eyelid drooping. Attacks occur in clusters, often at the same time each day, and last from 15 minutes to 3 hours.
   - **Sinus Headache**: Associated with sinus congestion and pain, usually not as severe or stabbing, and typically involves nasal symptoms.
   - **Trigeminal Neuralgia**: Causes sharp, shooting facial pain but is not typically associated with tearing of the eye or a consistent daily pattern.
4. **Most Likely Diagnosis**: The patient's symptoms are most consistent with a cluster headache. The unilateral, excruciating pain, tearing of the eye, and the pattern of occurring daily at the same time are classic features of cluster headaches.
5. **Conclusion**: Based on the symptom analysis and differential diagnosis, this patient most likely has cluster headaches.</t>
  </si>
  <si>
    <t>To determine the most likely underlying mechanism of this patient's condition, we need to analyze the information provided and use step-by-step deduction.
1. **Symptoms and History:**
   - The patient has a 3-day history of lower abdominal pain and severe burning with urination.
   - She has a history of cervical cancer treated with radiation and chemotherapy.
   - She has systemic lupus erythematosus and recently finished a course of cyclophosphamide.
   - She is sexually active with multiple partners and uses a diaphragm for contraception.
   - She is a long-term smoker.
2. **Vital Signs and Examination:**
   - Temperature is normal at 36.6°C (97.9°F).
   - Pulse and blood pressure are within normal limits.
   - Abdominal examination shows tenderness in the pelvic region.
3. **Laboratory Findings:**
   - Urinalysis shows a high white blood cell count (62/hpf), red blood cells (12/hpf), positive nitrites, and negative protein.
   - Blood tests show normal hemoglobin, leukocyte count, and platelet count.
4. **Analysis:**
   - The presence of burning with urination, pelvic tenderness, and positive nitrites in the urine suggests a urinary tract infection (UTI), likely cystitis.
   - The positive nitrites indicate the presence of bacteria that reduce nitrates to nitrites, commonly Escherichia coli, a typical cause of UTIs.
   - The use of a diaphragm for contraception can increase the risk of UTIs due to potential obstruction of urinary flow and changes in vaginal flora.
   - Cyclophosphamide, used for treating lupus, can cause hemorrhagic cystitis, but the absence of proteinuria and the presence of nitrites suggest a bacterial infection rather than a direct drug effect.
5. **Conclusion:**
   - The most likely underlying mechanism of this patient's condition is a bacterial infection of the urinary tract, facilitated by her use of a diaphragm and possibly influenced by her immunocompromised state due to recent cyclophosphamide treatment.
Therefore, the most likely underlying mechanism of this patient's condition is a bacterial urinary tract infection, likely due to Escherichia coli, facilitated by the use of a diaphragm and her immunocompromised state.</t>
  </si>
  <si>
    <t>To determine the most likely underlying cause of this patient's syncope, we need to analyze the information provided and consider the differential diagnosis.
1. **Patient Presentation:**
   - A 62-year-old man with a history of syncope.
   - Sudden onset of palpitations followed by loss of consciousness.
   - No chest pain or dizziness reported.
   - History of hypertension, type 2 diabetes mellitus, gastroparesis, osteoarthritis, and chronic pain managed with methadone.
   - Medications include lisinopril, metformin, ondansetron, and methadone.
2. **Clinical Findings:**
   - Heart rate: 104/min and regular.
   - Blood pressure: 135/70 mm Hg.
   - Telemetry shows polymorphic ventricular tachycardia with cyclic alteration of the QRS axis (Torsades de Pointes) that resolves spontaneously.
3. **Laboratory Results:**
   - Complete blood count, serum electrolyte concentrations, and serum thyroid studies show no abnormalities.
   - Cardiac enzymes are within normal limits.
4. **Differential Diagnosis:**
   - The key finding here is the presence of polymorphic ventricular tachycardia (Torsades de Pointes), which is often associated with prolonged QT interval.
   - Common causes of Torsades de Pointes include electrolyte imbalances (hypokalemia, hypomagnesemia), medications that prolong the QT interval, congenital long QT syndrome, and other conditions that affect cardiac repolarization.
5. **Analysis:**
   - Electrolyte imbalances are ruled out as serum electrolyte concentrations are normal.
   - The patient is on methadone, which is known to prolong the QT interval and can lead to Torsades de Pointes.
   - Ondansetron is another medication that can prolong the QT interval, but it is taken as needed, and the chronic use of methadone is more likely to be the cause.
6. **Conclusion:**
   - Given the presence of Torsades de Pointes and the use of methadone, the most likely underlying cause of this patient's syncope is methadone-induced QT interval prolongation leading to Torsades de Pointes.
Therefore, the most likely underlying cause of this patient's syncope is methadone-induced QT interval prolongation resulting in Torsades de Pointes.</t>
  </si>
  <si>
    <t>To determine the most likely etiology of this patient's symptoms, we will use a step-by-step deduction process:
1. **Symptom Analysis**: The patient presents with nausea, vomiting, metallic taste, diffuse pruritus, blurry vision, bradycardia, and an inability to differentiate hot versus cold. These symptoms began after eating at a seafood restaurant.
2. **Temporal Association**: The symptoms started shortly after eating seafood, suggesting a possible food-related cause.
3. **Differential Diagnosis**: 
   - **Food Poisoning**: Common causes include bacterial (e.g., Salmonella, Vibrio), viral (e.g., norovirus), or toxin-related (e.g., scombroid, ciguatera).
   - **Allergic Reaction**: Could cause pruritus and other symptoms, but typically would present with rash or urticaria.
   - **Ciguatera Fish Poisoning**: Known to cause gastrointestinal symptoms, metallic taste, pruritus, neurological symptoms (e.g., hot-cold reversal), and bradycardia.
   - **Scombroid Poisoning**: Typically causes flushing, rash, headache, and palpitations, but not neurological symptoms like hot-cold reversal.
4. **Key Symptoms for Ciguatera**: 
   - **Metallic Taste**: Common in ciguatera poisoning.
   - **Neurological Symptoms**: Hot-cold reversal is classic for ciguatera.
   - **Bradycardia**: Can occur in ciguatera poisoning.
   - **Gastrointestinal Symptoms**: Nausea and vomiting are common.
5. **Exclusion of Other Diagnoses**: 
   - **Scombroid Poisoning**: Unlikely due to absence of flushing and presence of neurological symptoms.
   - **Allergic Reaction**: Unlikely due to absence of rash and presence of neurological symptoms.
   - **Bacterial/Viral Food Poisoning**: Unlikely due to presence of neurological symptoms and metallic taste.
6. **Conclusion**: The combination of gastrointestinal symptoms, metallic taste, pruritus, neurological symptoms (hot-cold reversal), and bradycardia strongly suggests ciguatera fish poisoning.
Therefore, the most likely etiology of this patient's symptoms is ciguatera fish poisoning.</t>
  </si>
  <si>
    <t>To determine the most likely cause of this patient's symptoms, let's go through a step-by-step deduction process:
1. **Identify Key Symptoms and Findings:**
   - Increasing shortness of breath for 1 month.
   - Orthopnea (using two pillows at night and waking up feeling as if choking).
   - Bilateral pitting pedal edema.
   - Jugular venous distention.
   - Crackles at both lung bases.
   - S3 gallop on cardiac examination.
   - Bounding pulse.
   - Prominent thrill over the brachiocephalic arteriovenous fistula.
2. **Consider the Patient's Medical History:**
   - Hypertension.
   - Chronic kidney disease due to reflux nephropathy.
   - Undergoing hemodialysis three times a week.
   - Recent surgery for creation of an arteriovenous fistula.
3. **Analyze the Symptoms in Context:**
   - The combination of orthopnea, jugular venous distention, crackles in the lungs, and an S3 gallop suggests fluid overload and heart failure.
   - The presence of a bounding pulse and a prominent thrill over the arteriovenous fistula indicates high-output cardiac state.
4. **Differential Diagnosis:**
   - Congestive heart failure due to fluid overload.
   - High-output heart failure due to the arteriovenous fistula.
   - Pulmonary edema secondary to heart failure.
5. **Determine the Most Likely Cause:**
   - The creation of an arteriovenous fistula can lead to increased cardiac output demands, potentially resulting in high-output heart failure, especially in patients with pre-existing cardiac or renal conditions.
   - The symptoms of heart failure (orthopnea, edema, jugular venous distention, crackles, S3 gallop) align with high-output heart failure due to the increased cardiac demand from the arteriovenous fistula.
6. **Conclusion:**
   - The most likely cause of this patient's symptoms is high-output heart failure due to the arteriovenous fistula. The fistula creates a low-resistance pathway that increases venous return to the heart, leading to volume overload and heart failure symptoms in susceptible individuals.
Therefore, the patient's symptoms are most likely caused by high-output heart failure secondary to the arteriovenous fistula.</t>
  </si>
  <si>
    <t>To determine the most likely causal pathogen for this patient's symptoms, we can use a step-by-step deduction process:
1. **Symptoms and Signs**: The patient is a 17-year-old boy with body aches, sore throat, fever (38.7°C), and bilateral posterior cervical lymphadenopathy. The pharynx is red and swollen.
2. **Laboratory Findings**: 
   - Hemoglobin is normal at 15 g/dL.
   - Leukocyte count is slightly elevated at 11,500/mm³.
   - Differential shows a high percentage of lymphocytes (45%), which suggests a viral infection.
   - The presence of a positive heterophile antibody test (agglutination of horse erythrocytes) is noted.
3. **Differential Diagnosis**: 
   - Infectious mononucleosis (caused by Epstein-Barr virus, EBV)
   - Cytomegalovirus (CMV) infection
   - Streptococcal pharyngitis
   - Toxoplasmosis (considering recent cat adoption)
4. **Key Diagnostic Clue**: The positive heterophile antibody test (agglutination of horse erythrocytes) is a classic finding in infectious mononucleosis caused by Epstein-Barr virus (EBV).
5. **Conclusion**: Given the patient's age, symptoms (sore throat, fever, lymphadenopathy), and the positive heterophile antibody test, the most likely causal pathogen is Epstein-Barr virus (EBV), which causes infectious mononucleosis.
Therefore, the most likely causal pathogen for this patient's symptoms is Epstein-Barr virus (EBV).</t>
  </si>
  <si>
    <t>To determine the most likely diagnosis for this patient, we will go through a step-by-step deduction process:
1. **Symptoms and History**: The patient is a 23-year-old woman presenting with fever, chills, nausea, and urinary urgency and frequency. She has a 6-month history of recurrent urinary tract infections (UTIs). These symptoms and history suggest a urinary tract infection, but we need to determine the specific type.
2. **Vital Signs and Physical Examination**: The patient has a fever of 39.0°C (102.2°F), which indicates an infection. Her blood pressure is 100/70 mm Hg, pulse is 92/min, and respiratory rate is 25/min. The moderate left costovertebral angle tenderness is a key finding, as it suggests involvement of the kidneys.
3. **Laboratory Findings**:
   - **Urinalysis**: The urinalysis shows dark yellow, turbid urine with a pH of 6.5 and specific gravity of 1.026. Importantly, it is positive for nitrites and leukocyte esterase, which are indicative of a bacterial infection. There are 25 WBCs per high power field (hpf) and many bacteria, further supporting a urinary tract infection.
   - **Blood Tests**: The white blood cell count is 8,500/mm³, which is within the normal range, but the presence of fever and other symptoms suggests an infection despite the normal WBC count.
4. **Differential Diagnosis**: Based on the symptoms, physical examination, and laboratory findings, the differential diagnosis includes:
   - Lower urinary tract infection (cystitis)
   - Upper urinary tract infection (pyelonephritis)
5. **Key Findings for Diagnosis**:
   - The presence of fever, chills, nausea, and especially the costovertebral angle tenderness strongly suggest an upper urinary tract infection, specifically pyelonephritis, rather than a simple lower urinary tract infection (cystitis).
6. **Conclusion**: Given the patient's symptoms, history of recurrent UTIs, and the presence of costovertebral angle tenderness, the most likely diagnosis is acute pyelonephritis.
Therefore, the most likely diagnosis for this patient is acute pyelonephritis.</t>
  </si>
  <si>
    <t>To determine the most likely diagnosis for this patient, we need to consider the symptoms and clinical findings presented:
1. **Progressive Difficulty Walking**: The patient has had progressive difficulty walking over the past 3 months and now requires a wheelchair. This suggests a neurological or musculoskeletal issue affecting mobility.
2. **Urinary Incontinence**: The patient has experienced urinary incontinence for 1 year, which can be associated with neurological disorders affecting the spinal cord or brain.
3. **Speech Difficulties**: The patient has begun to slur his words, indicating possible involvement of the central nervous system affecting speech.
4. **Orthostatic Hypotension**: The patient exhibits a drop in blood pressure from sitting to standing, which can be associated with autonomic dysfunction.
5. **Neurological Examination Findings**:
   - **Mild Tremor**: Present in the right hand, which can be indicative of Parkinsonism or other movement disorders.
   - **Rigidity**: In the upper and lower extremities, which is a common feature of Parkinsonism.
   - **Inability to Perform Repetitive Rotary Forearm Movements**: This could suggest bradykinesia, another feature of Parkinsonism.
6. **Orientation**: The patient is oriented to person and place but not to time, suggesting some cognitive impairment.
Given these findings, the differential diagnosis could include:
- Parkinson's disease
- Multiple system atrophy (MSA)
- Progressive supranuclear palsy (PSP)
- Normal pressure hydrocephalus (NPH)
**Step-by-Step Deduction**:
- The combination of tremor, rigidity, and bradykinesia suggests a Parkinsonian syndrome.
- The presence of urinary incontinence and orthostatic hypotension suggests autonomic dysfunction, which is more characteristic of multiple system atrophy (MSA) than Parkinson's disease.
- The cognitive impairment and speech difficulties could occur in both Parkinson's disease and MSA, but the rapid progression and severe disability within a short period are more suggestive of MSA.
- Normal pressure hydrocephalus typically presents with a triad of gait disturbance, urinary incontinence, and cognitive dysfunction, but the presence of tremor and rigidity makes this less likely.
**Conclusion**:
The most likely diagnosis for this patient, considering the rapid progression, autonomic dysfunction, and Parkinsonian features, is Multiple System Atrophy (MSA).</t>
  </si>
  <si>
    <t>To determine the most likely diagnosis for this newborn, we need to consider the clinical presentation and physical examination findings step by step:
1. **Feeding Intolerance and Bilious Vomiting**: The presence of bilious vomiting in a newborn suggests an obstruction distal to the ampulla of Vater, which is where bile enters the duodenum. This is a key symptom indicating a possible intestinal obstruction.
2. **Physical Examination Findings**: 
   - **Epicanthus, Upward Slanting of the Eyelids, Low-Set Ears, Single Transverse Palmar Crease**: These features are characteristic of Down syndrome (Trisomy 21).
   - **Heart Murmur**: The holosystolic murmur at the left mid to lower sternal border could indicate a congenital heart defect, which is common in Down syndrome, such as a ventricular septal defect (VSD) or an atrioventricular septal defect (AVSD).
   - **Abdominal Distension**: The distended upper abdomen and concave-shaped lower abdomen suggest a "double-bubble" sign, which is typically seen in duodenal atresia.
3. **Family History**: The patient's older brother had pyloric stenosis, but this condition typically presents with non-bilious vomiting and is not associated with the features seen in this newborn.
4. **X-ray Findings**: Although the x-ray is not provided here, the description of the abdominal examination suggests a "double-bubble" sign, which is indicative of duodenal atresia.
5. **Synthesis**: The combination of Down syndrome features, bilious vomiting, and the likely "double-bubble" sign on x-ray strongly suggests duodenal atresia. Duodenal atresia is more common in infants with Down syndrome and presents with bilious vomiting shortly after birth.
Based on the above deductions, the most likely diagnosis for this newborn is **duodenal atresia**.</t>
  </si>
  <si>
    <t>To determine the most likely cause of this 3-year-old boy's symptoms, we need to go through a step-by-step differential diagnosis process:
1. **Symptoms and Signs**: The boy presents with intermittent severe abdominal pain, drawing his knees to his chest for relief, mucousy stools, and occasional bloody stools with blood clots. On physical examination, there is a sausage-shaped mass in the right upper abdomen.
2. **Differential Diagnosis**: 
   - **Intussusception**: This condition is characterized by the telescoping of one part of the intestine into another, which can cause intermittent abdominal pain, "currant jelly" stools (mucousy and bloody), and a palpable sausage-shaped mass in the abdomen. It is common in young children.
   - **Gastroenteritis**: Typically presents with diarrhea and vomiting, but the presence of a palpable mass and the specific nature of the stools make this less likely.
   - **Appendicitis**: Usually presents with right lower quadrant pain and does not typically cause a palpable mass or bloody stools.
   - **Meckel's Diverticulum**: Can cause painless rectal bleeding, but the presence of a palpable mass and the specific pain pattern make this less likely.
   - **Volvulus**: Can cause abdominal pain and obstruction, but the specific presentation of the mass and stool characteristics are more indicative of intussusception.
3. **Most Likely Diagnosis**: The combination of intermittent abdominal pain, relief by drawing knees to the chest, mucousy and bloody stools, and a palpable sausage-shaped mass in the right upper abdomen is classic for intussusception.
4. **Common Cause of Intussusception**: In children, the most common cause of intussusception is idiopathic, often related to lymphoid hyperplasia (enlarged Peyer's patches) following a viral infection. In some cases, a lead point such as a Meckel's diverticulum or a polyp can be the cause, but idiopathic intussusception is most common in this age group.
Therefore, the most common cause of this child's symptoms is intussusception, likely idiopathic due to lymphoid hyperplasia.</t>
  </si>
  <si>
    <t>To determine the most likely explanation for this patient's symptoms, we need to go through a step-by-step differential diagnosis process:
1. **Identify Key Symptoms and Findings:**
   - Shortness of breath at rest
   - Diaphoresis
   - Tachycardia (pulse 120/min)
   - Hypotension (blood pressure 100/55 mm Hg)
   - Crackles at lung bases
   - New grade 3/6 holosystolic murmur at the cardiac apex
   - ECG shows sinus rhythm with T wave inversion in leads II, III, and aVF
2. **Consider Possible Diagnoses:**
   - **Heart Failure:** The presence of crackles at the lung bases and shortness of breath suggests pulmonary congestion, which is consistent with heart failure.
   - **Mitral Regurgitation:** The new holosystolic murmur at the apex is characteristic of mitral regurgitation.
   - **Ventricular Septal Rupture:** This can occur post-myocardial infarction and can cause a new murmur and heart failure symptoms.
   - **Papillary Muscle Rupture:** This is a complication of myocardial infarction that can lead to acute mitral regurgitation due to rupture of the papillary muscle, resulting in a new murmur and pulmonary edema.
3. **Analyze the Timing and Context:**
   - The patient developed symptoms three days after cardiac catheterization and coronary angioplasty for acute myocardial infarction. This timing is consistent with mechanical complications of myocardial infarction, such as papillary muscle rupture or ventricular septal rupture.
4. **Focus on the Most Likely Diagnosis:**
   - The new holosystolic murmur at the apex, combined with signs of pulmonary congestion (crackles) and hypotension, strongly suggests acute mitral regurgitation.
   - Papillary muscle rupture is a known complication of myocardial infarction that can lead to acute mitral regurgitation, causing the symptoms observed in this patient.
5. **Conclusion:**
   - The most likely explanation for this patient's symptoms is acute mitral regurgitation due to papillary muscle rupture following myocardial infarction. This condition leads to a sudden increase in left atrial pressure, pulmonary congestion, and the characteristic murmur.
Therefore, the most likely explanation for this patient's symptoms is papillary muscle rupture leading to acute mitral regurgitation.</t>
  </si>
  <si>
    <t>To determine the most likely cause of this 14-year-old girl's symptoms, we need to consider the information provided and use a step-by-step deduction process to arrive at a differential diagnosis and then identify the most likely cause.
### Step-by-Step Deduction:
1. **Identify the Main Symptoms:**
   - Excessive menstrual flow and prolonged duration of menses.
   - Irregular menstrual intervals since menarche.
   - Passage of clots during menstruation.
2. **Consider the Patient's Age and Menstrual History:**
   - The patient is 14 years old and has been menstruating for about a year.
   - Irregular menstrual cycles are common in adolescents who have recently started menstruating due to anovulatory cycles.
3. **Rule Out Pregnancy:**
   - A urine pregnancy test is negative, so pregnancy-related causes are excluded.
4. **Consider Common Causes of Menstrual Irregularities in Adolescents:**
   - Anovulation is a common cause of irregular and heavy menstrual bleeding in adolescents. This occurs because the hypothalamic-pituitary-ovarian axis is still maturing, leading to cycles where ovulation does not occur.
5. **Evaluate for Other Potential Causes:**
   - Coagulation disorders (e.g., von Willebrand disease) could cause heavy menstrual bleeding, but there is no personal or family history of bleeding disorders mentioned.
   - Structural abnormalities (e.g., polyps, fibroids) are less likely given the patient's age and lack of physical examination findings.
   - Endocrine disorders (e.g., thyroid dysfunction) could cause menstrual irregularities, but there are no other symptoms or history suggesting this.
6. **Consider the Most Likely Cause:**
   - Given the patient's age, recent onset of menstruation, and the pattern of irregular and heavy bleeding, the most likely cause is anovulatory cycles due to the immaturity of the hypothalamic-pituitary-ovarian axis.
### Conclusion:
The most likely cause of this patient's symptoms is anovulation due to the immaturity of the hypothalamic-pituitary-ovarian axis, which is common in adolescents who have recently begun menstruating. This results in irregular menstrual cycles and can lead to heavy and prolonged menstrual bleeding.</t>
  </si>
  <si>
    <t>To determine the most likely diagnosis for this 6-year-old boy, we need to analyze the symptoms and findings step by step:
1. **Symptoms and History:**
   - The boy has been experiencing headaches for approximately 3 weeks.
   - The headaches occur in the morning, which can be indicative of increased intracranial pressure.
   - He has progressive nausea and had 2 episodes of vomiting, which also suggest increased intracranial pressure.
   - The presence of papilledema on fundoscopy further supports increased intracranial pressure.
2. **Physical Examination:**
   - The boy has a broad-based gait and difficulty with heel-to-toe walking, indicating ataxia.
   - Head titubation (a rhythmic tremor of the head) is also noted.
   - These findings suggest cerebellar involvement.
3. **Imaging:**
   - Although the MRI images are not provided here, the question implies that they are relevant to the diagnosis.
4. **Differential Diagnosis:**
   - Given the symptoms of morning headaches, nausea, vomiting, papilledema, and cerebellar signs (ataxia and head titubation), the differential diagnosis includes:
     - Posterior fossa tumor (e.g., medulloblastoma, pilocytic astrocytoma)
     - Hydrocephalus
     - Other causes of increased intracranial pressure
5. **Most Likely Diagnosis:**
   - In a 6-year-old child with these symptoms and signs, a posterior fossa tumor is highly likely. The most common posterior fossa tumors in children are medulloblastoma and pilocytic astrocytoma.
   - Medulloblastoma is a common malignant brain tumor in children that often presents with symptoms of increased intracranial pressure and cerebellar dysfunction.
Based on the symptoms, physical examination findings, and typical presentation in a child of this age, the most likely diagnosis is **medulloblastoma**.</t>
  </si>
  <si>
    <t>To determine the cause of this patient's symptoms, we need to go through a step-by-step differential diagnosis process:
1. **Identify Key Symptoms and Findings:**
   - The patient developed dyspnea and confusion three days after hospitalization for a fractured distal femur.
   - He has purpura on the anterior chest, head, and neck.
   - He has inspiratory crackles in both lung fields.
   - His oxygen saturation is low (90%) despite being on 80% FiO2.
   - Arterial blood gas analysis shows respiratory alkalosis (pH 7.54, PCO2 17 mm Hg) with hypoxemia (PO2 60 mm Hg).
   - The chest X-ray is not described, but we can infer it might show diffuse infiltrates based on the clinical picture.
2. **Consider Possible Diagnoses:**
   - **Pulmonary Embolism (PE):** Common after fractures, especially of the lower extremities, but does not typically cause purpura.
   - **Fat Embolism Syndrome (FES):** Occurs after long bone fractures and is characterized by respiratory distress, neurological symptoms, and a petechial rash (purpura).
   - **Acute Respiratory Distress Syndrome (ARDS):** Can occur due to various causes, including trauma, but does not explain the purpura.
   - **Infection/Sepsis:** Could cause respiratory distress and confusion, but the absence of fever and presence of purpura make this less likely.
3. **Match Symptoms to Diagnosis:**
   - The combination of respiratory distress, neurological symptoms (confusion), and purpura following a long bone fracture strongly suggests Fat Embolism Syndrome (FES).
   - The respiratory alkalosis with hypoxemia is consistent with the hyperventilation seen in FES.
   - The presence of purpura (petechial rash) is a classic sign of FES.
4. **Conclusion:**
   - The most likely explanation for this patient's symptoms is Fat Embolism Syndrome. This condition occurs when fat globules are released into the bloodstream, typically after fractures of long bones, and lodge in the pulmonary and systemic circulation, causing respiratory distress, neurological symptoms, and a characteristic rash.
Therefore, the findings are best explained by Fat Embolism Syndrome.</t>
  </si>
  <si>
    <t>To determine the most likely cause of this patient's condition, we need to analyze the information provided and use a step-by-step deduction process.
1. **Symptoms and Signs**: The patient presents with heavy menses, bleeding gums, easy bruisability, ecchymosis on the extremities, dry mucous membranes, and microcytic anemia. These symptoms suggest a bleeding disorder or a nutritional deficiency.
2. **Medical History**: The patient has a history of anorexia nervosa and is currently restricting her food intake to lose weight. This is important as it may lead to nutritional deficiencies.
3. **Laboratory Findings**:
   - Prolonged PT (Prothrombin Time): This suggests a deficiency in clotting factors that are part of the extrinsic and common coagulation pathways.
   - Normal PTT (Partial Thromboplastin Time): This indicates that the intrinsic pathway is likely intact.
   - Normal bleeding time: Suggests that platelet function is normal.
   - Microcytic anemia: Often associated with iron deficiency but can also be seen in other conditions.
4. **Differential Diagnosis**:
   - **Vitamin K Deficiency**: This can cause a prolonged PT with a normal PTT, as vitamin K is necessary for the synthesis of clotting factors II, VII, IX, and X. However, vitamin K deficiency is less likely to cause microcytic anemia.
   - **Vitamin C Deficiency (Scurvy)**: This can cause bleeding gums, easy bruising, and ecchymosis due to impaired collagen synthesis. It can also lead to anemia, although typically normocytic or macrocytic.
   - **Iron Deficiency Anemia**: This can cause microcytic anemia but does not typically cause bleeding gums or easy bruising unless there is severe anemia leading to platelet dysfunction.
5. **Most Likely Diagnosis**: Given the patient's history of anorexia nervosa and dietary restriction, vitamin C deficiency (scurvy) is a strong possibility. Scurvy can cause bleeding gums, easy bruising, and ecchymosis due to impaired collagen synthesis. The prolonged PT could be due to a combination of nutritional deficiencies affecting liver function or vitamin K absorption, but the bleeding symptoms align more closely with scurvy.
6. **Conclusion**: The most likely cause of this patient's condition is vitamin C deficiency (scurvy), which is consistent with her symptoms of bleeding gums, easy bruisability, and dietary history. The microcytic anemia may be a separate issue, possibly related to iron deficiency, but the bleeding symptoms are best explained by scurvy.</t>
  </si>
  <si>
    <t>To determine the most likely underlying cause of this patient's condition, we need to analyze the information provided and consider potential diagnoses.
1. **Patient Profile and Symptoms:**
   - A 32-year-old man with a 1-week history of upper back pain, dyspnea, and chest pressure.
   - No shortness of breath, palpitations, fevers, or chills.
   - Tall stature (194 cm) and low BMI (19 kg/m²).
   - Blood pressure discrepancy between arms (152/86 mm Hg in the right arm and 130/72 mm Hg in the left arm).
   - Faint inspiratory wheezing bilaterally.
2. **Key Observations:**
   - The patient is tall and thin, which may suggest a connective tissue disorder.
   - Blood pressure discrepancy between arms could indicate a vascular issue.
   - The presence of wheezing suggests some form of airway or vascular compression.
3. **Differential Diagnosis:**
   - **Aortic Dissection:** The blood pressure discrepancy and chest/back pain could suggest this, but the patient's age and lack of acute distress make it less likely.
   - **Marfan Syndrome:** The patient's tall stature and low BMI, along with potential vascular issues, suggest a connective tissue disorder like Marfan syndrome, which can lead to aortic aneurysms or dissections.
   - **Thoracic Aortic Aneurysm:** This could cause chest pressure and back pain, and is associated with connective tissue disorders.
   - **Coarctation of the Aorta:** Typically presents with hypertension, but usually involves lower extremity blood pressure discrepancies.
4. **CT Scan Consideration:**
   - While the CT scan is not provided here, in the context of the question, it likely shows some form of aortic pathology, such as an aneurysm or dissection.
5. **Most Likely Diagnosis:**
   - Given the patient's tall stature, low BMI, and blood pressure discrepancy, the most likely underlying cause is a connective tissue disorder, such as Marfan syndrome, leading to a thoracic aortic aneurysm or dissection.
6. **Conclusion:**
   - The most likely underlying cause of this patient's condition is a connective tissue disorder, such as Marfan syndrome, which has led to a thoracic aortic aneurysm or dissection, explaining the symptoms and blood pressure discrepancy.</t>
  </si>
  <si>
    <t>To determine the most likely underlying cause of this patient's anemia, let's go through a step-by-step deduction process:
1. **Symptoms and History:**
   - The patient has sudden onset back pain, jaundice (yellowish eyes), and dark urine.
   - He recently started on isoniazid for latent tuberculosis.
   - He has a history of living in Greece and is now a plumber in the US.
2. **Laboratory Findings:**
   - Hematocrit is low at 29%, indicating anemia.
   - Total bilirubin is elevated at 4 mg/dL, with a direct bilirubin of 0.7 mg/dL, suggesting predominantly indirect (unconjugated) hyperbilirubinemia.
   - Haptoglobin is low at 15 mg/dL, which is indicative of hemolysis.
   - Lactate dehydrogenase (LDH) is within normal limits, which is somewhat atypical for hemolysis but not exclusive.
   - Urine shows 3+ blood, but only 2-3 RBCs/hpf, suggesting hemoglobinuria rather than hematuria.
3. **Differential Diagnosis:**
   - The combination of jaundice, dark urine, and anemia with low haptoglobin suggests hemolytic anemia.
   - The recent start of isoniazid therapy raises the suspicion of drug-induced hemolysis.
   - Given the patient's Mediterranean background, glucose-6-phosphate dehydrogenase (G6PD) deficiency should be considered, as it is more prevalent in individuals from this region.
4. **Most Likely Diagnosis:**
   - The symptoms and lab findings are consistent with hemolytic anemia, likely triggered by isoniazid in a patient with G6PD deficiency. G6PD deficiency can lead to oxidative stress-induced hemolysis when exposed to certain drugs, infections, or foods.
5. **Conclusion:**
   - The most likely underlying cause of this patient's anemia is G6PD deficiency, which has been exacerbated by the recent initiation of isoniazid therapy.
This step-by-step deduction leads to the conclusion that the patient's anemia is due to G6PD deficiency-induced hemolysis, triggered by isoniazid.</t>
  </si>
  <si>
    <t>To determine the most likely explanation for this patient's laboratory findings, we need to go through a step-by-step differential diagnosis process:
1. **Review the Laboratory Findings:**
   - Hemoglobin: 14.5 g/dL (normal range for men is approximately 13.8 to 17.2 g/dL)
   - Leukocyte count: 62,000/mm³ (significantly elevated; normal range is approximately 4,000 to 11,000/mm³)
   - Platelet count: 350,000/mm³ (within normal range, which is approximately 150,000 to 450,000/mm³)
2. **Identify the Key Abnormality:**
   - The most striking abnormality is the elevated leukocyte count, indicating leukocytosis.
3. **Consider Possible Causes of Leukocytosis:**
   - **Infection:** Typically associated with symptoms such as fever, malaise, or localized signs of infection, which this patient does not have.
   - **Inflammation:** Similar to infection, usually presents with symptoms.
   - **Stress or Physiological Response:** Can cause mild leukocytosis, but not to this extent.
   - **Hematologic Malignancy:** Such as leukemia, particularly chronic leukemias, which can present with very high leukocyte counts without acute symptoms.
4. **Evaluate the Patient's History and Presentation:**
   - The patient is asymptomatic and feels well, which is atypical for acute infections or inflammatory conditions.
   - The patient has a family history of a hematologic malignancy, which could suggest a genetic predisposition.
5. **Consider the Most Likely Diagnosis:**
   - Given the extremely high leukocyte count and the lack of symptoms, a chronic hematologic condition is more likely.
   - Chronic myeloid leukemia (CML) is a common cause of asymptomatic leukocytosis in older adults and can present with very high white blood cell counts.
6. **Peripheral Blood Smear:**
   - Although the image is not provided here, a peripheral blood smear in CML typically shows a range of myeloid cells at different stages of maturation, including increased basophils and eosinophils.
7. **Conclusion:**
   - The most likely explanation for this patient's findings is a chronic myeloproliferative disorder, specifically chronic myeloid leukemia (CML).
Therefore, the best explanation for this patient's laboratory findings is chronic myeloid leukemia (CML).</t>
  </si>
  <si>
    <t>To determine the most likely diagnosis for this patient, we need to consider the symptoms and clinical findings presented in the scenario. Let's go through the step-by-step deduction process:
1. **Primary Complaint**: The couple has been trying to conceive for 15 months without success. The patient experiences discomfort and involuntary tightening of pelvic floor muscles during attempted vaginal penetration.
2. **Relevant History**: 
   - The patient has a history of body dysmorphic disorder.
   - The husband sometimes has difficulties maintaining an erection.
3. **Symptoms and Examination Findings**:
   - Discomfort and involuntary tightening of pelvic floor muscles during attempted vaginal penetration.
   - Normal appearing vulva without redness or discharge.
   - Speculum examination is aborted due to pelvic floor muscle tension and discomfort.
4. **Differential Diagnosis**:
   - **Vaginismus**: Involuntary contraction of the pelvic floor muscles leading to discomfort or pain during attempted vaginal penetration.
   - **Dyspareunia**: Painful intercourse, but this is more general and does not specifically account for involuntary muscle contraction.
   - **Vulvodynia**: Chronic pain or discomfort around the opening of the vagina, but this typically involves pain without muscle contraction.
   - **Psychological factors**: Given the history of body dysmorphic disorder, psychological factors could contribute to sexual dysfunction.
5. **Most Likely Diagnosis**:
   - The key symptom here is the involuntary tightening of the pelvic floor muscles during attempted vaginal penetration, which is characteristic of **vaginismus**. This condition is often associated with discomfort or pain during intercourse and can lead to difficulties with penetration.
6. **Conclusion**:
   - Based on the symptoms of involuntary pelvic floor muscle contraction and discomfort during attempted penetration, along with the normal physical examination findings, the most likely diagnosis for this patient is **vaginismus**. This condition can contribute to difficulties with conception due to challenges with vaginal penetration.
Therefore, the most likely diagnosis is vaginismus.</t>
  </si>
  <si>
    <t>To determine the most likely diagnosis for this patient, we need to analyze the clinical presentation and laboratory findings step by step:
1. **Clinical Presentation:**
   - The patient has generalized fatigue, mild fever, abdominal pain, nausea, and darkening of urine.
   - She has a history of attending a state fair and consuming various foods, raising the suspicion of an infectious cause.
   - She has mild scleral icterus and hepatomegaly with tenderness, indicating liver involvement.
2. **Laboratory Findings:**
   - Elevated bilirubin levels (total 3.6 mg/dL, direct 2.4 mg/dL) suggest jaundice, likely due to liver dysfunction.
   - Elevated liver enzymes (AST 488 U/L, ALT 798 U/L) indicate hepatocellular injury.
   - Positive Hepatitis A IgG antibody suggests past exposure or immunity to Hepatitis A, but not an active infection.
   - Positive Hepatitis B surface antigen (HBsAg), Hepatitis B core IgG antibody (anti-HBc), and Hepatitis B envelope antigen (HBeAg) indicate an active Hepatitis B infection.
   - Negative Hepatitis C antibody (anti-HCV) rules out Hepatitis C.
3. **Differential Diagnosis:**
   - The symptoms and lab findings are consistent with viral hepatitis. Given the positive serology for Hepatitis B (HBsAg, anti-HBc, HBeAg), the most likely diagnosis is an active Hepatitis B infection.
   - The presence of HBeAg suggests high infectivity and active viral replication.
4. **Conclusion:**
   - The most likely diagnosis for this patient is acute Hepatitis B infection. The presence of HBsAg and HBeAg, along with the clinical symptoms and elevated liver enzymes, supports this diagnosis.
Therefore, the correct response is that the patient most likely has an acute Hepatitis B infection.</t>
  </si>
  <si>
    <t>To determine the most likely diagnosis for this patient, we need to consider the key clinical features and use a step-by-step deduction process:
1. **Patient Profile and Symptoms:**
   - 74-year-old man with sudden onset of abdominal pain, most intense around the umbilicus.
   - Pain began 16 hours ago, not related to meals.
   - Several episodes of bloody loose bowel movements.
   - Recent history of acute myocardial infarction (1 week ago).
   - Long-standing diabetes mellitus (35 years) and hypertension (20 years).
   - Heavy smoking history (15–20 cigarettes per day for 40 years).
   - Vital signs: Temperature is normal, blood pressure is low (95/65 mm Hg), and pulse is normal (95/min).
   - Physical examination shows severe pain, mild periumbilical tenderness, and a bruit over the epigastric area.
2. **Differential Diagnosis:**
   - **Mesenteric Ischemia:** Sudden abdominal pain, bloody stools, and risk factors such as recent myocardial infarction, diabetes, hypertension, and smoking history suggest mesenteric ischemia. The presence of a bruit over the epigastric area supports this diagnosis, indicating possible vascular compromise.
   - **Peptic Ulcer Disease:** Could cause abdominal pain and bleeding, but the sudden onset and the presence of a bruit make this less likely.
   - **Diverticulitis:** Typically presents with left lower quadrant pain and is less likely to cause a bruit.
   - **Gastrointestinal Bleeding:** Could cause bloody stools, but the sudden severe pain and bruit are not typical.
   - **Aortic Aneurysm:** Could cause abdominal pain and a bruit, but the presentation of bloody stools and the patient's history make mesenteric ischemia more likely.
3. **Most Likely Diagnosis:**
   - The combination of sudden abdominal pain, bloody stools, risk factors (recent myocardial infarction, diabetes, hypertension, smoking), and the presence of a bruit over the epigastric area strongly suggests **acute mesenteric ischemia**. This condition occurs due to reduced blood flow to the intestines, often related to embolism or thrombosis in the mesenteric arteries, which is consistent with the patient's recent cardiac event and vascular risk factors.
Therefore, the most likely diagnosis for this patient is acute mesenteric ischemia.</t>
  </si>
  <si>
    <t>To determine the most likely diagnosis for this patient, we need to consider the key elements of her presentation and use a step-by-step deduction process: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a smoker (half a pack daily for 16 years).
2. **Physical Examination and Tests:**
   - Vital signs are relatively stable, with mild hypertension.
   - Pulse oximetry shows normal oxygen saturation (96% on room air).
   - Pulmonary auscultation reveals diffuse end-expiratory wheezes.
   - Chest X-ray shows no abnormalities.
   - Spirometry shows an FEV1:FVC ratio of 65% and an FEV1 of 60%.
3. **Interpretation of Spirometry:**
   - An FEV1:FVC ratio of less than 70% indicates an obstructive pattern.
   - An FEV1 of 60% suggests moderate obstruction.
4. **Differential Diagnosis:**
   - The combination of cough, shortness of breath, wheezing, and obstructive spirometry suggests a diagnosis of obstructive lung disease.
   - The main conditions to consider are asthma and chronic obstructive pulmonary disease (COPD).
5. **Consideration of Asthma:**
   - Asthma is characterized by episodic symptoms, often worse at night or with exertion, and is associated with wheezing.
   - The patient's symptoms began after an upper respiratory infection, which can trigger asthma exacerbations.
   - The patient's age and smoking history are less typical for asthma, but not exclusive.
6. **Consideration of COPD:**
   - COPD is common in smokers and is characterized by a persistent cough, shortness of breath, and obstructive spirometry.
   - The patient's smoking history (8 pack-years) is relatively low for significant COPD, but it is still a possibility.
7. **Conclusion:**
   - Given the episodic nature of the symptoms, the recent upper respiratory infection, and the presence of wheezing, asthma is more likely than COPD.
   - The normal chest X-ray and the patient's age also support asthma over COPD.
**Most Likely Diagnosis: Asthma**</t>
  </si>
  <si>
    <t>To determine the most likely diagnosis for this 9-month-old infant, we need to consider the key clinical features and use a step-by-step deduction process:
1. **Initial Presentation and History:**
   - The infant had a high fever (40.5°C or 104.9°F) and a generalized tonic-clonic seizure 5 days ago.
   - The fever has resolved, and the current temperature is normal (37.2°C or 99.0°F).
   - The infant now presents with a generalized nonpruritic maculopapular rash that blanches on pressure.
2. **Rash Characteristics:**
   - The rash began on the trunk and spread to the extremities.
   - It is nonpruritic and blanches on pressure.
   - Posterior auricular lymphadenopathy is present.
3. **Differential Diagnosis:**
   - Common viral exanthems in infants include roseola (exanthem subitum), measles, rubella, and erythema infectiosum.
   - Roseola typically presents with a high fever followed by a rash after the fever subsides.
   - Measles and rubella are less likely due to the absence of other characteristic symptoms (e.g., Koplik spots for measles, more prominent lymphadenopathy for rubella).
   - Erythema infectiosum (fifth disease) usually presents with a "slapped cheek" appearance, which is not described here.
4. **Key Features Supporting Roseola:**
   - The sequence of high fever followed by a rash is classic for roseola.
   - The rash in roseola typically starts on the trunk and spreads to the extremities, which matches the description.
   - The rash is nonpruritic and blanches on pressure, consistent with roseola.
   - Posterior auricular lymphadenopathy can occur in roseola, although it is more commonly associated with rubella.
5. **Conclusion:**
   - Given the clinical presentation of high fever followed by a rash, the most likely diagnosis is roseola (exanthem subitum), caused by human herpesvirus 6 (HHV-6).
Therefore, the most likely diagnosis for this infant is roseola.</t>
  </si>
  <si>
    <t>To determine the most likely underlying mechanism of this patient's symptoms, let's go through a step-by-step deduction process:
1. **Identify Key Symptoms and History:**
   - The patient is a 13-year-old boy with a 5-day history of a rash on his chest and back.
   - The rash consists of multiple, nontender, round, white macules with fine scaling.
   - The family recently returned from a trip to the Caribbean.
   - A new laundry detergent was introduced 8 days ago.
   - The patient has type 1 diabetes mellitus.
2. **Consider Possible Diagnoses:**
   - The rash is characterized by white macules with fine scaling, which suggests a superficial fungal infection.
   - The recent trip to the Caribbean could be relevant if the condition is related to environmental exposure.
   - The introduction of a new laundry detergent raises the possibility of contact dermatitis, but the rash's characteristics (white macules with scaling) are not typical for contact dermatitis, which usually presents with erythema and itching.
3. **Focus on the Rash Characteristics:**
   - The presence of white macules with fine scaling is highly suggestive of tinea versicolor (pityriasis versicolor), a common superficial fungal infection caused by Malassezia species.
   - Tinea versicolor is characterized by hypopigmented or hyperpigmented macules with fine scaling, often seen on the trunk and back.
4. **Consider the Mechanism:**
   - Tinea versicolor is caused by the overgrowth of Malassezia yeast, which is part of the normal skin flora.
   - The yeast produces azelaic acid and other dicarboxylic acids that inhibit melanin production, leading to hypopigmented macules.
5. **Exclude Other Conditions:**
   - The absence of excoriation marks and the specific appearance of the rash make other conditions like vitiligo, psoriasis, or eczema less likely.
   - The lack of erythema and itching also makes allergic contact dermatitis unlikely.
6. **Conclusion:**
   - The most likely underlying mechanism of this patient's symptoms is the overgrowth of Malassezia yeast, leading to the production of substances that inhibit melanin production, resulting in the hypopigmented macules characteristic of tinea versicolor.
Therefore, the most likely underlying mechanism of this patient's symptoms is the overgrowth of Malassezia yeast causing hypopigmentation due to the inhibition of melanin production.</t>
  </si>
  <si>
    <t>To determine the most likely etiology of this patient's symptoms, we need to consider the clinical presentation and the patient's history.
1. **Symptoms and History:**
   - The patient is a 67-year-old man with trouble urinating, difficulty initiating a urinary stream, and inability to completely void.
   - He has suprapubic tenderness and an ultrasound shows 750 mL of fluid in the bladder, indicating urinary retention.
   - His medical history includes benign prostatic hyperplasia (BPH), constipation, and diabetes mellitus.
   - He is taking finasteride (for BPH), sodium docusate (for constipation), and hydrochlorothiazide (for hypertension).
   - He recently started taking phenylephrine for seasonal allergies.
2. **Differential Diagnosis:**
   - **Benign Prostatic Hyperplasia (BPH):** This is a common cause of urinary retention in older men due to prostate enlargement obstructing urine flow.
   - **Medication Side Effect:** Phenylephrine, a decongestant, is an alpha-1 adrenergic agonist that can cause urinary retention by increasing smooth muscle tone in the bladder neck and prostate.
   - **Constipation:** Severe constipation can sometimes lead to urinary retention due to pressure on the bladder or urethra.
   - **Diabetes Mellitus:** Can lead to neurogenic bladder, but this is less likely to cause acute urinary retention.
3. **Analysis:**
   - The patient has a history of BPH, which predisposes him to urinary retention.
   - The symptoms started suddenly 3 days ago, coinciding with the recent start of phenylephrine.
   - Phenylephrine is known to exacerbate urinary retention, especially in patients with BPH, due to its alpha-1 adrenergic agonist activity.
4. **Conclusion:**
   - The most likely etiology of this patient's acute urinary retention is the recent use of phenylephrine, which has exacerbated his underlying BPH.
Therefore, the most likely etiology of this patient's symptoms is the use of phenylephrine, which has led to acute urinary retention in the context of his pre-existing benign prostatic hyperplasia.</t>
  </si>
  <si>
    <t>To determine the most likely cause of the finding in this 41-year-old woman, we need to consider the information provided and use a step-by-step deduction process.
1. **Patient Profile and Symptoms:**
   - The patient is a 41-year-old nulliparous woman.
   - She is feeling healthy and has no reported symptoms.
   - She is sexually active and uses a copper intrauterine device for contraception.
   - She has a significant smoking history and is obese (BMI of 34.4 kg/m²).
2. **Physical Examination Findings:**
   - Bimanual pelvic examination shows an irregularly enlarged uterus.
3. **Ultrasound Findings:**
   - A transvaginal ultrasound reveals a singular 4 cm, hypoechoic mass inside the myometrial wall.
4. **Differential Diagnosis:**
   - The differential diagnosis for an irregularly enlarged uterus with a hypoechoic mass in the myometrial wall includes:
     - Uterine fibroid (leiomyoma)
     - Adenomyosis
     - Endometrial polyp
     - Uterine sarcoma (less likely given the patient's age and lack of symptoms)
5. **Analysis of Findings:**
   - Uterine fibroids (leiomyomas) are common in women of reproductive age and often present as hypoechoic masses on ultrasound. They can cause an irregularly enlarged uterus.
   - Adenomyosis typically presents with a diffusely enlarged uterus and may cause heavy menstrual bleeding and pain, which are not reported here.
   - Endometrial polyps are usually not located within the myometrial wall and are more likely to be found within the endometrial cavity.
   - Uterine sarcoma is rare and would more likely present with symptoms such as abnormal bleeding or rapid growth.
6. **Conclusion:**
   - Given the patient's age, the ultrasound findings, and the commonality of the condition, the most likely cause of the hypoechoic mass inside the myometrial wall is a uterine fibroid (leiomyoma).
Therefore, the most likely cause of this finding is a uterine fibroid (leiomyoma).</t>
  </si>
  <si>
    <t>To determine the most likely diagnosis for this patient, we need to consider the key elements of the clinical presentation and use a step-by-step deduction process:
1. **Symptoms and History:**
   - The patient experiences pain in the left great toe, hips, and knees, which worsens with activity and improves with rest. This pattern is suggestive of a mechanical or degenerative process.
   - The symptoms have progressively worsened over several years, indicating a chronic condition.
   - The patient has a history of obesity, type II diabetes mellitus, smoking, hypertension, and heavy alcohol consumption, all of which are risk factors for certain musculoskeletal conditions.
2. **Physical Examination:**
   - Pain on examination of the lower extremity and crepitus in the hip joint suggest joint involvement.
   - Crepitus is often associated with degenerative changes in the joint, such as those seen in osteoarthritis.
3. **Differential Diagnosis:**
   - **Osteoarthritis:** Given the age, symptom pattern (pain with activity, improvement with rest), and presence of crepitus, osteoarthritis is a strong possibility. It is a common degenerative joint disease that affects weight-bearing joints like the hips and knees.
   - **Gout:** The pain in the great toe could suggest gout, especially with the patient's history of heavy alcohol use and diuretic medication (hydrochlorothiazide), both of which can increase uric acid levels. However, gout typically presents with acute, severe pain and swelling, often in the great toe, rather than a chronic, progressive pattern.
   - **Rheumatoid Arthritis:** This is less likely given the age of onset, pattern of joint involvement, and lack of systemic symptoms or morning stiffness.
   - **Peripheral Artery Disease (PAD):** While the patient has risk factors for PAD, the pain pattern described is more consistent with joint-related issues rather than claudication.
4. **Conclusion:**
   - The chronic, progressive nature of the symptoms, the pattern of pain with activity, and the presence of crepitus strongly suggest osteoarthritis as the most likely diagnosis. The involvement of multiple joints, particularly weight-bearing ones, aligns with this condition.
Therefore, the most likely diagnosis for this patient is **osteoarthritis**.</t>
  </si>
  <si>
    <t>To determine the most likely etiology of this patient's fatigue, we need to analyze the information provided and use a step-by-step deduction process.
### Step-by-Step Deduction:
1. **Patient's Symptoms and History:**
   - The patient is a 51-year-old woman with 2 weeks of fatigue and generalized weakness.
   - She has a past medical history of diabetes, hypertension, hyperlipidemia, and recently diagnosed rheumatoid arthritis.
   - She has started on disease-modifying therapy for rheumatoid arthritis.
   - She reports feeling less able to engage in activities and feels guilty about not playing sports with her children.
   - She occasionally sees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110 fL (macrocytic anemia, as the mean corpuscular volume is elevated)
3. **Differential Diagnosis for Fatigue and Macrocytic Anemia:**
   - Vitamin B12 deficiency
   - Folate deficiency
   - Alcohol use
   - Liver disease
   - Hypothyroidism
   - Medication side effects (e.g., methotrexate, which is commonly used in rheumatoid arthritis)
4. **Consideration of Medication:**
   - The patient was recently started on disease-modifying therapy for rheumatoid arthritis. Methotrexate is a common disease-modifying antirheumatic drug (DMARD) used for rheumatoid arthritis.
   - Methotrexate can cause macrocytic anemia due to its interference with folate metabolism.
5. **Other Symptoms:**
   - The presence of bright red blood on toilet paper suggests possible hemorrhoids or anal fissures, which are not directly related to the macrocytic anemia but could contribute to overall fatigue if there is any significant blood loss.
6. **Conclusion:**
   - Given the macrocytic anemia (MCV of 110 fL) and the recent initiation of disease-modifying therapy for rheumatoid arthritis, the most likely etiology of this patient's fatigue is methotrexate-induced macrocytic anemia due to folate deficiency.
### Correct Response:
The most likely etiology of this patient's fatigue is methotrexate-induced macrocytic anemia due to folate deficiency.</t>
  </si>
  <si>
    <t>To determine the most likely diagnosis for this 17-year-old boy, we need to analyze the clinical presentation and laboratory findings step by step:
1. **Clinical Presentation:**
   - The patient has a history of easy bruising and persistent bleeding after dental surgery.
   - There is a family history of similar bleeding issues, specifically in the maternal uncle, suggesting a possible hereditary condition.
   - The uncle also has a history of joint swelling, which can be indicative of bleeding into joints (hemarthrosis).
2. **Laboratory Findings:**
   - Hematocrit is slightly low at 35%, which may suggest mild anemia, possibly due to bleeding.
   - Leukocyte count and platelet count are within normal limits, indicating that the bleeding is not due to thrombocytopenia.
   - Prothrombin time (PT) is 15 seconds, which is within the normal range, suggesting that the extrinsic and common coagulation pathways are functioning properly.
   - Partial thromboplastin time (PTT) is prolonged at 60 seconds, indicating a defect in the intrinsic coagulation pathway.
   - Bleeding time is normal, suggesting that platelet function is intact.
   - Fibrin split products are negative, indicating no evidence of disseminated intravascular coagulation (DIC).
3. **Differential Diagnosis:**
   - The combination of prolonged PTT with normal PT and normal bleeding time suggests a defect in the intrinsic pathway of the coagulation cascade.
   - Given the family history and the pattern of bleeding, hemophilia is a strong consideration.
   - Hemophilia A (Factor VIII deficiency) and Hemophilia B (Factor IX deficiency) are both X-linked recessive disorders, which would explain the maternal uncle's similar symptoms.
4. **Most Likely Diagnosis:**
   - The clinical presentation of easy bruising, bleeding after surgery, and family history of similar symptoms, along with the laboratory finding of isolated prolonged PTT, strongly suggests a diagnosis of Hemophilia.
   - Given the commonality of Hemophilia A compared to Hemophilia B, Hemophilia A (Factor VIII deficiency) is the most likely diagnosis.
Therefore, the most likely diagnosis for this patient is Hemophilia A.</t>
  </si>
  <si>
    <t>To determine the most likely diagnosis for this patient, we need to consider the key clinical features and use a step-by-step deduction process:
1. **Patient Presentation**: The patient is a 47-year-old man with a rash that started last night. He has a history of arthritis and a new onset cough. His vital signs show a mild fever (99.5°F), tachycardia (pulse 125/min), and normal oxygen saturation (98% on room air).
2. **Rash Characteristics**: The rash is described as coalescing erythematous macules, bullae, desquamation, and mucositis, located on the upper half of his back. Additionally, there are ulcers and erythema in the oropharynx.
3. **Differential Diagnosis**: The differential diagnosis for a rash with these characteristics includes:
   - Stevens-Johnson Syndrome (SJS) / Toxic Epidermal Necrolysis (TEN)
   - Drug reaction with eosinophilia and systemic symptoms (DRESS)
   - Erythema multiforme
   - Pemphigus vulgaris
   - Bullous pemphigoid
4. **Key Features for Diagnosis**:
   - **Stevens-Johnson Syndrome (SJS) / Toxic Epidermal Necrolysis (TEN)**: These conditions are characterized by mucosal involvement (such as oral ulcers) and skin detachment (bullae and desquamation). They are often triggered by medications.
   - **DRESS**: Typically presents with a rash, fever, lymphadenopathy, and internal organ involvement, often with eosinophilia.
   - **Erythema Multiforme**: Usually presents with target lesions and is often associated with infections like herpes simplex virus.
   - **Pemphigus Vulgaris**: Characterized by flaccid blisters and oral mucosal involvement, but typically more widespread.
   - **Bullous Pemphigoid**: Usually presents with tense blisters and is more common in older adults.
5. **Most Likely Diagnosis**: The presence of mucositis (oral ulcers and erythema), bullae, and desquamation, along with the acute onset of symptoms, strongly suggests Stevens-Johnson Syndrome (SJS). The patient's recent follow-up with a primary care provider for arthritis and a new onset cough raises the possibility of a new medication being introduced, which could be a trigger for SJS.
Therefore, the most likely diagnosis for this patient is **Stevens-Johnson Syndrome (SJS)**.</t>
  </si>
  <si>
    <t>To determine the most likely diagnosis for this 16-year-old girl, we need to consider the key features of her presentation and use step-by-step deduction to narrow down the differential diagnosis.
1. **Delayed Menarche and Virilization:**
   - The patient has not had her menstrual period yet, which indicates primary amenorrhea.
   - She has signs of virilization, including partial labial fusion, clitoromegaly, and severe acne.
   - Her mother experienced abnormal hair growth during pregnancy, suggesting possible exposure to excess androgens.
2. **Bone Health Issues:**
   - The patient has a history of fractures after minor trauma, indicating possible bone fragility or osteoporosis.
3. **Physical Development:**
   - She is at the 97th percentile for height, suggesting tall stature.
   - Breast development is at Tanner stage I, indicating lack of breast development.
4. **Pelvic Ultrasound Findings:**
   - The ultrasound shows ovaries with multiple cysts and a normal uterus.
5. **Medications:**
   - She is taking oral isotretinoin and an oral contraceptive.
**Differential Diagnosis:**
- **Congenital Adrenal Hyperplasia (CAH):** This condition can cause virilization due to excess androgen production. The most common form is 21-hydroxylase deficiency, which can lead to ambiguous genitalia in females and delayed menarche.
- **Polycystic Ovary Syndrome (PCOS):** This condition can cause amenorrhea, acne, and multiple ovarian cysts, but it typically presents with some degree of breast development and does not usually cause severe virilization or bone fragility.
- **Androgen Insensitivity Syndrome (AIS):** This condition can cause primary amenorrhea and lack of breast development, but it typically presents with a female phenotype and no virilization.
- **Cushing's Syndrome:** This condition can cause virilization and bone fragility, but it is less likely given the patient's height and lack of other typical features like obesity.
**Most Likely Diagnosis:**
The combination of primary amenorrhea, virilization, maternal virilization during pregnancy, tall stature, lack of breast development, and bone fragility strongly suggests a form of Congenital Adrenal Hyperplasia (CAH), most likely due to 21-hydroxylase deficiency. This condition can lead to excess androgen production, causing the observed symptoms and signs.
Therefore, the most likely diagnosis for this patient is Congenital Adrenal Hyperplasia (CAH) due to 21-hydroxylase deficiency.</t>
  </si>
  <si>
    <t>To determine the likely diagnosis for this 3-year-old child, we need to consider the symptoms and clinical findings presented:
1. **Significant rapid breathing (tachypnea)**: This suggests a respiratory or cardiac issue.
2. **Hepatomegaly (liver size 1.5 times larger than normal)**: This can be associated with heart failure, liver disease, or metabolic disorders.
3. **Mild pitting edema in the legs**: This is often a sign of fluid overload, which can be due to heart failure or renal issues.
4. **Lower weight-age and height-age percentiles**: This indicates chronic illness or failure to thrive.
5. **Mild rales on auscultation**: This suggests pulmonary congestion, often seen in heart failure.
6. **Fixed split S2 on inspiration**: This is a classic finding in atrial septal defect (ASD).
**Differential Diagnosis:**
- **Congenital heart disease**: Given the fixed split S2, ASD is a strong possibility.
- **Heart failure**: The hepatomegaly, edema, and rales suggest this, possibly secondary to a congenital heart defect.
- **Respiratory conditions**: Less likely given the cardiac findings.
- **Metabolic disorders**: Unlikely due to the specific cardiac findings.
**Step-by-step Deduction:**
- The fixed split S2 is a key finding that points towards an atrial septal defect (ASD). In ASD, the increased blood flow to the right side of the heart causes a delay in the closure of the pulmonary valve, leading to a fixed split S2.
- The hepatomegaly and edema can be explained by right-sided heart failure, which can occur due to volume overload from the left-to-right shunt in ASD.
- The child's failure to thrive and respiratory symptoms can also be attributed to the increased pulmonary blood flow and heart failure associated with ASD.
**Conclusion:**
The combination of a fixed split S2, hepatomegaly, edema, and failure to thrive in this child is most consistent with an atrial septal defect (ASD). Therefore, the likely diagnosis is an atrial septal defect.</t>
  </si>
  <si>
    <t>To determine the most likely diagnosis for this patient, we need to analyze the symptoms, laboratory findings, and imaging results step by step.
### Step-by-Step Deduction:
1. **Symptoms and History:**
   - The patient has progressive yellow discoloration of the skin (jaundice) and generalized pruritus for 2 weeks.
   - He reports pale stools and dark urine, which are indicative of conjugated hyperbilirubinemia.
   - There is a significant weight loss of 6.3 kg (14 lbs) over 2 weeks.
   - He has a history of acute upper abdominal pain treated conservatively 3 years ago.
   - He has a long history of alcohol use and smoking.
2. **Physical Examination:**
   - Yellowing of the conjunctivae and skin confirms jaundice.
   - A soft, cystic mass is palpated in the right upper quadrant of the abdomen.
3. **Laboratory Findings:**
   - Elevated total bilirubin (5.6 mg/dL) with a high direct (conjugated) bilirubin (4.8 mg/dL) suggests an obstructive pattern.
   - Alkaline phosphatase is elevated (192 U/L), which is consistent with cholestasis or biliary obstruction.
   - AST and ALT are within normal limits, suggesting no significant hepatocellular injury.
4. **Imaging:**
   - Abdominal ultrasonography shows an anechoic cystic mass in the subhepatic region and dilation of the intrahepatic and extrahepatic bile ducts, indicating a possible obstruction of the bile duct.
5. **Differential Diagnosis:**
   - The combination of jaundice, pale stools, dark urine, and a cystic mass in the right upper quadrant with bile duct dilation suggests a biliary obstruction.
   - Possible causes include pancreatic cancer, cholangiocarcinoma, choledochal cyst, or a benign biliary stricture.
   - The presence of a palpable mass (Courvoisier's sign) and the patient's age and smoking history raise suspicion for a malignancy, particularly pancreatic cancer.
6. **Most Likely Diagnosis:**
   - Given the patient's symptoms, imaging findings, and risk factors (age, smoking history), the most likely diagnosis is a pancreatic head tumor, such as pancreatic adenocarcinoma, causing obstruction of the common bile duct.
### Conclusion:
The most likely diagnosis for this patient is pancreatic cancer, specifically a tumor in the head of the pancreas causing obstructive jaundice. This is supported by the presence of jaundice, a palpable mass, bile duct dilation, and the patient's risk factors.</t>
  </si>
  <si>
    <t>To determine the most likely diagnosis for this patient, we need to consider the key clinical features and laboratory findings presented in the case:
1. **Joint Symptoms**: The patient has stiffness and pain in multiple joints, particularly in the fingers, which have become increasingly stiff over the past 8 months. This suggests a chronic inflammatory process affecting the joints.
2. **Nail Changes**: The patient reports nails that break easily and look spotty. This is suggestive of nail pitting or onycholysis, which are common nail changes associated with certain types of arthritis.
3. **Skin Lesions**: The presence of multiple, well-demarcated red plaques with silvery-white scales over the shins and back is highly indicative of psoriasis.
4. **Serum Studies**: The negative rheumatoid factor and ANA (antinuclear antibody) suggest that rheumatoid arthritis and systemic lupus erythematosus are less likely.
5. **Other Symptoms**: The patient also has chronic back pain, which can be associated with certain types of arthritis.
Based on these findings, the differential diagnosis could include:
- **Psoriatic Arthritis**: This condition is characterized by a combination of psoriasis (skin lesions) and inflammatory arthritis. It often involves the distal joints of the fingers and can cause nail changes such as pitting. The chronic back pain could also be related to psoriatic arthritis, which can affect the spine (spondylitis).
- **Rheumatoid Arthritis**: Typically presents with joint stiffness and pain, but the negative rheumatoid factor and lack of typical rheumatoid nodules or deformities make this less likely.
- **Ankylosing Spondylitis**: This primarily affects the spine and sacroiliac joints, causing chronic back pain, but it does not typically present with the skin and nail changes described.
- **Systemic Lupus Erythematosus (SLE)**: Can cause joint pain and skin rashes, but the negative ANA makes this unlikely.
Given the combination of joint symptoms, nail changes, and psoriatic skin lesions, the most likely diagnosis for this patient is **Psoriatic Arthritis**. This condition explains all the symptoms and findings, including the negative rheumatoid factor and ANA.</t>
  </si>
  <si>
    <t>To determine the most likely diagnosis for this patient, we need to consider the key features of her presentation and use a step-by-step deduction process:
1. **Symptoms and Presentation**: The patient is a 70-year-old woman experiencing sudden episodes of dizziness that resolve in certain positions. She describes a false sense of motion with occasional spinning sensations, which is consistent with vertigo. She denies recent illnesses or hearing loss, aside from presbycusis (age-related hearing loss).
2. **Physical Examination Findings**: During the physical exam, the patient experiences vertigo when transitioning from sitting to supine, and horizontal nystagmus is observed.
3. **Differential Diagnosis for Vertigo**:
   - **Benign Paroxysmal Positional Vertigo (BPPV)**: Characterized by brief episodes of vertigo triggered by changes in head position, often accompanied by nystagmus.
   - **Meniere's Disease**: Typically presents with vertigo, hearing loss, tinnitus, and aural fullness, which are not reported in this case.
   - **Vestibular Neuritis**: Usually presents with continuous vertigo and may follow a viral illness, which is not the case here.
   - **Labyrinthitis**: Similar to vestibular neuritis but includes hearing loss, which is not present here.
   - **Central Causes (e.g., stroke, multiple sclerosis)**: Often present with additional neurological symptoms, which are not reported here.
4. **Key Features Supporting BPPV**:
   - The vertigo is positional, occurring when the patient transitions from sitting to supine.
   - The presence of horizontal nystagmus during the episode of vertigo is a classic finding in BPPV.
   - The absence of hearing loss (other than presbycusis) and other neurological symptoms makes other causes less likely.
5. **Conclusion**: Based on the positional nature of the vertigo, the presence of horizontal nystagmus, and the lack of other symptoms such as hearing loss or neurological deficits, the most likely diagnosis is Benign Paroxysmal Positional Vertigo (BPPV).
Therefore, the most likely diagnosis for this patient is BPPV.</t>
  </si>
  <si>
    <t>To determine the most likely explanation for this patient's symptoms, we need to consider the key clinical features and laboratory findings:
1. **Symptoms and History:**
   - Daytime sleepiness and dry mouth for one month.
   - Nocturia (getting up to urinate several times each night).
   - Increased thirst and drinking up to 20 cups of water daily.
   - History of head trauma following a suicide attempt 3 months ago.
   - Bipolar I disorder and hypertension.
   - Smoking history of one pack of cigarettes daily for 25 years.
   - Poor skin turgor and dry mucous membranes.
   - Expiratory wheezes over both lung fields.
   - Neurologic examination shows tremor in both hands.
2. **Laboratory Findings:**
   - Serum sodium of 151 mEq/L (indicating hypernatremia).
   - Elevated antidiuretic hormone (ADH).
   - Urine osmolality of 124 mOsm/kg H2O (indicating dilute urine).
3. **Differential Diagnosis:**
   - **Diabetes Insipidus (DI):** Central DI (due to head trauma) or nephrogenic DI could cause polyuria and polydipsia. However, central DI typically presents with low ADH levels, while nephrogenic DI presents with normal or high ADH levels but the kidneys do not respond to it.
   - **Primary Polydipsia:** Excessive water intake leading to dilute urine, but typically associated with low or normal sodium levels.
   - **Syndrome of Inappropriate Antidiuretic Hormone Secretion (SIADH):** Characterized by hyponatremia and concentrated urine, which does not match this patient's profile.
   - **Psychogenic Polydipsia:** Often associated with psychiatric conditions, but usually results in hyponatremia.
4. **Analysis:**
   - The patient has hypernatremia (high serum sodium) and dilute urine, which suggests an inability to concentrate urine despite elevated ADH levels.
   - The history of head trauma is significant, as it can lead to central DI, but central DI typically presents with low ADH.
   - The elevated ADH level suggests that the kidneys are not responding to ADH, which is characteristic of nephrogenic DI.
5. **Conclusion:**
   - The most likely explanation for this patient's symptoms is nephrogenic diabetes insipidus. The elevated ADH level indicates that the body is producing ADH, but the kidneys are not responding to it, leading to the production of large volumes of dilute urine and resulting in hypernatremia.
Therefore, the most likely explanation for this patient's symptoms is nephrogenic diabetes insipidus.</t>
  </si>
  <si>
    <t>To determine the most likely diagnosis for this patient, we need to consider the symptoms and behaviors presented:
1. **Patient's Presentation**: The patient is a 25-year-old man who claims to converse with animals via telepathy. He is experiencing difficulty with this ability due to the weather and has been taking Peruvian herbs without improvement. He lives alone, works in a health food store, and has been experiencing these symptoms for the past eight months.
2. **Behavioral Observations**: The patient is dressed in an all burlap ensemble and attempts to telepathically connect with animals during the medical history interview.
3. **Differential Diagnosis**:
   - **Schizophrenia**: This condition can involve delusions (such as believing one can communicate telepathically with animals), hallucinations, and disorganized thinking. The patient's belief in telepathic communication and his unusual attire could be indicative of schizophrenia.
   - **Schizoaffective Disorder**: This includes symptoms of both schizophrenia and mood disorder, but there is no mention of mood symptoms here.
   - **Delusional Disorder**: This involves having one or more delusions that persist for at least one month. The patient's belief in telepathic communication could be a delusion.
   - **Substance-Induced Psychotic Disorder**: The use of Peruvian herbs could potentially cause psychotic symptoms, but the patient reports no improvement with their use, suggesting the symptoms predate or are unrelated to the herbs.
   - **Personality Disorders**: Certain personality disorders might involve eccentric beliefs, but the presence of delusions is more characteristic of a psychotic disorder.
4. **Most Likely Diagnosis**: Given the persistent delusion of telepathic communication with animals, the lack of mood symptoms, and the absence of substance use causing the symptoms, the most likely diagnosis is **Delusional Disorder**. The specific delusion involves a non-bizarre belief (telepathic communication with animals), which fits the criteria for this disorder.
In conclusion, the patient's symptoms and behaviors are most consistent with Delusional Disorder, characterized by the persistent belief in telepathic communication with animals.</t>
  </si>
  <si>
    <t>To determine the most likely diagnosis for this infant, we need to analyze the symptoms and clinical findings step by step:
1. **Cyanosis of the Lips and Oral Mucosa**: This suggests a problem with oxygenation or airway obstruction.
2. **Foaming at the Mouth and Drooling**: These symptoms indicate an inability to swallow or clear secretions, which can be due to an obstruction or abnormality in the esophagus or airway.
3. **Intractable Cough**: This suggests irritation or obstruction in the airway.
4. **Non-reassuring Fetal Heart Rate**: This could indicate fetal distress, possibly due to hypoxia or other complications.
5. **APGAR Score of 8 at 1 Minute**: This is relatively normal, indicating that the infant was initially stable after birth.
Given these symptoms, the differential diagnosis could include:
- **Tracheoesophageal Fistula (TEF) with Esophageal Atresia**: This condition can cause drooling, inability to swallow, and respiratory distress due to aspiration. The presence of a fistula can lead to air entering the stomach, causing abdominal distension, and the atresia prevents normal swallowing.
- **Congenital Heart Defect**: Some heart defects can cause cyanosis, but they are less likely to cause drooling and foaming at the mouth.
- **Respiratory Distress Syndrome**: More common in preterm infants, and the infant in this case is full-term.
- **Choanal Atresia**: This can cause cyanosis that improves with crying, but it does not typically cause drooling or foaming.
The combination of cyanosis, drooling, foaming at the mouth, and intractable cough strongly suggests a problem with the esophagus and airway. The most likely diagnosis is **Tracheoesophageal Fistula (TEF) with Esophageal Atresia**. This condition fits the symptoms of drooling, inability to swallow, and respiratory distress due to aspiration of saliva and secretions.</t>
  </si>
  <si>
    <t>To determine the most likely underlying mechanism of this patient's current condition, we need to go through a step-by-step differential diagnosis process based on the provided information.
### Step-by-Step Deduction:
1. **Patient Presentation:**
   - 73-year-old man, post-operative (3 days after open cholecystectomy).
   - Symptoms: Fever (39.5°C), abdominal pain, lethargy, oriented only to person.
   - Vital signs: Pulse 108/min, respirations 18/min, blood pressure 110/84 mm Hg.
   - Physical exam: Dry, non-erythematous incision, scattered expiratory wheezing, abdominal distension with tenderness in lower quadrants.
2. **Laboratory Findings:**
   - Hemoglobin: 10.1 g/dl (slightly low).
   - Leukocyte count: 19,000/mm³ (elevated, indicating infection or inflammation).
   - Serum glucose: 180 mg/dl (elevated, possibly stress hyperglycemia or poorly controlled diabetes).
   - Urea nitrogen: 25 mg/dl (slightly elevated).
   - Creatinine: 1.2 g/dl (normal).
   - Lactic acid: 2.5 mEq/L (slightly elevated, indicating possible tissue hypoperfusion or sepsis).
   - Urine: Protein 1+, RBC 1–2/hpf, WBC 32–38/hpf (significant pyuria, indicating urinary tract infection).
3. **Differential Diagnosis:**
   - **Post-operative infection:** Common after abdominal surgery, could be surgical site infection, intra-abdominal abscess, or urinary tract infection.
   - **Urinary Tract Infection (UTI):** The significant pyuria and elevated leukocyte count suggest a UTI, possibly complicated by the patient's diabetes.
   - **Sepsis:** The elevated lactic acid and leukocyte count, along with fever and lethargy, suggest a systemic inflammatory response, possibly due to infection.
4. **Most Likely Diagnosis:**
   - The combination of fever, elevated leukocyte count, pyuria, and elevated lactic acid suggests a urinary tract infection leading to sepsis. The patient's post-operative status and diabetes increase the risk of infection and complications.
5. **Underlying Mechanism:**
   - The most likely underlying mechanism is a **bacterial infection** leading to a systemic inflammatory response (sepsis). The infection likely originated in the urinary tract, as indicated by the significant pyuria and elevated white blood cell count in the urine.
### Conclusion:
The patient's current condition is most likely due to a urinary tract infection that has progressed to sepsis. The underlying mechanism is the bacterial infection causing a systemic inflammatory response, exacerbated by the patient's recent surgery and comorbidities such as diabetes.</t>
  </si>
  <si>
    <t>To determine the most likely diagnosis for this patient, we need to consider the symptoms and context provided in the scenario. Let's go through a step-by-step deduction process:
1. **Symptoms and Context:**
   - The patient is a 72-year-old man with recent memory impairment and functional decline over the past month.
   - He has forgotten to pay bills and go shopping, leading to consequences like electricity being cut off.
   - He left the stove on, causing a kitchen fire, indicating significant forgetfulness and potential safety risks.
   - He has been living alone since his wife's death last year and expresses feelings of being 'down' most days, with low energy.
   - He becomes defensive and angry when discussing his memory lapses and related incidents.
   - He has a flat affect on physical examination.
2. **Differential Diagnosis:**
   - **Dementia:** Typically involves gradual memory loss and cognitive decline over months to years. However, the rapid onset over a month is atypical for dementia.
   - **Depression (Major Depressive Disorder):** Can cause memory problems and cognitive impairment, known as pseudodementia. The patient expresses feeling 'down' and has low energy, which are symptoms of depression.
   - **Delirium:** Characterized by acute confusion and cognitive impairment, but usually has an identifiable trigger and fluctuates throughout the day.
   - **Grief Reaction:** The patient is grieving the loss of his wife, which could contribute to depressive symptoms and cognitive issues.
   - **Mild Cognitive Impairment (MCI):** Involves memory problems greater than expected for age but not severe enough to interfere significantly with daily life.
3. **Most Likely Diagnosis:**
   - The rapid onset of memory impairment and functional decline, combined with depressive symptoms (feeling 'down', low energy, flat affect), suggests a diagnosis of depression, specifically major depressive disorder with cognitive impairment (pseudodementia).
   - The patient's defensiveness and anger when discussing memory issues, along with the context of living alone after his wife's death, further support depression as the underlying cause.
4. **Conclusion:**
   - The most likely diagnosis for this patient is major depressive disorder with cognitive impairment (pseudodementia). This condition can mimic dementia but is reversible with appropriate treatment for depression.
In summary, the patient's symptoms and context point towards depression as the primary issue, with cognitive impairment being a secondary effect of the depressive state.</t>
  </si>
  <si>
    <t>To determine the most likely diagnosis for this patient, we need to consider the key clinical findings and use a step-by-step deduction process:
1. **Symptoms and History:**
   - The patient presents with fatigue and requests sleep medication.
   - He has been on a vegetarian diet for several months.
   - He smokes 1 pack of cigarettes per day and drinks 5 alcoholic beverages per day.
   - He has lost 12 pounds in the last month.
   - Physical examination shows he is thin, tired, and has icteric skin and sclera.
2. **Key Findings:**
   - **Icteric skin and sclera:** This indicates jaundice, which suggests a problem with bilirubin metabolism or liver function.
   - **Weight loss:** Significant weight loss over a short period can be associated with chronic illness, malabsorption, or malignancy.
   - **Amber-colored urine:** This suggests conjugated hyperbilirubinemia, as conjugated bilirubin is water-soluble and excreted in urine, giving it a dark color.
   - **Enlarged gallbladder (Courvoisier's sign):** This is often associated with obstruction of the biliary tree, commonly due to a malignancy such as pancreatic cancer.
3. **Differential Diagnosis:**
   - **Hepatocellular disease:** Such as hepatitis or cirrhosis, but the presence of an enlarged gallbladder and significant weight loss makes this less likely.
   - **Hemolytic anemia:** Would cause unconjugated hyperbilirubinemia and not typically cause an enlarged gallbladder.
   - **Biliary obstruction:** Could be due to gallstones, but the presence of an enlarged gallbladder without pain (Courvoisier's sign) suggests a malignant cause.
   - **Pancreatic cancer:** Particularly of the head of the pancreas, which can cause obstruction of the common bile duct, leading to jaundice, weight loss, and an enlarged gallbladder.
4. **Most Likely Diagnosis:**
   - Given the combination of jaundice, significant weight loss, an enlarged gallbladder, and the patient's lifestyle risk factors (smoking and alcohol use), the most likely diagnosis is pancreatic cancer, specifically involving the head of the pancreas causing biliary obstruction.
Therefore, the most likely diagnosis for this patient is pancreatic cancer.</t>
  </si>
  <si>
    <t>To determine the most likely underlying cause of this patient's condition, we need to analyze the symptoms and laboratory findings step by step:
1. **Recurrent Nosebleeds**: The child has had multiple nosebleeds, which suggests a bleeding disorder or a condition affecting platelet function or count.
2. **History of Pneumonia**: The child has been hospitalized twice for pneumonia, indicating possible immune system issues or susceptibility to infections.
3. **Growth Percentiles**: The child is at the 8th percentile for height and the 30th percentile for weight, suggesting growth retardation.
4. **Skin Findings**: The presence of flat, dark brown areas of hyperpigmentation (café-au-lait spots) is noted.
5. **Bilateral Esotropia**: This could indicate a neurological or developmental issue.
6. **Laboratory Findings**:
   - **Anemia**: Hemoglobin concentration is low at 9.3 g/dL.
   - **Macrocytosis**: Mean corpuscular volume (MCV) is elevated at 107 μm3, indicating macrocytic anemia.
   - **Leukopenia**: Leukocyte count is low at 3,800/mm3.
   - **Thrombocytopenia**: Platelet count is low at 46,000/mm3.
7. **Syndromic Features**: The combination of café-au-lait spots, growth retardation, macrocytic anemia, leukopenia, thrombocytopenia, and recurrent infections suggests a possible genetic or bone marrow failure syndrome.
Based on these findings, the most likely underlying cause of this patient's condition is Fanconi Anemia. This is a genetic disorder characterized by bone marrow failure, leading to pancytopenia (anemia, leukopenia, and thrombocytopenia), physical abnormalities (such as café-au-lait spots and growth retardation), and increased susceptibility to infections. The macrocytic anemia and the presence of café-au-lait spots further support this diagnosis. Fanconi Anemia is caused by mutations in genes responsible for DNA repair, leading to chromosomal instability.</t>
  </si>
  <si>
    <t>To determine the most likely diagnosis for this patient, we need to consider the symptoms and context provided in the scenario. Let's go through the step-by-step deduction process:
1. **Symptoms and Context:**
   - The patient is a 24-year-old man exhibiting aggressive and unusual behavior.
   - He has been under stress due to final exams and has become more reclusive.
   - He displayed irritability, aggression, and physical activity (yelling, breaking his computer, spending hours at the gym).
   - Vital signs show fever (101°F), tachycardia (pulse 120/min), and hypertension (blood pressure 137/98 mmHg).
   - Physical exam reveals dilated pupils, diaphoresis (sweating), rapid speech, and aggression.
   - Symptoms resolved after administration of haloperidol, diphenhydramine, and diazepam.
2. **Differential Diagnosis:**
   - **Substance Use:** The combination of dilated pupils, tachycardia, hypertension, diaphoresis, and aggressive behavior suggests possible stimulant use (e.g., cocaine, amphetamines).
   - **Psychiatric Disorders:** Acute manic episode or psychosis could present with similar symptoms, but the rapid resolution of symptoms after sedation is more indicative of substance use.
   - **Hyperthyroidism:** Could cause similar symptoms, but the acute onset and resolution are less typical.
   - **Infection or Fever:** The fever could suggest an infectious process, but the other symptoms are more consistent with substance use.
3. **Most Likely Diagnosis:**
   - The acute onset of symptoms, including dilated pupils, tachycardia, hypertension, diaphoresis, and aggressive behavior, along with the rapid resolution after sedation, strongly suggests stimulant intoxication.
   - The stress from exams and the patient's age also align with potential recreational use of stimulants like cocaine or amphetamines.
Therefore, the most likely diagnosis for this patient is **stimulant intoxication**, possibly due to cocaine or amphetamine use.</t>
  </si>
  <si>
    <t>To determine the most likely cause of this 17-year-old girl's lack of menstruation, we need to go through a step-by-step differential diagnosis process:
1. **Primary Amenorrhea Definition**: The patient is 17 years old and has not yet had menarche, which qualifies as primary amenorrhea.
2. **Initial Observations**: 
   - She has normal breast and pubic hair development (Tanner stage V), indicating normal estrogen levels and functioning ovaries.
   - She is non-hirsute, which suggests no excess androgen production.
   - She has a shortened vagina and no visible cervix on pelvic examination.
3. **Laboratory and Imaging Findings**:
   - Normal hormone levels and karyotype, which rules out common chromosomal abnormalities like Turner syndrome (45, X) and androgen insensitivity syndrome (46, XY).
4. **Differential Diagnosis for Primary Amenorrhea with Normal Secondary Sexual Characteristics**:
   - **Müllerian Agenesis (Mayer-Rokitansky-Küster-Hauser Syndrome)**: Characterized by congenital absence of the uterus and upper two-thirds of the vagina. Patients have normal ovarian function and secondary sexual characteristics.
   - **Androgen Insensitivity Syndrome**: Typically presents with a 46, XY karyotype, which is ruled out by the normal karyotype in this case.
   - **Transverse Vaginal Septum or Imperforate Hymen**: These conditions would typically present with cyclic abdominal pain due to obstructed menstrual flow, which is not mentioned here.
5. **Conclusion**:
   - The combination of normal secondary sexual characteristics, a shortened vagina, and the inability to visualize the cervix, along with normal hormone levels and karyotype, strongly suggests Müllerian Agenesis (Mayer-Rokitansky-Küster-Hauser Syndrome) as the most likely cause of her primary amenorrhea.
Therefore, the most likely cause of this patient's lack of menstruation is Müllerian Agenesis.</t>
  </si>
  <si>
    <t>To determine the most likely diagnosis for this 17-year-old girl, we need to consider the symptoms and clinical findings presented:
1. **Symptoms and History:**
   - Severe abdominal pain, cramping, nausea, and vomiting for 5 days.
   - Pain with urination and burning pain during sexual intercourse.
   - Sexually active with inconsistent condom use.
   - Last menstrual period was 3 weeks ago.
2. **Vital Signs and Examination:**
   - Fever: Temperature of 38.5°C (101.3°F).
   - Abdominal tenderness in the lower quadrants.
   - Pelvic examination shows cervical motion tenderness and purulent cervical discharge.
3. **Laboratory Findings:**
   - Leukocytosis: Leukocyte count of 15,000/mm³.
   - Elevated erythrocyte sedimentation rate (ESR) of 100 mm/h.
4. **Differential Diagnosis:**
   - **Pelvic Inflammatory Disease (PID):** The combination of lower abdominal pain, cervical motion tenderness, purulent cervical discharge, fever, and elevated inflammatory markers strongly suggests PID. PID is often caused by sexually transmitted infections, such as Chlamydia trachomatis or Neisseria gonorrhoeae, especially given the patient's inconsistent condom use.
   - **Urinary Tract Infection (UTI):** While the patient has pain with urination, the presence of cervical motion tenderness and purulent discharge makes PID more likely.
   - **Appendicitis:** Typically presents with right lower quadrant pain and does not usually cause cervical motion tenderness or purulent discharge.
   - **Ectopic Pregnancy:** Unlikely given the timing of the last menstrual period and the presence of cervical discharge and tenderness.
5. **Conclusion:**
   - The most likely diagnosis for this patient is Pelvic Inflammatory Disease (PID). The clinical presentation, including the pelvic examination findings and laboratory results, aligns with this diagnosis, particularly in the context of her sexual history and inconsistent condom use.</t>
  </si>
  <si>
    <t>To determine the most likely diagnosis for this patient, we need to consider the symptoms and findings presented in the context of her medical history and recent surgical procedure. Let's go through the information step by step:
1. **Patient History and Symptoms:**
   - The patient is a 25-year-old woman with a history of polycystic ovarian syndrome, depression, and chronic bilateral ear infections.
   - She underwent a right ear tympanoplasty 12 weeks ago.
   - Her hearing improved as expected post-surgery.
   - She reports occasional shooting pain with eating and when wearing earrings.
   - She has a stressful job and often sleeps poorly.
2. **Physical Examination Findings:**
   - No tenderness with preauricular or mandibular palpation bilaterally.
   - No jaw clicking is heard.
   - Right postauricular tapping causes tenderness in her right tonsillar area.
   - Molar teeth are even and symmetric bilaterally.
   - Uvula is midline, and gag reflex is intact.
3. **Differential Diagnosis:**
   - **Temporomandibular Joint Disorder (TMJ):** Typically presents with jaw pain, clicking, or popping sounds, and tenderness around the jaw. However, this patient has no jaw clicking or tenderness with mandibular palpation.
   - **Otitis Media or Externa:** Given her history of ear infections, this could be considered, but the lack of ear-specific symptoms like discharge or significant ear pain makes it less likely.
   - **Post-Surgical Neuralgia:** Pain following surgery could be due to nerve irritation or damage. The shooting pain with eating and wearing earrings could suggest nerve involvement.
   - **Referred Pain from Dental Issues:** Dental problems can cause referred pain to the ear, but her teeth appear even and symmetric, and there is no mention of dental issues.
   - **Eagle Syndrome:** This condition involves elongation of the styloid process or calcification of the stylohyoid ligament, which can cause throat pain, ear pain, and pain with head movements. The tenderness in the tonsillar area upon postauricular tapping could suggest this.
4. **Most Likely Diagnosis:**
   - The key finding here is the tenderness in the right tonsillar area upon postauricular tapping, which is not typical for TMJ or simple post-surgical pain. This, combined with the shooting pain with eating and wearing earrings, suggests a possible involvement of the glossopharyngeal nerve or structures in the area.
   - **Eagle Syndrome** is a condition that can cause such symptoms due to the elongation of the styloid process or calcification of the stylohyoid ligament, leading to irritation of nearby structures, including nerves.
Therefore, the most likely diagnosis for this patient is **Eagle Syndrome**.</t>
  </si>
  <si>
    <t>To determine the most likely cause of this patient's symptoms, we need to consider the details provided and use a step-by-step deduction process to create a differential diagnosis.
1. **Symptom Analysis**: The patient presents with a painful, burning red rash on his face and hands, which developed shortly after sun exposure. The rash is described as erythema with papular eruptions.
2. **Relevant History**: 
   - The patient has a history of small cell lung carcinoma and is undergoing chemotherapy.
   - He is taking demeclocycline for hyponatremia and amoxicillin for sinusitis.
   - He has a history of occasional sunburns and is light-skinned.
3. **Medication Review**:
   - **Demeclocycline**: This medication is known to cause photosensitivity, which can lead to skin reactions upon exposure to sunlight.
   - **Amoxicillin**: Generally not associated with photosensitivity.
   - **Zolpidem**: Used for sleep, not associated with photosensitivity.
   - **Alcohol Consumption**: Not directly related to photosensitivity but can affect skin health.
4. **Differential Diagnosis**:
   - **Photosensitivity Reaction**: Given the rapid onset of the rash after sun exposure and the use of demeclocycline, a photosensitivity reaction is highly likely.
   - **Sunburn**: The patient has a history of sunburns, but the rapid onset and the fact that he was only exposed for 10 minutes make this less likely.
   - **Allergic Reaction**: Possible, but the timing and context suggest a photosensitivity reaction is more likely.
5. **Conclusion**: The most likely cause of the patient's symptoms is a photosensitivity reaction due to demeclocycline. This medication is known to cause increased sensitivity to sunlight, leading to skin reactions such as erythema and papular eruptions upon exposure to UV light.
Therefore, the correct response is that the patient's symptoms are most likely caused by a photosensitivity reaction due to demeclocycline.</t>
  </si>
  <si>
    <t>To determine the most likely diagnosis for this newborn, we need to consider the key clinical findings and use a step-by-step deduction process:
1. **Generalized Convulsions and Lethargy**: These symptoms in a newborn can be indicative of a central nervous system (CNS) issue, possibly due to an infection or metabolic disorder.
2. **Icterus (Jaundice)**: Jaundice in a newborn can be due to several causes, including hemolytic disease, liver dysfunction, or infection.
3. **Head Circumference at the 99th Percentile**: This suggests macrocephaly, which can be due to hydrocephalus or other causes of increased intracranial pressure.
4. **Purpura of the Skin**: This can indicate a bleeding disorder or a congenital infection.
5. **Posterior Uveitis**: Inflammation of the uvea can be associated with congenital infections.
6. **Failure to Pass Auditory Screening**: Hearing loss in a newborn can be due to congenital infections or genetic causes.
7. **Cranial Ultrasonography Findings**: Ventricular dilatation and hyperechoic foci within the cortex, basal ganglia, and periventricular region suggest calcifications and possibly hydrocephalus.
Given these findings, we should consider the TORCH infections (Toxoplasmosis, Other [such as syphilis], Rubella, Cytomegalovirus [CMV], and Herpes simplex virus) as potential causes. 
- **Toxoplasmosis**: Can cause hydrocephalus, chorioretinitis, and intracranial calcifications.
- **Rubella**: Typically associated with cataracts, cardiac defects, and sensorineural hearing loss, but not usually with intracranial calcifications.
- **Cytomegalovirus (CMV)**: Known for causing periventricular calcifications, microcephaly, sensorineural hearing loss, and chorioretinitis.
- **Herpes Simplex Virus**: Usually presents with skin vesicles and encephalitis, not typically with calcifications.
The combination of macrocephaly, jaundice, purpura, posterior uveitis, hearing loss, and the specific pattern of intracranial calcifications (especially periventricular) strongly suggests a congenital CMV infection.
**Conclusion**: The most likely diagnosis for this newborn is congenital Cytomegalovirus (CMV) infection.</t>
  </si>
  <si>
    <t>To determine the most likely diagnosis for this 2-year-old girl with multiple painless, nonpruritic papules, we can use a step-by-step deduction process:
1. **Identify Key Features:**
   - The child has multiple painless, nonpruritic papules.
   - The papules are skin-colored, nontender, and have a pearly appearance with central umbilication.
   - The child attends daycare, and another child there has similar lesions.
   - The child is otherwise healthy, with normal vital signs and no other abnormalities on examination.
2. **Consider Common Pediatric Skin Conditions:**
   - **Molluscum Contagiosum:** Characterized by skin-colored, pearly papules with central umbilication. It is common in children and can spread in settings like daycare.
   - **Varicella (Chickenpox):** Typically presents with itchy vesicular rash, not papules with central umbilication.
   - **Warts (Verrucae):** Usually have a rough surface and do not have central umbilication.
   - **Impetigo:** Presents with honey-colored crusts, not pearly papules.
   - **Insect Bites:** Often pruritic and do not have central umbilication.
3. **Evaluate the Context:**
   - The presence of similar lesions in another child at daycare suggests a contagious condition.
   - The description of the lesions (pearly papules with central umbilication) is classic for molluscum contagiosum.
4. **Exclude Other Conditions:**
   - The lack of pruritus and the specific appearance of the lesions help exclude conditions like chickenpox and insect bites.
   - The absence of crusting or rough surface helps exclude impetigo and warts.
5. **Conclusion:**
   - Given the characteristic appearance of the lesions and the context of potential spread in a daycare setting, the most likely diagnosis is **Molluscum Contagiosum**.
Therefore, the most likely diagnosis for this child is molluscum contagiosum.</t>
  </si>
  <si>
    <t>To determine the most likely underlying cause of this patient's symptoms, we need to go through a step-by-step differential diagnosis process:
1. **Presenting Symptoms and History:**
   - The patient was found unconscious and is now confused, with slurred speech and difficulty speaking.
   - He has a diffuse headache, muscle pain, and appears fatigued.
   - There is a 2-cm bruise on his right shoulder.
   - He has a significant weakness (1/5 strength) in the left arm.
   - He has a history of hypertension and alcohol consumption.
2. **Vital Signs and Examination:**
   - Temperature is normal at 37°C (98.6°F).
   - Pulse is 85/min, respirations are 14/min, and blood pressure is 135/70 mm Hg.
   - Strength is 5/5 throughout, except for 1/5 in the left arm.
   - ECG shows left ventricular hypertrophy.
   - CT scan of the head without contrast shows no abnormalities.
3. **Differential Diagnosis:**
   - **Stroke (Ischemic or Hemorrhagic):** The sudden onset of confusion, slurred speech, and unilateral weakness suggests a possible stroke. However, the CT scan shows no abnormalities, which makes a hemorrhagic stroke less likely. An ischemic stroke might not show up on an initial CT scan, especially if it is very recent.
   - **Transient Ischemic Attack (TIA):** Similar symptoms to a stroke but typically resolve within 24 hours. The CT scan might not show abnormalities.
   - **Alcohol-related Issues:** Chronic alcohol use can lead to various neurological issues, but the acute presentation and focal neurological deficit are less typical for alcohol withdrawal or intoxication.
   - **Seizure:** Postictal state after a seizure can cause confusion and weakness, but the focal weakness is more suggestive of a stroke.
   - **Subdural Hematoma:** Given the bruise on the shoulder, a fall could have caused a subdural hematoma, but the CT scan shows no abnormalities.
4. **Most Likely Diagnosis:**
   - The combination of sudden onset of confusion, slurred speech, and unilateral weakness, along with a normal CT scan, points towards an ischemic stroke or a TIA. The CT scan might not show an ischemic stroke immediately, especially if it is very recent.
5. **Underlying Cause:**
   - The patient's history of hypertension and alcohol consumption are significant risk factors for cerebrovascular events. Hypertension is a well-known risk factor for ischemic strokes due to its role in atherosclerosis and small vessel disease.
**Conclusion:**
The most likely underlying cause of this patient's symptoms is an ischemic stroke, potentially due to his history of hypertension, which is a major risk factor for cerebrovascular disease.</t>
  </si>
  <si>
    <t>To determine the most likely diagnosis for this patient, we need to consider the key details provided in the case and use a step-by-step deduction process:
1. **Symptoms and Presentation:**
   - The patient presents with intense itching and 'red bumps' on the right thigh.
   - There is a linear line with 3 red papules on the medial aspect of the right thigh.
   - There are small rows of bumps on the left leg and right forearm.
   - Excoriations are present in the same regions.
2. **Recent History:**
   - The patient recently attended a business conference in Miami.
3. **Medical History:**
   - The patient has hypertension, type 2 diabetes, and hyperlipidemia.
   - He is on enalapril, metformin, and atorvastatin.
4. **Differential Diagnosis:**
   - **Insect bites:** The linear pattern and rows of bumps suggest a possible insect bite or infestation.
   - **Contact dermatitis:** Could cause itching and bumps, but the linear pattern is less typical.
   - **Allergic reaction:** Could cause itching and bumps, but the pattern is less typical.
   - **Scabies:** Typically causes intense itching and can present with linear burrows, but usually affects areas like the web spaces of fingers, wrists, and axillae.
5. **Key Considerations:**
   - The linear pattern of papules and the presence of rows of bumps are characteristic of bedbug bites. Bedbugs often bite in a linear pattern, sometimes referred to as "breakfast, lunch, and dinner" lines.
   - The recent travel to a conference in Miami could have exposed the patient to bedbugs, which are common in hotels and conference centers.
6. **Conclusion:**
   - The most likely diagnosis, given the linear pattern of papules, the rows of bumps, and the recent travel history, is bedbug bites.
Therefore, the most likely diagnosis for this patient is bedbug bites.</t>
  </si>
  <si>
    <t>To determine the most likely diagnosis for this patient, we need to analyze the clinical presentation and laboratory findings step by step:
1. **Clinical Presentation:**
   - The patient is a 66-year-old man with a history of chronic bronchitis and significant smoking history (44 pack-years).
   - He presents with fatigue, lower leg swelling, and unintentional weight loss over the past 6 months.
   - Physical examination reveals 2+ pretibial edema bilaterally.
2. **Laboratory Findings:**
   - Hemoglobin is low at 11.2 g/dL, indicating anemia.
   - Platelet count is slightly low at 130,000/mm³.
   - Serum albumin is significantly low at 1.8 g/dL, suggesting hypoalbuminemia.
   - Total cholesterol is very high at 475 mg/dL.
   - Urinalysis shows 4+ proteinuria and numerous fatty casts, indicating nephrotic syndrome.
3. **Imaging Findings:**
   - Chest X-ray and CT scan reveal a right upper lobe mass measuring 2.5 x 3.5 x 2 cm.
4. **Differential Diagnosis:**
   - The combination of nephrotic syndrome (characterized by proteinuria, hypoalbuminemia, hyperlipidemia, and edema) and a lung mass in a heavy smoker suggests a paraneoplastic syndrome.
   - The right upper lobe mass in a smoker raises suspicion for lung cancer, particularly non-small cell lung cancer (NSCLC), such as squamous cell carcinoma or adenocarcinoma.
   - The nephrotic syndrome could be secondary to a paraneoplastic process, such as membranous nephropathy, which is associated with malignancies, including lung cancer.
5. **Most Likely Diagnosis:**
   - Given the patient's smoking history, the presence of a lung mass, and the nephrotic syndrome, the most likely diagnosis is lung cancer with a paraneoplastic nephrotic syndrome. The specific type of lung cancer could be squamous cell carcinoma or adenocarcinoma, both of which are common in smokers and can be associated with paraneoplastic syndromes.
In conclusion, the most likely diagnosis for this patient is lung cancer, potentially with a paraneoplastic nephrotic syndrome. Further diagnostic workup, including a biopsy of the lung mass, would be necessary to confirm the type of lung cancer and guide treatment.</t>
  </si>
  <si>
    <t>To determine the most likely diagnosis for this patient, we need to analyze the information provided step by step:
1. **Patient's Age and Symptoms**: The patient is 75 years old and has progressive difficulty reading over the past year. He also avoids driving due to trouble reading road signs. This suggests a gradual decline in central vision, which is common in age-related eye conditions.
2. **Fundoscopic Examination**: The examination shows localized retinal elevation and drusen. Drusen are yellow deposits under the retina and are commonly associated with age-related macular degeneration (AMD).
3. **Amsler Grid**: The description of the patient's vision on the Amsler grid is not provided in detail, but the use of the Amsler grid suggests that the patient is experiencing distortion or changes in central vision, which is typical in macular degeneration.
4. **Fluorescein Angiography**: The test shows early hyperfluorescence. This finding is indicative of neovascularization or leakage, which is characteristic of the "wet" form of age-related macular degeneration (AMD).
5. **Differential Diagnosis**: 
   - **Cataracts**: Typically cause gradual vision loss but do not cause drusen or changes on fluorescein angiography.
   - **Glaucoma**: Affects peripheral vision first and is not associated with drusen or retinal elevation.
   - **Diabetic Retinopathy**: Can cause retinal changes but is not associated with drusen and the patient has no history of diabetes.
   - **Age-related Macular Degeneration (AMD)**: Characterized by drusen, changes in central vision, and can be classified into "dry" (non-neovascular) and "wet" (neovascular) forms. The presence of early hyperfluorescence suggests the "wet" form.
6. **Conclusion**: Given the presence of drusen, changes in central vision, and early hyperfluorescence on fluorescein angiography, the most likely diagnosis is "wet" age-related macular degeneration (AMD).
Therefore, the most likely diagnosis in this patient is "wet" age-related macular degeneration.</t>
  </si>
  <si>
    <t>To determine the most likely diagnosis for this 4-year-old girl, we need to analyze the clinical presentation and laboratory findings step by step:
1. **Clinical Presentation:**
   - The child has generalized fatigue, easy bruising, fever, and severe leg pain.
   - There is cervical and axillary lymphadenopathy.
   - Hepatomegaly (liver palpated 3 cm below the right costal margin) and splenomegaly (spleen palpated 2 cm below the left costal margin) are present.
2. **Laboratory Findings:**
   - Hemoglobin is low at 10.1 g/dL, indicating anemia.
   - Leukocyte count is significantly elevated at 63,000/mm3, indicating leukocytosis.
   - Platelet count is low at 27,000/mm3, indicating thrombocytopenia.
   - Bone marrow aspirate shows immature cells that stain positive for CD10, CD19, and TdT.
3. **Interpretation of Findings:**
   - The combination of fatigue, easy bruising, fever, lymphadenopathy, hepatosplenomegaly, anemia, leukocytosis, and thrombocytopenia suggests a hematological disorder.
   - The presence of immature cells in the bone marrow that are positive for CD10, CD19, and TdT is indicative of lymphoid lineage, specifically B-cell lineage.
   - CD10, CD19, and TdT positivity is characteristic of precursor B-cell acute lymphoblastic leukemia (B-ALL).
4. **Differential Diagnosis:**
   - The differential diagnosis for these symptoms and laboratory findings includes acute lymphoblastic leukemia (ALL), acute myeloid leukemia (AML), and other hematological malignancies.
   - However, the specific immunophenotype (CD10, CD19, TdT positivity) strongly points towards B-cell ALL.
5. **Conclusion:**
   - Based on the clinical presentation and the immunophenotyping of the bone marrow aspirate, the most likely diagnosis for this patient is precursor B-cell acute lymphoblastic leukemia (B-ALL).
Therefore, the most likely diagnosis is precursor B-cell acute lymphoblastic leukemia (B-ALL).</t>
  </si>
  <si>
    <t>To determine the most likely cause of this patient's presentation, we need to consider the symptoms and context provided in the scenario. Let's go through a step-by-step deduction:
1. **Patient's Background and Presentation:**
   - A 23-year-old man is brought to the emergency department by police due to agitated and bizarre behavior.
   - He was picked up from a nightclub, suggesting possible substance use.
   - His medical record is unremarkable, indicating no known psychiatric or medical history.
2. **Vital Signs and Physical Examination:**
   - Temperature: 37.0°C (98.6°F) - normal.
   - Blood pressure: 162/98 mm Hg - elevated.
   - Heart rate: 120/min - tachycardia.
   - Respiratory rate: 18/min - normal.
   - Oxygen saturation: 99% on room air - normal.
   - Physical exam: Agitation, thin nasal mucosa oozing blood, pupils 2mm, equal, and reactive to light, pressured and bizarre speech, delusional thinking ("I am in the FBI").
3. **Key Symptoms and Signs:**
   - Agitation and bizarre behavior.
   - Elevated blood pressure and heart rate.
   - Nasal mucosa oozing blood.
   - Small pupils (miosis).
   - Pressured speech and delusional thinking.
4. **Differential Diagnosis:**
   - **Substance intoxication:** Given the context of being picked up from a nightclub and the symptoms, substance use is a strong possibility.
     - **Cocaine or amphetamine intoxication:** These can cause agitation, elevated blood pressure, tachycardia, and nasal mucosa damage due to snorting. However, they typically cause mydriasis (dilated pupils), not miosis.
     - **Opioid intoxication:** Can cause miosis, but typically leads to respiratory depression, not agitation.
     - **Hallucinogens or synthetic drugs (e.g., PCP, MDMA):** Can cause agitation and bizarre behavior, but usually do not cause miosis.
   - **Psychiatric disorder:** Acute psychosis or mania could explain the behavior, but the nasal mucosa and vital signs suggest a substance-related cause.
5. **Most Likely Cause:**
   - The combination of agitation, elevated blood pressure, tachycardia, nasal mucosa damage, and miosis is most consistent with cocaine intoxication. The nasal mucosa oozing blood suggests snorting, which is common with cocaine use. While cocaine typically causes mydriasis, the presence of miosis could be due to a mixed substance use or individual variation.
Therefore, the most likely cause of this patient's presentation is cocaine intoxication.</t>
  </si>
  <si>
    <t>To determine the most likely diagnosis for this patient, we need to consider the symptoms and context provided in the scenario.
1. **Symptoms and Context:**
   - The patient is experiencing sadness that started 6 weeks after the birth of her daughter.
   - She has difficulty staying asleep despite her daughter sleeping through the night.
   - She is easily distracted and has lost interest in activities she used to enjoy, such as cooking.
   - She feels exhausted and has a decreased appetite.
   - The patient has no contact with the child's father and is not sexually active.
   - She does not smoke, drink alcohol, or use illicit drugs.
   - Her BMI is within the normal range, and her vital signs are normal.
   - She is alert and cooperative but makes little eye contact.
2. **Differential Diagnosis:**
   - **Postpartum Depression:** This condition can occur after childbirth and is characterized by sadness, loss of interest in activities, sleep disturbances, fatigue, and changes in appetite. It typically develops within the first few months postpartum.
   - **Postpartum Blues:** This is a milder form of mood disturbance that occurs shortly after childbirth, characterized by mood swings, anxiety, and irritability. It usually resolves within two weeks.
   - **Adjustment Disorder:** This involves emotional or behavioral symptoms in response to a stressor, but the timing and specific symptoms here are more consistent with postpartum depression.
   - **Major Depressive Disorder:** While this could be considered, the timing postpartum and the specific context make postpartum depression more likely.
3. **Most Likely Diagnosis:**
   - The patient's symptoms of sadness, sleep disturbance, loss of interest in activities, fatigue, and decreased appetite, starting 6 weeks postpartum, align with the criteria for postpartum depression. The lack of interest in activities she used to enjoy and the significant impact on her daily functioning further support this diagnosis.
Therefore, the most likely diagnosis for this patient is **Postpartum Depression**.</t>
  </si>
  <si>
    <t>To determine the most likely diagnosis for this patient, we will use a step-by-step deduction process:
1. **Symptom Analysis**: The patient has a 3-month history of pain in her right thumb and wrist that radiates to her elbow. The pain worsens when she holds her infant son and improves with the use of an ice pack. There is tenderness over the radial styloid with swelling but no redness. Grasping her right thumb and exerting longitudinal traction toward the ulnar side elicits pain.
2. **Relevant History**: The patient had a fall 6 months ago on her right outstretched hand, which could be relevant to her current symptoms. Her mother takes methotrexate for chronic joint pain, suggesting a family history of joint issues, but there is no indication that the patient has similar systemic joint problems.
3. **Physical Examination Findings**: The examination shows tenderness over the radial styloid, swelling, and pain elicited by specific maneuvers (grasping the thumb and ulnar deviation). There is no crepitus, and the range of motion of the finger joints is normal. There is no swelling, redness, or tenderness in other joints.
4. **Differential Diagnosis**:
   - **De Quervain's Tenosynovitis**: This condition is characterized by pain and tenderness at the radial styloid, often exacerbated by thumb movement or ulnar deviation of the wrist. It is common in new mothers due to repetitive lifting of their infants.
   - **Carpal Tunnel Syndrome**: Typically presents with numbness, tingling, and pain in the hand, but not specifically localized to the radial styloid.
   - **Thumb Osteoarthritis**: Would likely present with joint stiffness and possibly crepitus, which is not noted here.
   - **Intersection Syndrome**: Involves pain more proximal on the forearm and is associated with crepitus, which is absent in this case.
5. **Diagnostic Maneuver**: The Finkelstein test, which involves grasping the thumb and ulnar deviation of the wrist, is positive in this patient, indicating pain at the radial styloid.
6. **Conclusion**: The combination of symptoms, physical examination findings, and the positive Finkelstein test strongly suggest De Quervain's Tenosynovitis as the most likely diagnosis.
Therefore, the most likely diagnosis for this patient is **De Quervain's Tenosynovitis**.</t>
  </si>
  <si>
    <t>To determine the most likely cause of this patient's findings, let's go through a step-by-step differential diagnosis process:
1. **Presenting Symptoms**: The patient presents with epigastric pain and multiple episodes of vomiting, initially yellowish, then streaked with blood. He has a history of acute pancreatitis and heavy alcohol use.
2. **Relevant History**: 
   - **Alcohol Use**: The patient drinks 2 pints of vodka daily and consumed over 4 pints in the past 12 hours. This is significant for alcohol-related complications.
   - **Medication**: He takes naproxen, a nonsteroidal anti-inflammatory drug (NSAID), which can cause gastrointestinal irritation and bleeding.
3. **Physical Examination**:
   - **Vital Signs**: Mild tachycardia (pulse 105/min) and slightly low blood pressure (110/68 mm Hg), which could indicate dehydration or early signs of hypovolemia.
   - **Dry Mucous Membranes**: Suggests dehydration, likely due to vomiting.
   - **Tremor**: Could be related to alcohol withdrawal or dehydration.
   - **Abdominal Examination**: Tenderness in the epigastric region without organomegaly, consistent with gastritis or pancreatitis.
4. **Laboratory Findings**:
   - **Hemoglobin and Hematocrit**: Hemoglobin is 11.3 g/dL, which is slightly low, indicating possible blood loss or chronic anemia.
5. **Differential Diagnosis**:
   - **Gastritis or Peptic Ulcer Disease**: Given the use of NSAIDs and alcohol, gastritis or a peptic ulcer with bleeding is a strong possibility.
   - **Mallory-Weiss Tear**: Repeated vomiting can cause a tear at the gastroesophageal junction, leading to bleeding.
   - **Acute Pancreatitis**: History of pancreatitis and alcohol use could suggest a recurrence, but the presence of blood in vomit is more indicative of a gastrointestinal source.
6. **Most Likely Diagnosis**:
   - The combination of heavy alcohol use, NSAID consumption, and vomiting with blood suggests a **Mallory-Weiss tear**. This condition is characterized by mucosal lacerations at the gastroesophageal junction due to forceful vomiting, leading to bleeding.
Therefore, the most likely cause of this patient's findings is a Mallory-Weiss tear, resulting from repeated vomiting after excessive alcohol consumption.</t>
  </si>
  <si>
    <t>To determine the most likely diagnosis for this patient, we need to analyze the symptoms and test results step by step:
1. **Symptoms and History:**
   - The patient is a 28-year-old man with intermittent stomach pain, non-bloody diarrhea, and weight loss over the last 3 months.
   - He experiences occasional abdominal pain and fever.
   - He has a history of joint pain in the wrists and knees, for which he takes ibuprofen.
   - His mental status examination shows impaired short-term memory and reduced attention and concentration.
2. **Physical Examination:**
   - Temperature is 38°C (100.4°F), indicating fever.
   - No abnormalities or tenderness in the wrists or knees.
   - Normal heart, lung, and abdominal examinations.
3. **Endoscopy and Biopsy Findings:**
   - Upper endoscopy shows normal stomach mucosa.
   - Duodenum shows pale yellow mucosa with erythema and ulcerations.
   - Biopsies reveal infiltration of the lamina propria with periodic acid-Schiff (PAS)-positive macrophages.
4. **Differential Diagnosis:**
   - The combination of gastrointestinal symptoms (diarrhea, abdominal pain, weight loss), joint pain, fever, and cognitive issues suggests a systemic condition.
   - The presence of PAS-positive macrophages in the biopsy is a key finding. This is characteristic of Whipple's disease, a rare bacterial infection caused by Tropheryma whipplei.
   - Other conditions like inflammatory bowel disease (e.g., Crohn's disease), celiac disease, or infections could be considered, but the PAS-positive macrophages are specific for Whipple's disease.
5. **Conclusion:**
   - The findings of PAS-positive macrophages in the duodenal biopsy, along with the systemic symptoms, strongly suggest Whipple's disease as the diagnosis.
**Rationale:**
Whipple's disease is a rare systemic infectious disease caused by the bacterium Tropheryma whipplei. It often presents with a combination of gastrointestinal symptoms, arthralgias, and neurological symptoms. The presence of PAS-positive macrophages in the intestinal biopsy is a hallmark of the disease, confirming the diagnosis. Treatment typically involves long-term antibiotics to eradicate the infection.</t>
  </si>
  <si>
    <t>To determine the most likely diagnosis for this patient, we need to analyze the information provided step by step:
1. **Symptoms and History:**
   - The patient presents with confusion, abdominal pain, diarrhea, fatigue, and vomiting.
   - She has a history of morbid obesity, diabetes, hypertension, dyslipidemia, a recent sleeve gastrectomy, and depression with multiple suicide attempts.
2. **Vital Signs:**
   - Temperature: 98.0°F (36.7°C) - normal
   - Blood pressure: 104/54 mmHg - slightly low
   - Pulse: 120/min - tachycardia
   - Respirations: 15/min - normal
   - Oxygen saturation: 98% on room air - normal
3. **Laboratory Values:**
   - Na+: 139 mEq/L - normal
   - Cl-: 100 mEq/L - normal
   - K+: 3.9 mEq/L - normal
   - HCO3-: 24 mEq/L - normal
   - BUN: 22 mg/dL - slightly elevated
   - Glucose: 41 mg/dL - low (hypoglycemia)
   - Creatinine: 1.1 mg/dL - normal
   - Ca2+: 10.2 mg/dL - normal
   - C-peptide level: normal
4. **Key Findings:**
   - The most significant laboratory finding is hypoglycemia (glucose: 41 mg/dL).
   - The normal C-peptide level suggests that endogenous insulin production is not elevated, which rules out insulinoma or other causes of endogenous hyperinsulinemia.
5. **Differential Diagnosis:**
   - Given the history of a recent sleeve gastrectomy and multiple suicide attempts, one possibility is that the patient ingested an exogenous source of insulin or an insulin secretagogue, leading to hypoglycemia.
   - The normal C-peptide level supports the idea of exogenous insulin administration, as exogenous insulin would not increase C-peptide levels.
6. **Conclusion:**
   - The combination of hypoglycemia, normal C-peptide levels, and the patient's history of depression with multiple suicide attempts strongly suggests that the most likely diagnosis is exogenous insulin administration, possibly as a suicide attempt.
Therefore, the most likely diagnosis is hypoglycemia due to exogenous insulin administration.</t>
  </si>
  <si>
    <t>To determine the most likely diagnosis for this 3-month-old boy with a rash on his scalp and forehead, we can use a step-by-step deduction process:
1. **Identify Key Features of the Rash:**
   - The rash is erythematous (red) and scaly.
   - It is located on the scalp, forehead, and along the hairline.
   - Some patches are covered by greasy yellow scales.
   - The rash has been present for several weeks and is sometimes worse in cold weather.
2. **Consider the Patient's Age:**
   - The patient is 3 months old, which is important because certain skin conditions are more common in infants.
3. **Family History:**
   - The father has psoriasis, which is a relevant piece of information as it can be hereditary.
4. **Differential Diagnosis:**
   - **Seborrheic Dermatitis:** Common in infants, often presents as erythematous patches with greasy yellow scales, especially on the scalp (known as cradle cap).
   - **Psoriasis:** Given the family history, it could be considered, but psoriasis in infants typically presents differently and is less common at this age.
   - **Atopic Dermatitis (Eczema):** Typically presents as dry, scaly, and itchy patches, but the greasy scales are not characteristic.
   - **Tinea Capitis:** A fungal infection that can cause scaly patches, but greasy scales are not typical, and it is less common in infants.
5. **Most Likely Diagnosis:**
   - The presence of erythematous patches with greasy yellow scales on the scalp and forehead in a 3-month-old is most characteristic of **Seborrheic Dermatitis**. This condition is common in infants and is often referred to as cradle cap when it affects the scalp.
Therefore, the most likely diagnosis for this patient is seborrheic dermatitis.</t>
  </si>
  <si>
    <t>To determine the most likely diagnosis for this patient, we need to consider the symptoms and findings presented:
1. **Symptoms and History:**
   - The patient is a 27-year-old man experiencing dizziness with a sustained sensation of the room spinning (vertigo) that is low grade and constant since the morning.
   - He occasionally feels nauseous and has been taking diphenhydramine to help with sleep and symptoms.
   - He recently had a cold and has been eating more garlic.
   - He is generally healthy with no other medical conditions.
2. **Vital Signs:**
   - Temperature: 98.7°F (37.1°C)
   - Blood pressure: 122/81 mmHg
   - Pulse: 82/min
   - Respirations: 15/min
   - Oxygen saturation: 99% on room air
3. **Physical Examination:**
   - The patient is healthy in appearance.
   - Dix-Hallpike maneuver (head turned to the right and laid back rapidly) does not provoke symptoms, even when repeated on the left side.
   - Nystagmus is noted on cranial nerve exam.
   - Bilateral decreased hearing is observed.
   - Tandem gait is unstable, but baseline gait is unremarkable despite the sensation of imbalance.
4. **Differential Diagnosis:**
   - **Benign Paroxysmal Positional Vertigo (BPPV):** Typically provoked by positional changes and would likely show positive Dix-Hallpike maneuver, which is not the case here.
   - **Vestibular Neuritis:** Usually presents with acute onset of vertigo, often following a viral infection, but typically does not involve hearing loss.
   - **Labyrinthitis:** Involves both vertigo and hearing loss, often following an upper respiratory infection.
   - **Meniere's Disease:** Characterized by episodes of vertigo, hearing loss, tinnitus, and aural fullness, but typically presents with episodic rather than constant symptoms.
   - **Central Causes (e.g., vestibular migraine, cerebellar disorders):** Could present with vertigo and nystagmus, but bilateral hearing loss is less common.
5. **Most Likely Diagnosis:**
   - Given the patient's recent cold, constant vertigo, bilateral decreased hearing, and nystagmus, the most likely diagnosis is **Labyrinthitis**. This condition often follows a viral infection and involves both the vestibular and cochlear components of the inner ear, leading to vertigo and hearing loss.
In conclusion, the most likely diagnosis for this patient is labyrinthitis, considering the combination of vertigo, bilateral hearing loss, and recent upper respiratory infection.</t>
  </si>
  <si>
    <t>To determine the most likely diagnosis for this patient, we need to analyze the clinical presentation and laboratory findings step by step:
1. **Clinical Presentation:**
   - The patient is three days post-coronary bypass surgery and becomes unresponsive and hypotensive, requiring intubation and mechanical ventilation.
   - He is on vasopressin and noradrenaline infusions, indicating he is in shock.
   - Six days later, he develops high, unrelenting fevers.
   - Examination reveals a sternal wound with surrounding erythema but no discharge, crackles at both lung bases, and an S3 gallop.
2. **Laboratory Findings:**
   - Leukocyte count is elevated at 21,700/mm³, indicating a significant inflammatory or infectious process.
   - Blood cultures from both the central line and peripheral IV line show coagulase-negative cocci in clusters, which are typically Staphylococcus epidermidis or other coagulase-negative staphylococci.
3. **Differential Diagnosis:**
   - **Sternal Wound Infection:** The erythema around the sternal wound suggests a possible infection, which is common post-cardiac surgery.
   - **Central Line-Associated Bloodstream Infection (CLABSI):** The presence of coagulase-negative staphylococci in blood cultures from both the central line and peripheral line suggests a bloodstream infection, likely related to the central line.
   - **Pneumonia:** Crackles at the lung bases could indicate pneumonia, but the primary concern is the bloodstream infection given the blood culture results.
   - **Endocarditis:** The presence of an S3 gallop could suggest heart failure or endocarditis, but the timeline and culture results point more towards a bloodstream infection.
4. **Most Likely Diagnosis:**
   - The presence of coagulase-negative staphylococci in both central and peripheral blood cultures, along with the clinical signs of infection (fever, leukocytosis, erythema around the sternal wound), strongly suggests a **central line-associated bloodstream infection (CLABSI)**. Coagulase-negative staphylococci are common culprits in such infections, especially in a postoperative setting with indwelling catheters.
Therefore, the most likely diagnosis in this patient is a central line-associated bloodstream infection caused by coagulase-negative staphylococci.</t>
  </si>
  <si>
    <t>To determine the most likely diagnosis for this patient, we need to consider the symptoms and behaviors described, and use a step-by-step deduction process to narrow down the differential diagnosis.
1. **Behavioral Changes**: The patient has been exhibiting inappropriate behavior for the past 6 months, including making inappropriate comments and jokes, attempting to kiss strangers, and showing a lack of interest in family interactions. These behaviors suggest a change in personality and social conduct.
2. **Dietary Changes and Weight Gain**: The patient has developed a strong craving for chocolate pudding and potato chips, leading to a significant weight gain of 10 kg (22 lb). This indicates a change in dietary habits and possibly a loss of impulse control.
3. **Apathy and Blunt Affect**: The mental status examination reveals apathy and a blunt affect, which are indicative of emotional blunting and a lack of motivation or interest in activities.
4. **Cognitive Function**: The Mini-Mental State Examination score is 28/30, indicating that the patient's cognitive function is largely intact, with only minor deficits.
5. **Physical Examination and Laboratory Tests**: Both the physical examination and laboratory tests are unremarkable, ruling out systemic illnesses or metabolic causes.
Based on these observations, the differential diagnosis could include:
- **Frontotemporal Dementia (FTD)**: This condition is characterized by changes in personality, behavior, and social conduct, often with preserved memory and cognitive function in the early stages. The inappropriate behavior, dietary changes, apathy, and blunt affect are consistent with FTD, particularly the behavioral variant.
- **Bipolar Disorder or Mania**: While mania can cause disinhibition and inappropriate behavior, it is usually accompanied by elevated mood, increased energy, and other symptoms not described here.
- **Depression with Atypical Features**: This could explain the weight gain and apathy, but the inappropriate behavior and lack of interest in family are less typical.
- **Substance Abuse**: There is no evidence or history provided to suggest substance abuse.
- **Other Neurodegenerative Disorders**: Conditions like Alzheimer's disease are less likely given the preserved cognitive function and specific behavioral changes.
Considering the specific symptoms of inappropriate social behavior, dietary changes, apathy, and preserved cognitive function, the most likely diagnosis is **Frontotemporal Dementia (FTD)**, particularly the behavioral variant. This condition often presents with the described symptoms and is consistent with the patient's clinical presentation.</t>
  </si>
  <si>
    <t>To determine the most likely underlying cause of this patient's symptoms, we need to consider the key details provided in the case and use a step-by-step deduction process.
1. **Symptoms and History:**
   - The patient is a 70-year-old woman experiencing loss of urine without warning after coughing or sneezing, which is characteristic of stress incontinence.
   - She also has some memory issues, such as forgetting the names of relatives.
   - She has type 2 diabetes mellitus and hypertension.
   - Her older sister recently received a ventriculoperitoneal shunt, which suggests a possible familial condition.
2. **Differential Diagnosis:**
   - **Stress Incontinence:** This is common in older women and is often due to weakened pelvic floor muscles. However, it does not explain the memory issues.
   - **Normal Pressure Hydrocephalus (NPH):** This condition is characterized by the classic triad of symptoms: gait disturbance, urinary incontinence, and cognitive dysfunction (memory problems). The fact that her sister received a ventriculoperitoneal shunt suggests a possible familial link to NPH.
   - **Diabetic Neuropathy:** While diabetes can cause neuropathy, it typically affects sensation and does not directly cause memory issues or stress incontinence.
   - **Dementia:** Could explain memory issues but not the stress incontinence.
3. **Key Considerations:**
   - The combination of urinary incontinence and memory problems, along with the familial history of a ventriculoperitoneal shunt, strongly suggests Normal Pressure Hydrocephalus.
   - The absence of gait disturbance in the description does not rule out NPH, as symptoms can vary in presentation and severity.
4. **Conclusion:**
   - The most likely underlying cause of this patient's symptoms is Normal Pressure Hydrocephalus. The urinary incontinence and cognitive dysfunction, along with the family history of a shunt, align with this diagnosis.
Therefore, the most likely underlying cause of this patient's symptoms is Normal Pressure Hydrocephalus (NPH).</t>
  </si>
  <si>
    <t>To determine the most likely cause of this patient's symptoms, we need to go through a step-by-step differential diagnosis process:
1. **Identify Key Symptoms and History:**
   - Productive cough, swelling of the legs and feet, fatigue, and progressive dyspnea on exertion.
   - History of porcine valve replacement for severe mitral valve regurgitation.
   - Coronary artery disease, type 2 diabetes mellitus, hypertension, and a significant smoking history.
   - Obesity with a BMI of 41.3 kg/m².
2. **Physical Examination Findings:**
   - Bilateral basilar rales on lung auscultation.
   - Laterally displaced apical heartbeat.
   - Grade 3/6, decrescendo-crescendo diastolic murmur over the apex.
   - Bilateral pitting edema of the feet and ankles.
3. **Differential Diagnosis:**
   - **Heart Failure:** The combination of dyspnea, rales, edema, and a displaced apical impulse suggests heart failure, likely due to left-sided heart failure leading to pulmonary congestion and right-sided heart failure causing peripheral edema.
   - **Valvular Heart Disease:** The presence of a diastolic murmur over the apex suggests mitral valve pathology, possibly mitral stenosis or regurgitation.
   - **Pulmonary Conditions:** Chronic smoking history raises the possibility of chronic obstructive pulmonary disease (COPD), but the presence of a diastolic murmur and heart failure signs points more towards a cardiac cause.
   - **Coronary Artery Disease:** Could contribute to heart failure symptoms, but the primary issue seems to be related to valvular dysfunction.
4. **Analysis of Murmur:**
   - The diastolic murmur is significant. In the context of a history of mitral valve replacement, this could indicate prosthetic valve dysfunction, such as stenosis or regurgitation.
5. **Most Likely Cause:**
   - Given the history of mitral valve replacement and the presence of a diastolic murmur, the most likely cause of this patient's symptoms is prosthetic valve dysfunction, leading to heart failure. This could be due to structural degeneration of the porcine valve, which is more common after several years post-implantation.
In conclusion, the most likely cause of this patient's symptoms is heart failure secondary to prosthetic mitral valve dysfunction, possibly due to structural degeneration of the porcine valve.</t>
  </si>
  <si>
    <t>To determine the most likely diagnosis for this newborn, we need to consider the clinical presentation and relevant history step by step:
1. **Prematurity and Low Birth Weight**: The newborn was born at 31 weeks' gestation and weighs 1100 g, indicating prematurity and low birth weight. Premature infants are at higher risk for several complications, including respiratory distress syndrome, intraventricular hemorrhage (IVH), and infections.
2. **Antenatal Complication**: The antenatal period was complicated by chorioamnionitis, an infection of the fetal membranes. This condition can lead to neonatal sepsis and increase the risk of neurological complications.
3. **Neurological Symptoms**: The newborn has a tonic seizure, lethargy, a tense anterior fontanelle, sluggish pupillary reaction, slow eye movements, and decreased muscle tone. These symptoms suggest increased intracranial pressure and possible neurological damage.
4. **Vital Signs and Physical Examination**: The newborn has irregular respirations, hypotension (blood pressure of 60/30 mm Hg), and a tense anterior fontanelle, which further suggest increased intracranial pressure.
5. **Differential Diagnosis**:
   - **Intraventricular Hemorrhage (IVH)**: Common in premature infants, especially those with low birth weight. It can lead to seizures, lethargy, and a tense fontanelle due to increased intracranial pressure.
   - **Neonatal Sepsis**: Given the history of chorioamnionitis, sepsis is a possibility, but it typically presents with systemic signs of infection rather than isolated neurological symptoms.
   - **Hypoxic-Ischemic Encephalopathy (HIE)**: Possible due to low Apgar scores, but the tense fontanelle and specific neurological signs are more indicative of IVH.
   - **Meningitis**: Could cause similar symptoms, but the tense fontanelle and prematurity make IVH more likely.
6. **Most Likely Diagnosis**: Given the prematurity, low birth weight, history of chorioamnionitis, and the specific neurological symptoms (seizure, lethargy, tense fontanelle), the most likely diagnosis is **Intraventricular Hemorrhage (IVH)**. This condition is common in premature infants and can lead to the symptoms observed in this newborn.
In conclusion, the clinical presentation and history strongly suggest that the newborn is experiencing intraventricular hemorrhage, a common complication in premature infants.</t>
  </si>
  <si>
    <t>To determine the most likely diagnosis for this patient, we need to analyze the symptoms and clinical findings step by step:
1. **Symptoms and History:**
   - Burning pain in the neck and arms for a year.
   - Paresthesias in the hands for a year.
   - Increasing weakness in both hands over the past 3 months.
   - History of a motor vehicle collision 3 years ago.
   - Medical history includes type 2 diabetes mellitus, hypercholesterolemia, and hypertension.
2. **Neurological Examination Findings:**
   - Decreased muscle strength in the upper extremities.
   - Absent reflexes in the upper extremities.
   - Decreased hand grip with fasciculations bilaterally.
   - Sensation to temperature and pain is absent over the chest and bilateral upper arms.
   - Vibration and joint position sensations are intact in the upper limbs.
   - No abnormalities in the lower extremities.
   - Cranial nerve examination shows no focal findings.
3. **Analysis of Symptoms and Findings:**
   - The combination of sensory loss (temperature and pain) and motor weakness with fasciculations suggests a neurological issue affecting both the sensory and motor pathways.
   - The presence of fasciculations and absent reflexes suggests lower motor neuron involvement.
   - The dissociation of sensory loss (loss of pain and temperature but preservation of vibration and proprioception) is characteristic of a condition affecting the central spinal cord, where the crossing fibers of the spinothalamic tract are affected, but the dorsal columns are spared.
4. **Differential Diagnosis:**
   - The symptoms and findings are suggestive of a condition affecting the central part of the spinal cord, such as syringomyelia.
   - Syringomyelia is often associated with a "cape-like" distribution of sensory loss, which matches the sensory findings in this patient.
   - The history of a motor vehicle collision could be relevant if there was any spinal injury that predisposed the patient to syringomyelia.
5. **Conclusion:**
   - Given the clinical presentation of bilateral upper extremity weakness, fasciculations, absent reflexes, and dissociated sensory loss, the most likely diagnosis is syringomyelia.
Therefore, the most likely diagnosis for this patient is syringomyelia.</t>
  </si>
  <si>
    <t>To determine the most likely diagnosis for this patient, we need to consider the symptoms, medical history, and the results of the urine drug screen.
1. **Symptoms and History:**
   - The patient is experiencing visual hallucinations, specifically seeing animal-shaped clouds.
   - These symptoms have been present for more than 2 weeks.
   - The patient has a history of simple partial seizures and is on valproate, but the medication has not been adjusted in several years.
   - The patient is alert and oriented, with a rapid rate and high volume of speech, but no constricted or flat affect.
2. **Urine Drug Screen:**
   - The screen is positive for alcohol and cocaine.
   - Negative for other substances such as amphetamines, benzodiazepines, opioids, etc.
3. **Differential Diagnosis:**
   - **Substance-Induced Psychotic Disorder:** The presence of cocaine in the urine drug screen suggests the possibility of a substance-induced psychotic disorder. Cocaine use can lead to hallucinations and other psychotic symptoms.
   - **Seizure-Related Hallucinations:** The patient's history of simple partial seizures could also contribute to hallucinations, but these are typically brief and not sustained over weeks.
   - **Primary Psychotic Disorder:** Conditions such as schizophrenia or schizoaffective disorder could cause hallucinations, but the acute onset and presence of cocaine make this less likely.
   - **Bipolar Disorder with Psychotic Features:** The rapid speech and high volume could suggest mania, but again, the acute onset and cocaine use are more indicative of a substance-related issue.
4. **Most Likely Diagnosis:**
   - Given the acute onset of visual hallucinations, the positive cocaine result, and the lack of adjustment in seizure medication, the most likely diagnosis is **Cocaine-Induced Psychotic Disorder**. Cocaine use can lead to visual hallucinations and other psychotic symptoms, especially when used in high amounts or in individuals with a predisposition to seizures or other neurological conditions.
Therefore, the most likely diagnosis for this patient is Cocaine-Induced Psychotic Disorder.</t>
  </si>
  <si>
    <t>To determine the cause of this patient's condition, let's go through a step-by-step deduction process:
1. **Patient Presentation**: The patient is a 28-year-old female with pain in her right foot that worsens with weight bearing. She has been training for a marathon, which suggests increased physical activity and stress on the feet.
2. **Symptoms and Examination Findings**:
   - Pain is located on the plantar surface between the third and fourth toes.
   - Compression of the forefoot with pressure on the interdigital space reproduces the pain.
   - An audible click is produced during the examination.
   - No signs of inflammation or deformities are noted on the foot.
3. **Differential Diagnosis**:
   - **Morton's Neuroma**: A common condition characterized by pain between the toes, often between the third and fourth toes, due to thickening of the tissue around one of the nerves leading to the toes. The pain is often reproduced by squeezing the forefoot, and an audible click (Mulder's sign) can be present.
   - **Metatarsal Stress Fracture**: Typically presents with localized pain and swelling, often without an audible click.
   - **Plantar Fasciitis**: Usually presents with heel pain rather than pain between the toes.
   - **Interdigital Bursitis**: Can cause pain between the toes but is less common and typically associated with swelling.
4. **Key Findings Supporting Morton's Neuroma**:
   - The location of the pain between the third and fourth toes.
   - The reproduction of pain with compression of the forefoot.
   - The presence of an audible click (Mulder's sign), which is characteristic of Morton's neuroma.
5. **Conclusion**: The most likely cause of this patient's condition is Morton's neuroma. This condition is due to the thickening of the tissue around the nerve between the toes, often exacerbated by activities that put pressure on the forefoot, such as running.
Therefore, the cause of this patient's condition is Morton's neuroma, which is a result of nerve compression and irritation between the third and fourth metatarsal heads.</t>
  </si>
  <si>
    <t>To determine the most likely underlying cause of this patient's symptoms, let's go through a step-by-step differential diagnosis process:
1. **Identify Key Symptoms:**
   - Involuntary, rhythmic movements of the hands (tremor) for 5 months.
   - Symptoms initially affected the left hand, now both hands.
   - Tremor is worse at rest.
   - Difficulty with tasks like tying shoelaces and writing.
   - Increased resistance to passive flexion and extension in the left upper limb (rigidity).
   - Muscle strength is slightly reduced (4/5) in all limbs.
   - The patient has been more withdrawn lately.
2. **Consider Relevant Medical History:**
   - Chronic liver disease.
   - Hypertension.
   - Peripheral artery disease.
   - History of alcohol use (half a bottle of sherry daily for 18 years, abstinent for the past year).
   - Current medications: aspirin and propranolol.
3. **Analyze Symptoms and History:**
   - The tremor is described as rhythmic and low-frequency, more prominent at rest, which is characteristic of a resting tremor.
   - The presence of rigidity and bradykinesia (difficulty with fine motor tasks) suggests a movement disorder.
   - The patient's withdrawal and anxiety could be related to a neurological condition affecting mood and behavior.
4. **Differential Diagnosis:**
   - **Parkinson's Disease:** The combination of resting tremor, rigidity, and bradykinesia is classic for Parkinson's disease. The unilateral onset and progression to bilateral symptoms are also typical.
   - **Essential Tremor:** Typically presents with an action tremor (worse with movement), not a resting tremor.
   - **Alcohol Withdrawal Tremor:** Unlikely given the timeline (abstinent for a year) and the nature of the tremor.
   - **Liver Disease-Related Tremor:** Could cause asterixis, but this is not described as a rhythmic resting tremor.
5. **Determine the Most Likely Diagnosis:**
   - The symptoms align most closely with Parkinson's disease, characterized by a resting tremor, rigidity, and bradykinesia.
6. **Identify the Underlying Cause:**
   - Parkinson's disease is primarily caused by the degeneration of dopaminergic neurons in the substantia nigra of the brain, leading to a deficiency of dopamine.
**Conclusion:**
The most likely underlying cause of this patient's symptoms is the degeneration of dopaminergic neurons in the substantia nigra, leading to Parkinson's disease.</t>
  </si>
  <si>
    <t>To determine the most likely underlying cause of this patient's condition, we need to analyze the symptoms and findings step by step:
1. **Jaundice (Yellowing of the Skin and Sclera):** This indicates hyperbilirubinemia, which can be due to liver dysfunction, hemolysis, or bile duct obstruction.
2. **Low Appetite and Abdominal Distension:** These symptoms can be associated with liver disease, ascites, or other gastrointestinal issues.
3. **Swollen Legs (Bilateral Edema):** This suggests fluid retention, which can be due to liver disease (such as cirrhosis), heart failure, or kidney issues.
4. **Erythema of the Palms and Bilateral Enlargement of Breast Tissue (Gynecomastia):** These are signs of liver dysfunction, particularly related to hormonal imbalances due to liver cirrhosis.
5. **Liver Palpated Below the Right Costal Margin:** This suggests hepatomegaly, which is common in liver disease.
6. **Thrill on Percussion of the Left Abdomen:** This is indicative of ascites, which is fluid accumulation in the peritoneal cavity, often due to portal hypertension from liver cirrhosis.
7. **Hepatojugular Reflux is Absent:** This makes heart failure less likely as a primary cause.
8. **Recent Loss of Interest in Sexual Intercourse:** This can be related to hormonal changes due to liver dysfunction.
Given these findings, the most likely underlying cause of this patient's condition is liver cirrhosis. The combination of jaundice, ascites, gynecomastia, palmar erythema, and hepatomegaly strongly suggests chronic liver disease, likely cirrhosis. The patient's history of being sexually active with multiple partners raises the possibility of viral hepatitis as an underlying cause of the cirrhosis, although his current alcohol consumption is minimal.
**Conclusion:** The most likely underlying cause of this patient's condition is liver cirrhosis, potentially due to chronic liver disease such as viral hepatitis.</t>
  </si>
  <si>
    <t>To determine the most likely cause of this patient's symptoms, we need to go through a step-by-step differential diagnosis process:
1. **Symptom Analysis**: The patient presents with blurred vision, slurred speech, difficulty swallowing, arm weakness, bilateral nystagmus, ptosis, dilated and non-reactive pupils, decreased muscle strength in the facial muscles and upper extremities, and diminished deep tendon reflexes. Respirations are labored and slow.
2. **Relevant History**: The patient had an upper respiratory infection two weeks ago and recently returned from a farm. He consumes canned vegetables and fruits.
3. **Differential Diagnosis**:
   - **Botulism**: The combination of cranial nerve palsies (ptosis, dilated pupils, nystagmus), descending muscle weakness, and respiratory involvement is highly suggestive of botulism. The history of consuming canned foods is a significant risk factor for botulism, as it can be caused by the ingestion of preformed botulinum toxin in improperly canned foods.
   - **Guillain-Barré Syndrome (GBS)**: Typically presents with ascending paralysis and often follows an infection. However, GBS usually does not cause cranial nerve involvement to this extent or affect pupillary reactions.
   - **Myasthenia Gravis**: Can cause ptosis and muscle weakness, but it is less likely to cause dilated pupils or respiratory depression in this acute setting.
   - **Stroke or Neurological Event**: Unlikely given the bilateral and symmetrical nature of the symptoms and the absence of focal neurological deficits.
   - **Tick Paralysis**: Can cause similar symptoms but is less likely given the history and the absence of a tick bite.
4. **Most Likely Diagnosis**: The combination of symptoms, particularly the cranial nerve involvement, descending paralysis, and respiratory depression, along with the history of consuming canned foods, strongly suggests botulism.
5. **Correct Response**: The most likely cause of this patient's symptoms is botulism due to the ingestion of preformed botulinum toxin from canned foods. Immediate medical intervention with antitoxin and supportive care, including potential respiratory support, is critical.</t>
  </si>
  <si>
    <t>To determine the most likely diagnosis for this patient, we need to consider the key features of his presentation and use a step-by-step deduction process:
1. **Symptom Analysis**: The patient experienced a sudden-onset sensation of the room spinning (vertigo) accompanied by nausea and vomiting. The symptoms were brief, lasting about 3 minutes, and resolved by the time he arrived at the emergency department.
2. **Trigger and Resolution**: The symptoms occurred as he was going to bed, suggesting a positional trigger. The symptoms were exacerbated when his head was turned to the left and he was laid back on the stretcher, which induced severe symptoms and nystagmus. The symptoms improved after 2 minutes in this position.
3. **Physical Examination**: The patient is otherwise healthy, with a normal gait and unremarkable cranial nerve exam. The presence of physiologic nystagmus and the exacerbation of symptoms with head movement are notable.
4. **Differential Diagnosis**: The differential diagnosis for vertigo includes:
   - Benign paroxysmal positional vertigo (BPPV)
   - Vestibular neuritis
   - Meniere's disease
   - Central causes of vertigo (e.g., stroke, multiple sclerosis)
5. **Key Features for BPPV**:
   - Sudden-onset vertigo triggered by changes in head position
   - Brief episodes of vertigo (typically lasting seconds to minutes)
   - Presence of nystagmus when the head is positioned in a certain way
   - Resolution of symptoms when the head is kept still
6. **Exclusion of Other Conditions**:
   - Vestibular neuritis typically causes prolonged vertigo lasting days and is not positionally triggered.
   - Meniere's disease is associated with hearing loss and tinnitus, which are not present here.
   - Central causes of vertigo often have additional neurological deficits, which are not observed in this patient.
Based on the above analysis, the most likely diagnosis for this patient is **Benign Paroxysmal Positional Vertigo (BPPV)**. The positional nature of the vertigo, the brief duration of episodes, and the presence of nystagmus with head movement strongly suggest BPPV.</t>
  </si>
  <si>
    <t>To determine the most likely diagnosis for this 17-year-old boy with progressive right knee pain, we need to consider the key details provided and use a step-by-step deduction process:
1. **Patient Demographics and Symptoms**: 
   - The patient is a 17-year-old male.
   - He has progressive knee pain for 3 months, worse at night and during sports.
   - There is no history of trauma or previous joint problems.
   - Examination shows mild swelling and tenderness without warmth or erythema, and limited range of motion.
   - He has an antalgic gait, indicating pain while walking.
2. **Laboratory Findings**:
   - Alkaline phosphatase is 180 U/L, which is slightly elevated.
   - Erythrocyte sedimentation rate (ESR) is 80 mm/h, indicating inflammation.
3. **Differential Diagnosis**:
   - **Osteosarcoma**: Common in adolescents, presents with bone pain (often worse at night), swelling, and elevated alkaline phosphatase due to bone turnover. The ESR can be elevated due to inflammation.
   - **Ewing Sarcoma**: Also common in this age group, presents with pain and swelling, often with systemic symptoms like fever. Typically involves the diaphysis of long bones.
   - **Osteomyelitis**: Infection of the bone, usually presents with warmth, erythema, and systemic signs of infection, which are not present here.
   - **Osteoid Osteoma**: Benign bone tumor causing night pain relieved by NSAIDs, usually smaller lesions.
   - **Juvenile Idiopathic Arthritis**: Chronic joint inflammation, but typically involves multiple joints and systemic symptoms.
4. **X-ray Findings**:
   - While the x-ray is not provided here, typical findings for osteosarcoma include a "sunburst" pattern or Codman's triangle due to periosteal reaction.
5. **Conclusion**:
   - Given the age, symptoms (night pain, swelling, limited range of motion), elevated alkaline phosphatase, and high ESR, osteosarcoma is the most likely diagnosis. It is a primary malignant bone tumor common in adolescents, often affecting the metaphysis of long bones like the femur near the knee.
Therefore, the most likely diagnosis for this patient is **osteosarcoma**.</t>
  </si>
  <si>
    <t>To determine the most likely cause of this patient's symptoms, we need to go through a step-by-step differential diagnosis process:
1. **Initial Assessment**: The patient is a 28-year-old female found unconscious, with vital signs showing hypothermia (temperature of 35°C), bradycardia (pulse of 55/min), and respiratory depression (respirations of 10/min). She has dry mucous membranes and small, sluggishly reactive pupils. She is stuporous and withdraws from painful stimuli.
2. **Differential Diagnosis**: The key symptoms to consider are unconsciousness, hypothermia, bradycardia, respiratory depression, dry mucous membranes, and miosis (constricted pupils). Possible causes include:
   - **Opioid overdose**: Characterized by respiratory depression, miosis, and altered mental status.
   - **Alcohol intoxication**: Can cause hypothermia and altered mental status, but typically not miosis.
   - **Benzodiazepine overdose**: Can cause CNS depression, but usually not miosis.
   - **Barbiturate overdose**: Can cause CNS depression and hypothermia, but miosis is not typical.
   - **Clonidine overdose**: Can cause miosis, bradycardia, and CNS depression.
   - **Hypoglycemia**: Can cause altered mental status, but not typically miosis or respiratory depression.
3. **Key Findings**: The combination of respiratory depression, miosis, and altered mental status is most classically associated with opioid overdose. The absence of injection marks does not rule out opioid use, as opioids can be taken orally or through other routes.
4. **Conclusion**: Given the presentation of miosis, respiratory depression, and stupor, the most likely cause of this patient's symptoms is an opioid overdose.
5. **Correct Response**: The appropriate response to suspected opioid overdose is the administration of naloxone, an opioid antagonist, which can rapidly reverse the effects of opioid toxicity. Additionally, supportive care, including monitoring of vital signs and airway management, should be provided.</t>
  </si>
  <si>
    <t>To determine the best explanation for this patient's findings, we need to go through a step-by-step differential diagnosis process:
1. **Patient History and Symptoms:**
   - The patient is a 70-year-old woman with a history of myelodysplastic syndrome (MDS) diagnosed three years ago.
   - She presents with severe fatigue and unintentional weight loss over the past month.
   - Physical examination reveals pale conjunctivae, petechiae on the distal lower extremities and oral mucosa, and bilateral painless cervical lymphadenopathy.
2. **Laboratory Findings:**
   - Hemoglobin: 9 g/dL (anemia)
   - Mean corpuscular volume (MCV): 90 μm3 (normocytic anemia)
   - Leukocyte count: 3000/mm3 (leukopenia)
   - Platelet count: 20,000/mm3 (thrombocytopenia)
3. **Differential Diagnosis:**
   - The combination of anemia, leukopenia, and thrombocytopenia suggests pancytopenia.
   - Given the history of MDS, the differential includes progression of MDS, transformation to acute myeloid leukemia (AML), or another hematological disorder.
   - The presence of petechiae and lymphadenopathy could suggest a hematological malignancy or severe bone marrow suppression.
4. **Analysis of Findings:**
   - MDS is a disorder characterized by ineffective hematopoiesis leading to blood cytopenias and can progress to AML.
   - The presence of lymphadenopathy is not typical for MDS but can occur in cases of transformation to leukemia.
   - The severe thrombocytopenia and leukopenia, along with the normocytic anemia, suggest significant bone marrow involvement.
5. **Peripheral Blood Smear:**
   - Although the image is not provided here, a Giemsa-stained peripheral blood smear in the context of MDS progressing to AML might show blasts or dysplastic changes in blood cells.
6. **Conclusion:**
   - The patient's symptoms, history of MDS, and current laboratory findings are suggestive of transformation from MDS to AML.
   - This transformation is characterized by the presence of increased blasts in the bone marrow and peripheral blood, leading to pancytopenia and potentially lymphadenopathy.
Therefore, the best explanation for these findings is the transformation of myelodysplastic syndrome to acute myeloid leukemia.</t>
  </si>
  <si>
    <t>To determine the most likely diagnosis for this patient, we need to consider the key features of her presentation and use a step-by-step deduction process to narrow down the differential diagnosis.
1. **Key Features:**
   - 1-year history of abnormal behavior: irritability, restlessness, auditory hallucinations.
   - Recent difficulty swallowing.
   - 2-year history of depression.
   - Cognitive decline: forgetfulness, confusion, disorientation.
   - Family history: father committed suicide at age 50.
   - Neurologic signs: delayed return to neutral ankle position after plantar reflex, irregular and arrhythmic movements of the neck and head, poor articulation.
2. **Differential Diagnosis:**
   - **Huntington's Disease:** This is a hereditary neurodegenerative disorder characterized by psychiatric symptoms, cognitive decline, and chorea (irregular, nonrepetitive, arrhythmic movements). The family history of suicide and the patient's age are consistent with this diagnosis.
   - **Schizophrenia or Schizoaffective Disorder:** The auditory hallucinations and behavioral changes could suggest a psychiatric disorder, but the presence of neurological signs and family history make this less likely.
   - **Parkinson's Disease or Parkinsonism:** These conditions can cause movement disorders and cognitive changes, but the movement pattern described is more consistent with chorea than with the tremor and rigidity seen in Parkinson's.
   - **Substance-Induced Psychosis or Neurological Disorder:** The history of cocaine use could contribute to psychiatric symptoms, but the neurological signs and family history suggest a genetic disorder.
   - **Wilson's Disease:** This can cause psychiatric symptoms and movement disorders, but it typically presents earlier and has other systemic manifestations.
3. **Most Likely Diagnosis:**
   - The combination of psychiatric symptoms, cognitive decline, chorea, and a family history of suicide strongly suggests Huntington's Disease. This is an autosomal dominant disorder that typically presents in middle adulthood with a triad of motor, cognitive, and psychiatric symptoms.
4. **Conclusion:**
   - The most likely diagnosis for this patient is Huntington's Disease. The family history, age of onset, and clinical presentation align well with this condition.</t>
  </si>
  <si>
    <t>To determine the most likely underlying cause of this patient's symptoms, we need to go through a step-by-step differential diagnosis process:
1. **Symptoms and Clinical Presentation:**
   - The patient has progressively worsening crampy abdominal pain and an urge to defecate.
   - She has had 2 bloody bowel movements in the last hour.
   - The abdomen is soft with mild tenderness in the left quadrants, decreased bowel sounds, and blood on rectal examination.
2. **Relevant Medical History and Context:**
   - The patient recently underwent open valve replacement with cardiopulmonary bypass.
   - The surgery was complicated by significant intraoperative blood loss, requiring transfusions.
   - She has a history of hypercholesterolemia and type 2 diabetes mellitus.
   - She received prophylactic antibiotics and opioid pain management.
3. **Differential Diagnosis:**
   - **Ischemic Colitis:** This is a strong consideration given the recent surgery with significant blood loss and the presentation of crampy abdominal pain and bloody stools. Ischemic colitis often affects the watershed areas of the colon, such as the splenic flexure, which corresponds to the left-sided abdominal pain.
   - **Diverticulitis:** Typically presents with left lower quadrant pain and may cause bleeding, but the acute onset post-surgery and the context make this less likely.
   - **Gastrointestinal Bleeding from Other Causes:** Such as peptic ulcer disease or medication-induced gastritis, but these are less likely given the specific presentation and timing.
   - **Infectious Colitis:** Possible but less likely given the acute onset post-surgery and lack of systemic signs of infection.
   - **Medication Side Effects:** Opioids can cause constipation but not typically bloody diarrhea or crampy pain.
4. **Most Likely Diagnosis:**
   - The combination of recent cardiac surgery with cardiopulmonary bypass, significant blood loss, and the specific symptoms of crampy abdominal pain and bloody stools strongly suggest ischemic colitis. The decreased bowel sounds and left-sided tenderness further support this diagnosis, as ischemic colitis often affects the left colon.
5. **Conclusion:**
   - The most likely underlying cause of this patient's symptoms is ischemic colitis due to reduced blood flow to the colon, likely exacerbated by the intraoperative blood loss and hypotension during the surgery.
Therefore, the correct response is that the patient's symptoms are most likely due to ischemic colitis resulting from reduced blood flow to the colon during the surgical procedure.</t>
  </si>
  <si>
    <t>To determine the etiology of this patient's condition, let's go through a step-by-step differential diagnosis process:
1. **Symptoms and Signs**: The patient presents with persistent fatigue, dizziness, weight loss, and hyperpigmentation. She also has hypotension, particularly orthostatic hypotension (a significant drop in blood pressure upon sitting). 
2. **Medical History**: The patient has a history of hypothyroidism and is on thyroxine replacement therapy. 
3. **Physical Examination**: There is a mild increase in thyroid size with a rubbery consistency, and diffuse hyperpigmentation, especially in the oral mucosa and palmar creases.
4. **Differential Diagnosis**:
   - **Primary Adrenal Insufficiency (Addison's Disease)**: This condition is characterized by fatigue, weight loss, hypotension, and hyperpigmentation due to increased ACTH levels stimulating melanocytes. The presence of orthostatic hypotension and hyperpigmentation strongly suggests this condition.
   - **Secondary Adrenal Insufficiency**: This would not typically cause hyperpigmentation because ACTH levels are not elevated.
   - **Hypothyroidism**: While the patient has a history of hypothyroidism, she is on replacement therapy, and the symptoms and signs are not typical of untreated hypothyroidism.
   - **Other Endocrine Disorders**: Conditions like Cushing's syndrome or hyperthyroidism do not match the symptom profile.
5. **Most Likely Diagnosis**: The combination of fatigue, weight loss, hypotension, and hyperpigmentation, especially in the context of a patient with a history of hypothyroidism, suggests primary adrenal insufficiency (Addison's disease).
6. **Etiology**: The etiology of Addison's disease is often autoimmune destruction of the adrenal cortex, leading to decreased production of cortisol and aldosterone. This results in increased ACTH production, which causes hyperpigmentation.
Therefore, the etiology of this patient's condition is most likely autoimmune destruction of the adrenal cortex, leading to primary adrenal insufficiency (Addison's disease).</t>
  </si>
  <si>
    <t>To determine the most likely diagnosis for this 2-week-old female newborn with increasing jaundice, we need to consider the clinical presentation and laboratory findings step by step:
1. **Clinical Presentation:**
   - The newborn is 2 weeks old and has increasing yellow discoloration of the eyes and skin, which is jaundice.
   - She is exclusively breastfed.
   - There is a family history of a sibling who died 3 months after liver surgery, which may suggest a genetic or hereditary condition.
   - The liver is palpable 1 cm below the right costal margin, which can be normal in newborns but should be considered in the context of other findings.
2. **Laboratory Findings:**
   - Total bilirubin is 16.1 mg/dL, with direct (conjugated) bilirubin at 0.7 mg/dL. This indicates predominantly unconjugated hyperbilirubinemia.
   - Alkaline phosphatase, AST, and ALT levels are low, which is not typical for liver damage or cholestasis.
   - Hematocrit is 51%, which is within the normal range for a newborn.
3. **Differential Diagnosis:**
   - **Physiological Jaundice:** Common in newborns but usually peaks around the first week and resolves by the second week. The bilirubin level here is quite high for physiological jaundice.
   - **Breastfeeding Jaundice:** Occurs due to insufficient intake leading to dehydration and increased enterohepatic circulation. However, the bilirubin level is quite high.
   - **Breast Milk Jaundice:** Occurs later, typically after the first week, and can cause significant unconjugated hyperbilirubinemia.
   - **Hemolytic Disease:** Such as Rh or ABO incompatibility, but there is no mention of anemia or elevated reticulocyte count.
   - **Genetic or Metabolic Disorders:** Such as Crigler-Najjar syndrome or Gilbert's syndrome, which cause unconjugated hyperbilirubinemia.
4. **Most Likely Diagnosis:**
   - Given the age of the newborn, the high level of unconjugated bilirubin, the fact that she is exclusively breastfed, and the family history of a sibling with liver issues, the most likely diagnosis is **Breast Milk Jaundice**. This condition is characterized by elevated levels of unconjugated bilirubin in breastfed infants after the first week of life and can persist for several weeks.
In conclusion, the most likely diagnosis for this newborn is Breast Milk Jaundice, considering the clinical presentation, laboratory findings, and family history.</t>
  </si>
  <si>
    <t>To determine the most likely cause of this patient's presentation, we need to consider the symptoms, travel history, and potential exposures. Let's go through the step-by-step deduction process:
1. **Symptoms and Signs**: The patient presents with severe fevers, headaches, myalgias, nausea, vomiting, a maculopapular rash, and tender lymphadenopathy. The headache is described as being mainly behind the eyes, which is a key detail.
2. **Travel History**: The patient recently traveled to Brazil, Panama, and Peru, where he spent time outdoors without protection against insect bites. This suggests potential exposure to vector-borne diseases common in these regions.
3. **Differential Diagnosis**: Based on the symptoms and travel history, the differential diagnosis includes:
   - Dengue fever
   - Zika virus infection
   - Chikungunya fever
   - Malaria
   - Typhoid fever
   - Other viral exanthems
4. **Key Considerations**:
   - **Dengue Fever**: Common in tropical regions like Brazil, Panama, and Peru. Symptoms include high fever, severe headache (often retro-orbital), myalgias, rash, and sometimes lymphadenopathy. The absence of organisms on a peripheral blood smear rules out malaria.
   - **Zika Virus**: Also transmitted by mosquitoes, but typically causes milder symptoms and is less likely to cause high fever and severe myalgias.
   - **Chikungunya Fever**: Can cause fever, rash, and joint pain, but the severe retro-orbital headache is more characteristic of dengue.
   - **Malaria**: Typically presents with fever, chills, and sweats, but the blood smear is negative for organisms.
   - **Typhoid Fever**: Can cause fever and rash, but the headache and myalgias are less characteristic.
5. **Conclusion**: The combination of high fever, severe retro-orbital headache, myalgias, rash, and recent travel to endemic areas strongly suggests dengue fever. The absence of organisms on the blood smear further supports this, as dengue is a viral infection and would not show organisms on a smear.
Therefore, the most likely cause of this patient's presentation is dengue fever, transmitted by Aedes mosquitoes in the regions he visited.</t>
  </si>
  <si>
    <t>To determine the most likely diagnosis for this 22-year-old man, we need to analyze the symptoms and test results step by step:
1. **Symptoms and History:**
   - Fever (39.6°C or 103.2°F) and altered mentation.
   - Profuse sweating and generalized rigidity.
   - Confusion and disorientation.
   - History of tics and current use of haloperidol.
2. **Vital Signs and Physical Examination:**
   - Blood pressure: 126/66 mm Hg.
   - Pulse: 116/min (tachycardia).
   - Generalized rigidity and normal deep tendon reflexes.
   - Bilateral downgoing plantar responses.
3. **Laboratory Findings:**
   - Elevated white blood cell count: 14,700/mm³ (suggestive of stress or infection).
   - Elevated creatine kinase: 5600 U/L (indicative of muscle breakdown).
   - CSF analysis:
     - Opening pressure: 22 cm H2O (slightly elevated).
     - White blood cells: 4 cells/mm³ (normal, ruling out significant infection like meningitis).
     - Red blood cells: 0 cells/mm³ (no bleeding).
     - Glucose: 64 mg/dL (normal, given serum glucose of 96 mg/dL).
     - Protein: 48 mg/dL (slightly elevated, but not significantly).
4. **Differential Diagnosis:**
   - Neuroleptic Malignant Syndrome (NMS): Characterized by fever, altered mental status, autonomic instability, and muscle rigidity. The use of haloperidol, a dopamine antagonist, is a known risk factor.
   - Serotonin Syndrome: Similar presentation but usually associated with serotonergic medications, not haloperidol.
   - Malignant Hyperthermia: Typically occurs in response to certain anesthetics, not relevant here.
   - Meningitis/Encephalitis: Unlikely due to normal CSF findings.
   - Sepsis: Unlikely given the specific symptoms and normal CSF.
5. **Conclusion:**
   - The combination of fever, altered mental status, autonomic instability (sweating, tachycardia), generalized rigidity, and elevated creatine kinase in the context of haloperidol use strongly suggests Neuroleptic Malignant Syndrome (NMS).
Therefore, the most likely diagnosis for this patient is Neuroleptic Malignant Syndrome (NMS).</t>
  </si>
  <si>
    <t>To determine the most likely diagnosis for this 8-year-old girl, we need to consider the symptoms and differentiate between possible sleep disorders. Let's go through the step-by-step deduction:
1. **Symptoms and History:**
   - The girl wakes up frightened in the middle of the night, yelling and crying.
   - She is not confused after waking up and is consolable.
   - She is able to fall back asleep in her parents' bed.
   - She recalls having a bad dream.
   - She seems more tired than usual at school the following day.
   - She looks for ways to delay bedtime in the evenings.
2. **Differential Diagnosis:**
   - **Night Terrors:** Typically occur in the first third of the night during non-REM sleep. The child is often inconsolable, confused, and does not remember the event the next day.
   - **Nightmares:** Occur during REM sleep, usually in the latter part of the night. The child can often recall the dream and is consolable.
   - **Sleepwalking:** Involves walking or performing other complex behaviors while not fully awake, usually with no memory of the event.
   - **Sleep Apnea:** Characterized by breathing interruptions during sleep, leading to daytime tiredness, but not typically associated with waking up frightened.
3. **Analysis:**
   - The girl recalls having a bad dream, which aligns with nightmares rather than night terrors, as night terrors are not typically remembered.
   - She is consolable and not confused after waking, which is more characteristic of nightmares.
   - The tiredness at school could be due to disrupted sleep from nightmares.
   - The behavior of looking for ways to delay bedtime suggests anxiety about going to sleep, possibly due to fear of having more nightmares.
4. **Conclusion:**
   - Based on the symptoms and the analysis, the most likely diagnosis is **nightmares**. The key factors supporting this diagnosis are the recall of the bad dream, the ability to be consoled, and the lack of confusion upon waking.
Therefore, the most likely diagnosis for this 8-year-old girl is nightmares.</t>
  </si>
  <si>
    <t>To determine the most likely explanation for this patient's recent findings, we need to go through a step-by-step differential diagnosis process:
1. **Identify Key Symptoms and Findings:**
   - Fever (39.6°C or 103.3°F)
   - Hypotension (blood pressure 85/45 mm Hg)
   - Tachycardia (pulse 112/min)
   - Tachypnea (respirations 32/min)
   - Erythema around the central catheter insertion site
   - Rhonchi on lung auscultation
   - Bilateral pleural effusions on chest CT
   - Blood cultures and catheter tip cultures positive for S. aureus
   - Polymicrobial growth in urinary culture
2. **Consider Possible Diagnoses:**
   - **Catheter-related bloodstream infection (CRBSI):** The presence of erythema around the catheter site and positive blood cultures for S. aureus suggest a catheter-related infection.
   - **Ventilator-associated pneumonia (VAP):** Rhonchi and fever could suggest pneumonia, but the CT scan shows no lung infiltration, making this less likely.
   - **Urinary tract infection (UTI):** Polymicrobial growth in the urinary culture suggests a UTI, but the systemic signs (fever, hypotension) are more consistent with a bloodstream infection.
   - **Sepsis:** The combination of fever, hypotension, and positive blood cultures indicates sepsis, likely secondary to the catheter-related infection.
3. **Determine the Most Likely Explanation:**
   - The erythema around the catheter site, positive blood cultures for S. aureus, and systemic signs of infection (fever, hypotension) strongly suggest a catheter-related bloodstream infection leading to sepsis. The polymicrobial growth in the urinary culture may indicate a secondary UTI, but the primary issue is the bloodstream infection.
4. **Conclusion:**
   - The patient's recent findings are best explained by a catheter-related bloodstream infection with S. aureus, leading to sepsis. The erythema around the catheter site and matching blood cultures support this diagnosis. The polymicrobial urinary culture may indicate a secondary issue but is not the primary cause of the systemic symptoms.
Therefore, the most likely explanation for this patient's recent findings is a catheter-related bloodstream infection with S. aureus, resulting in sepsis.</t>
  </si>
  <si>
    <t>To determine the most likely underlying mechanism for this patient's sudden decline, we need to analyze the clinical information provided and consider possible differential diagnoses.
1. **Patient Background and Initial Presentation:**
   - An 87-year-old woman with a history of atrial fibrillation, coronary artery disease, hypertension, and osteoporosis.
   - She fell and hit her left side and head, resulting in a mild headache and severe left hip pain.
   - She is on medications including aspirin and apixaban (an anticoagulant).
2. **Current Symptoms and Examination Findings:**
   - She is oriented but has a 2-cm ecchymosis over the left temple and hip swelling and tenderness.
   - After receiving morphine, she experiences dizziness, palpitations, diaphoresis, and pallor.
   - Her vital signs show hypotension (BP 70/30 mm Hg), tachycardia (pulse 110/min), and cold, clammy skin.
   - ECG shows absent P waves and nonspecific ST and T wave changes.
3. **Differential Diagnosis:**
   - **Hypovolemic Shock:** Due to possible internal bleeding from the fall, especially considering her anticoagulation therapy.
   - **Cardiogenic Shock:** Due to a cardiac event, but no murmurs, rubs, or gallops are noted, and the ECG does not show acute ischemic changes.
   - **Neurogenic Shock:** Unlikely given the absence of neurological deficits.
   - **Septic Shock:** Unlikely given the acute presentation and lack of infection signs.
   - **Pulmonary Embolism:** Possible but less likely given the context of the fall and anticoagulation.
4. **Most Likely Diagnosis:**
   - The sudden hypotension, tachycardia, and cold, clammy skin suggest a shock state. Given her anticoagulation therapy and recent fall, internal bleeding is a significant concern.
   - The absence of P waves on the ECG is consistent with atrial fibrillation, which is a known condition for this patient and not necessarily new.
   - The most likely underlying mechanism for her sudden decline is **hypovolemic shock due to internal bleeding**, possibly from a hip fracture or head injury exacerbated by anticoagulation.
5. **Conclusion:**
   - The patient's sudden decline is most likely due to internal bleeding leading to hypovolemic shock, exacerbated by her use of apixaban, an anticoagulant. Immediate medical intervention is required to stabilize her hemodynamic status and address the source of bleeding.</t>
  </si>
  <si>
    <t>To determine the most likely cause of this patient's dysphagia, we need to consider the clinical presentation and relevant medical history. Let's go through the step-by-step deduction process:
1. **Symptoms and History:**
   - The patient has a 2-year history of progressive dysphagia, initially with solids and now with liquids.
   - She has a history of gastroesophageal reflux disease (GERD).
   - She experiences episodic pallor of her fingers since adolescence, which suggests Raynaud's phenomenon.
   - She has skin thickening on her fingers and small white papules on her fingertips.
   - There are small dilated blood vessels (telangiectasias) on her face, lips, and tongue.
2. **Relevant Medical History and Examination Findings:**
   - The presence of skin thickening, Raynaud's phenomenon, and telangiectasias are suggestive of a connective tissue disease, particularly systemic sclerosis (scleroderma).
   - The patient's smoking history is noted, but it is less likely to be directly related to the dysphagia in this context.
3. **Differential Diagnosis for Dysphagia:**
   - Esophageal stricture or web (often related to GERD).
   - Esophageal cancer (less likely given the absence of weight loss or other systemic symptoms).
   - Achalasia (less likely given the presence of systemic symptoms suggestive of scleroderma).
   - Esophageal motility disorder related to systemic sclerosis.
4. **Most Likely Diagnosis:**
   - The combination of progressive dysphagia for solids and liquids, along with the systemic features (skin thickening, Raynaud's phenomenon, and telangiectasias), strongly suggests esophageal involvement in systemic sclerosis.
   - In systemic sclerosis, esophageal dysmotility is common due to fibrosis and atrophy of the muscularis layer of the esophagus, leading to decreased peristalsis and lower esophageal sphincter dysfunction.
5. **Conclusion:**
   - The most likely cause of this patient's dysphagia is esophageal dysmotility due to systemic sclerosis (scleroderma).
This conclusion is based on the characteristic systemic features and the pattern of dysphagia progression, which align with the esophageal involvement seen in scleroderma.</t>
  </si>
  <si>
    <t>To determine the most likely underlying cause of this patient's symptoms, we need to go through a step-by-step differential diagnosis process:
1. **Primary Amenorrhea**: The patient is a 17-year-old girl who has not had a menstrual period, which is classified as primary amenorrhea.
2. **Normal Secondary Sexual Characteristics**: The patient has normal breast development and pubic hair, indicating normal estrogen levels and androgen exposure.
3. **Pelvic Examination Findings**: The pelvic examination shows a blind vaginal pouch, and ultrasonography reveals the presence of ovaries but no uterus.
4. **Differential Diagnosis for Primary Amenorrhea with Normal Secondary Sexual Characteristics**:
   - **Müllerian Agenesis (Mayer-Rokitansky-Küster-Hauser Syndrome)**: Characterized by the congenital absence of the uterus and upper two-thirds of the vagina, with normal ovarian function and secondary sexual characteristics.
   - **Androgen Insensitivity Syndrome (AIS)**: A condition where a genetically male individual (46,XY) has a female phenotype due to resistance to androgens. They have normal breast development, absent or sparse pubic hair, and typically no uterus.
   - **Other less likely conditions**: Turner syndrome (usually associated with streak ovaries and lack of secondary sexual characteristics), Swyer syndrome (gonadal dysgenesis with 46,XY karyotype, but typically no breast development).
5. **Key Findings**:
   - The presence of normal breast development and pubic hair suggests normal estrogen and androgen exposure.
   - The absence of a uterus with the presence of ovaries is crucial.
6. **Most Likely Diagnosis**:
   - The presence of ovaries and normal secondary sexual characteristics, combined with the absence of a uterus, strongly suggests **Müllerian Agenesis (Mayer-Rokitansky-Küster-Hauser Syndrome)**. This condition is characterized by the congenital absence of the uterus and upper part of the vagina, while the ovaries are present and functional, leading to normal development of secondary sexual characteristics.
Therefore, the most likely underlying cause of this patient's symptoms is Müllerian Agenesis.</t>
  </si>
  <si>
    <t>To determine the most likely etiology of this 8-year-old boy's symptoms, we need to go through a step-by-step differential diagnosis process:
1. **Identify Key Symptoms and Findings:**
   - Puffy eyes (periorbital edema)
   - History of a rash treated with a topical antibiotic
   - Elevated blood pressure for a child (125/85 mmHg)
   - Urinalysis showing red blood cells and amber urine
2. **Consider Possible Conditions:**
   - The presence of periorbital edema and hematuria (red blood cells in urine) suggests a renal issue.
   - The elevated blood pressure also points towards a renal or cardiovascular cause.
   - The recent history of a rash could be relevant if it was an infection.
3. **Narrow Down the Differential Diagnosis:**
   - **Post-streptococcal glomerulonephritis (PSGN):** This condition often follows a streptococcal infection (such as impetigo or pharyngitis) and is characterized by hematuria, edema, and hypertension.
   - **Minimal change disease:** Common in children with nephrotic syndrome, but typically presents with proteinuria rather than hematuria.
   - **IgA nephropathy:** Can cause hematuria and sometimes follows an upper respiratory infection, but is less common in young children.
   - **Henoch-Schönlein purpura (HSP):** Causes a rash and renal involvement, but the rash is typically purpuric and involves the lower extremities.
4. **Evaluate the Most Likely Condition:**
   - The combination of periorbital edema, hematuria, and hypertension in a child, especially with a recent history of a rash, strongly suggests post-streptococcal glomerulonephritis.
   - The rash could have been a streptococcal skin infection (impetigo), which is a known precursor to PSGN.
5. **Conclusion:**
   - The most likely etiology of this patient's symptoms is post-streptococcal glomerulonephritis, likely following a streptococcal skin infection.
Therefore, the correct response is that the patient's symptoms are most likely due to post-streptococcal glomerulonephritis.</t>
  </si>
  <si>
    <t>To determine the most likely cause of this patient's condition, we need to analyze the information provided and use step-by-step deduction:
1. **Patient Presentation**: The patient is a 29-year-old woman at 38 weeks' gestation who presents with sudden leakage of clear fluid from her vagina. Her pregnancy has been uncomplicated, and she has a history of chronic hypertension.
2. **Vital Signs and Examination**: 
   - Temperature: 37.9°C (100.2°F) - slightly elevated, but not significantly concerning.
   - Pulse: 70/min - normal.
   - Respirations: 18/min - normal.
   - Blood Pressure: 128/82 mm Hg - normal for a pregnant woman with chronic hypertension.
   - Abdominal examination: Soft and nontender.
   - Speculum examination: Clear fluid in the cervical canal.
   - Fetal heart rate: Reactive at 170/min with no decelerations - slightly elevated but within normal limits for a fetus.
   - Tocometry: No contractions.
3. **Key Findings**:
   - The sudden leakage of clear fluid suggests rupture of membranes.
   - The presence of a ferning pattern on the glass slide is indicative of amniotic fluid, confirming the rupture of membranes.
4. **Differential Diagnosis**:
   - Premature rupture of membranes (PROM): Rupture of membranes before the onset of labor at term.
   - Preterm premature rupture of membranes (PPROM): Rupture of membranes before 37 weeks' gestation (not applicable here as the patient is at 38 weeks).
   - Urinary incontinence: Unlikely given the ferning pattern.
   - Vaginal discharge: Unlikely given the clear fluid and ferning pattern.
5. **Conclusion**:
   - The most likely cause of this patient's condition is premature rupture of membranes (PROM) at term. The presence of clear fluid, the ferning pattern, and the absence of contractions support this diagnosis.
Therefore, the most likely cause of this patient's condition is premature rupture of membranes (PROM).</t>
  </si>
  <si>
    <t>To determine the most likely cause of the changes in this patient's blood count, let's go through a step-by-step deduction process:
1. **Patient Profile and Symptoms:**
   - 21-year-old pregnant woman at 11 weeks gestation.
   - Complaints of malaise, occasional nausea, and changes in food preferences.
   - Vital signs are within normal limits.
   - Systolic ejection murmur noted, which can be a normal finding in pregnancy due to increased blood volume.
2. **Blood Analysis:**
   - Erythrocyte count: 3.5 million/mm³ (low-normal range for non-pregnant women, but can be normal in pregnancy due to hemodilution).
   - Hemoglobin (Hb): 11.9 g/dL (slightly low, but can be normal in pregnancy).
   - Hematocrit (HCT): 35% (slightly low, but can be normal in pregnancy).
   - Reticulocyte count: 0.2% (low, indicating reduced red blood cell production or a non-regenerative anemia).
   - Mean corpuscular volume (MCV): 85 fL (normal, indicating normocytic anemia).
   - Platelet count: 210,000/mm³ (normal).
   - Leukocyte count: 7800/mm³ (normal).
   - Serum iron: 17 µmol/L (normal).
   - Ferritin: 120 µg/L (normal).
3. **Interpretation of Blood Findings:**
   - The patient has a normocytic anemia with a low reticulocyte count, suggesting a non-regenerative anemia.
   - Normal serum iron and ferritin levels suggest that iron deficiency is not the cause.
   - The low reticulocyte count indicates that the bone marrow is not responding adequately to anemia.
4. **Consideration of Pregnancy:**
   - During pregnancy, especially in the first trimester, physiological changes include increased plasma volume, which can lead to hemodilution and a relative anemia.
   - The slight decrease in hemoglobin and hematocrit is consistent with the normal physiological anemia of pregnancy.
5. **Conclusion:**
   - The most likely cause of the changes in the patient's blood count is the physiological anemia of pregnancy. This is characterized by hemodilution due to increased plasma volume, leading to a relative decrease in hemoglobin and hematocrit levels, while iron stores remain adequate.
Therefore, the changes in the patient's blood count are most likely due to the normal physiological adaptations of pregnancy.</t>
  </si>
  <si>
    <t>To determine the most likely diagnosis for this patient, we need to consider the clinical presentation, medical history, and laboratory findings.
### Step-by-Step Deduction:
1. **Clinical Presentation:**
   - The patient is a 72-year-old man with worsening abdominal pain over the last few hours.
   - He reports nausea but denies fever, vomiting, or changes in bowel movements.
   - He is in acute distress due to pain.
   - Physical exam shows decreased bowel sounds and diffuse abdominal tenderness.
2. **Medical History:**
   - Significant for type 2 diabetes mellitus, hypertension, coronary artery disease, stroke, atrial fibrillation, and peptic ulcer disease.
   - He has a history of recurrent bleeding peptic ulcers and does not take warfarin.
   - 50-pack-year smoking history.
3. **Vital Signs:**
   - Temperature: 37.6°C (99.7°F)
   - Blood pressure: 146/80 mm Hg
   - Pulse: 115/min (irregularly irregular)
   - Respiratory rate: 20/min
4. **Laboratory Findings:**
   - Na: 138 mEq/L
   - Cl: 101 mEq/L
   - HCO3: 12 mEq/L (indicating metabolic acidosis)
   - BUN: 21 mg/dL
   - Cr: 0.9 mg/dL
   - Glucose: 190 mg/dL
   - Amylase: 240 U/L (elevated, normal &lt; 65 U/L)
5. **Differential Diagnosis:**
   - Acute pancreatitis: Elevated amylase, abdominal pain, nausea, and metabolic acidosis.
   - Mesenteric ischemia: History of atrial fibrillation, acute abdominal pain, metabolic acidosis.
   - Peptic ulcer disease: History of peptic ulcers, but no mention of hematemesis or melena.
   - Bowel obstruction: Decreased bowel sounds, but no vomiting or changes in bowel movements.
6. **Most Likely Diagnosis:**
   - The combination of acute abdominal pain, elevated amylase, and metabolic acidosis suggests acute pancreatitis.
   - However, given the patient's history of atrial fibrillation and the acute nature of the pain, mesenteric ischemia is a strong consideration.
   - Mesenteric ischemia is characterized by acute abdominal pain, often out of proportion to physical findings, and can lead to metabolic acidosis due to bowel necrosis.
### Conclusion:
The most likely diagnosis in this patient is **mesenteric ischemia**. The history of atrial fibrillation increases the risk of embolic events, which can lead to ischemia of the bowel. The acute onset of severe abdominal pain, metabolic acidosis, and the patient's risk factors support this diagnosis.</t>
  </si>
  <si>
    <t>To determine the most likely underlying medical condition for this 7-year-old boy, we need to analyze the symptoms and use a step-by-step deduction process to arrive at a differential diagnosis.
### Step-by-Step Deduction:
1. **Symptoms Analysis:**
   - **Extensive Eczema:** This suggests a possible immunological or allergic condition.
   - **Recurrent Respiratory, Skin, and Gastrointestinal Infections:** This indicates a potential immunodeficiency, as the boy is experiencing frequent infections across multiple systems.
   - **Significant Thrombocytopenia:** Low platelet count can lead to bleeding issues and is often associated with certain syndromes or conditions.
2. **Differential Diagnosis:**
   - **Primary Immunodeficiency Disorders:** Given the recurrent infections, we should consider conditions like Common Variable Immunodeficiency (CVID), Severe Combined Immunodeficiency (SCID), and others.
   - **Wiskott-Aldrich Syndrome (WAS):** This is a classic triad of eczema, recurrent infections, and thrombocytopenia. It is an X-linked recessive condition affecting males, which fits the patient's profile.
   - **Hyper-IgE Syndrome (Job's Syndrome):** Characterized by eczema and recurrent infections, but thrombocytopenia is not a typical feature.
   - **Atopic Dermatitis with Secondary Infections:** While eczema and infections are present, thrombocytopenia is not typically associated.
3. **Most Likely Diagnosis:**
   - The combination of eczema, recurrent infections, and thrombocytopenia is highly suggestive of **Wiskott-Aldrich Syndrome (WAS)**. This condition is known for this specific triad of symptoms and is a genetic disorder affecting the immune system and platelet production.
### Conclusion:
The most likely underlying medical condition for this 7-year-old boy, given the classic grouping of symptoms, is Wiskott-Aldrich Syndrome. This condition explains the combination of eczema, recurrent infections, and thrombocytopenia.</t>
  </si>
  <si>
    <t>To determine the most likely diagnosis for this 15-year-old girl, we need to consider the information provided and use a step-by-step deduction process:
1. **Presenting Concerns**: The mother is concerned about her daughter's attention issues and declining grades since starting high school. The daughter had previously earned top marks in middle school.
2. **Behavioral Observations**: The patient is argumentative with her mother, dismissive of her concerns, and expresses dissatisfaction with her social group (cheerleading squad). She also blames her teachers for her declining grades.
3. **Social and Environmental Factors**: The patient denies substance use and any intention to harm herself or others. She also denies experiencing abuse. She mentions a preference for learning through online videos.
4. **Emotional and Psychological Factors**: The patient seems to be experiencing a typical adolescent-parent conflict, which is common during teenage years. Her behavior suggests a degree of defiance and a desire for independence.
5. **Differential Diagnosis**:
   - **Attention-Deficit/Hyperactivity Disorder (ADHD)**: While attention issues are mentioned, there is no specific evidence of inattention or hyperactivity across multiple settings (e.g., school, home) that would suggest ADHD.
   - **Depression**: There is no indication of persistent sadness, loss of interest in activities, or other symptoms typically associated with depression.
   - **Adjustment Disorder**: The transition to high school and associated stressors could lead to an adjustment disorder, but the symptoms do not seem to be causing significant distress or impairment.
   - **Normal Adolescent Development**: The behavior described could be consistent with normal adolescent development, including seeking independence, experiencing conflicts with parents, and adjusting to new academic and social environments.
6. **Conclusion**: The most likely "diagnosis" is that the patient is experiencing normal adolescent development. Her behavior and attitude reflect typical teenage challenges, such as seeking autonomy, experiencing conflicts with authority figures (e.g., parents, teachers), and adjusting to new social and academic environments.
Therefore, the most likely "diagnosis" is normal adolescent development, rather than a clinical disorder.</t>
  </si>
  <si>
    <t>To determine the defense mechanism the patient is exhibiting, we need to analyze the situation and the patient's response to it.
1. **Identify the Stressor**: The patient is asked about his mother, which is a sensitive topic since she passed away from ovarian cancer 6 months ago.
2. **Observe the Emotional Response**: The patient tears up, indicating an emotional response to the mention of his mother.
3. **Analyze the Behavioral Response**: Instead of discussing his feelings about his mother's death, the patient quickly shifts the conversation to a more neutral and positive topic—his excitement about baseball tryouts and the possibility of being in the starting lineup.
4. **Determine the Defense Mechanism**:
   - The patient is avoiding the painful emotions associated with his mother's death by redirecting his focus to something positive and unrelated.
   - This behavior is indicative of the defense mechanism known as **"displacement"** or more specifically, **"avoidance"**. However, given the context, the most fitting defense mechanism is **"suppression"**. Suppression involves consciously choosing to avoid thinking about distressing thoughts or feelings, which aligns with the patient's behavior of shifting the conversation away from his mother's death to baseball tryouts.
Therefore, the defense mechanism the patient is exhibiting is **suppression**.</t>
  </si>
  <si>
    <t>To determine the arthropod responsible for this child's symptoms, we need to consider the clinical presentation and the geographical location.
1. **Symptoms Analysis**: 
   - The child presents with severe muscle cramping, abdominal pain, tachycardia, and hypertension.
   - There is a 1 cm area of erythema on the dorsum of his right hand, indicating a bite site.
   - Abdominal examination reveals firm rigidity, which can be indicative of muscle spasms.
2. **Geographical Context**:
   - The family lives in Virginia, which is relevant for considering the local fauna.
3. **Differential Diagnosis**:
   - The symptoms of muscle cramping, abdominal pain, and autonomic instability (tachycardia and hypertension) are suggestive of envenomation.
   - Common arthropods that can cause such symptoms include spiders and insects.
4. **Specific Arthropod Consideration**:
   - **Black Widow Spider (Latrodectus mactans)**: 
     - Known for causing a syndrome called "latrodectism," characterized by severe muscle cramping, abdominal pain, and autonomic symptoms such as hypertension and tachycardia.
     - The bite is often not very painful initially, but systemic symptoms develop within a few hours.
     - Black widow spiders are found in Virginia, making this a plausible cause.
   - **Brown Recluse Spider (Loxosceles reclusa)**:
     - Typically causes local necrotic lesions and systemic symptoms are less common.
     - Not as prevalent in Virginia as the black widow spider.
   - **Other Insects**:
     - Most insect bites (e.g., bees, wasps) cause localized reactions and do not typically cause the systemic symptoms described.
5. **Conclusion**:
   - Given the symptoms of severe muscle cramping, abdominal pain, and autonomic instability, along with the geographical location, the most likely arthropod responsible for this child's symptoms is the black widow spider.
Therefore, the black widow spider is the most likely cause of the symptoms in this scenario.</t>
  </si>
  <si>
    <t>To determine the best explanation for this patient's laboratory abnormalities, we need to analyze the clinical presentation and lab results step by step.
1. **Clinical Presentation:**
   - The patient is a 27-year-old man with a history of HIV, hepatitis C, IV drug abuse, alcohol abuse, and a previous suicide attempt.
   - He was found unconscious next to a bottle of acetaminophen, suggesting a possible overdose.
   - Initial vital signs show hyperthermia (104°F), hypotension (85/40 mmHg), tachycardia (180/min), and hypoxemia (oxygen saturation of 90% on room air).
   - He was treated with IV fluids, N-acetylcysteine (an antidote for acetaminophen toxicity), 100% oxygen, broad-spectrum antibiotics, and norepinephrine for hypotension.
2. **Laboratory Findings:**
   - Elevated liver enzymes: AST (1,440 U/L) and ALT (1,350 U/L).
   - Normal leukocyte count and differential.
   - Normal platelet count.
   - Normal electrolytes, except for slightly elevated glucose (145 mg/dL) and BUN (30 mg/dL).
   - Creatinine is slightly elevated (1.4 mg/dL).
3. **Differential Diagnosis:**
   - The combination of unconsciousness, history of acetaminophen exposure, and significantly elevated liver enzymes suggests acute liver injury.
   - Acetaminophen overdose is a common cause of acute liver failure due to its hepatotoxic metabolites, which can lead to centrilobular necrosis in the liver.
   - The elevated AST and ALT levels are consistent with hepatocellular injury, which is typical in acetaminophen toxicity.
   - The normal leukocyte count and differential, along with the absence of significant electrolyte imbalances, suggest that the primary issue is not an infectious process or a severe electrolyte disturbance.
4. **Conclusion:**
   - The best explanation for this patient's laboratory abnormalities is acute liver injury due to acetaminophen overdose. The elevated AST and ALT levels are indicative of hepatocellular damage, which is a hallmark of acetaminophen toxicity. The administration of N-acetylcysteine is appropriate as it acts to replenish glutathione and mitigate liver damage.
Therefore, the laboratory abnormalities are best explained by acetaminophen-induced hepatotoxicity.</t>
  </si>
  <si>
    <t>To determine the most likely diagnosis for this patient, we need to consider the key symptoms and findings presented in the case:
1. **Resting Tremor**: The patient has a resting tremor that is worse on the left hand. Resting tremors are characteristic of Parkinson's disease, as opposed to essential tremor, which typically occurs with action.
2. **Bradykinesia**: The patient speaks softly (hypophonia) and has reduced facial expressions (hypomimia), which are indicative of bradykinesia, a common symptom of Parkinson's disease.
3. **Rigidity**: The patient resists manipulation of his bilateral upper extremities, suggesting rigidity, another hallmark of Parkinson's disease.
4. **Cognitive Changes**: The patient has memory issues, as evidenced by forgetting to pay bills, which can be associated with Parkinson's disease, especially as it progresses.
5. **Age and Gender**: The patient is a 70-year-old man, which fits the typical demographic for Parkinson's disease, as it commonly affects older adults.
6. **Family History and Other Factors**: While the patient's mother had schizophrenia, there is no direct link to the symptoms presented. The patient's alcohol consumption and past smoking history are not directly relevant to the symptoms described.
Based on these observations, the differential diagnosis could include:
- Parkinson's disease
- Essential tremor
- Alzheimer's disease or other forms of dementia
- Drug-induced parkinsonism (though no medications listed are known to cause this)
- Other neurodegenerative disorders
Given the combination of resting tremor, bradykinesia, rigidity, and cognitive changes, the most likely diagnosis is **Parkinson's disease**. This condition is characterized by the triad of resting tremor, bradykinesia, and rigidity, and can also include cognitive decline as it progresses.</t>
  </si>
  <si>
    <t>To determine the most likely diagnosis for this patient, we need to consider the symptoms and medical history provided. Let's go through the differential diagnosis step by step:
1. **Symptoms and History:**
   - The patient is a 55-year-old male bodybuilder.
   - He presents with weakness in his right arm, which has been ongoing for a few weeks.
   - He has decreased sensation and significantly reduced strength (2/5) in the right arm, while the left arm is normal (5/5 strength).
   - He experiences dull aching and burning pain in the right arm.
   - He has a history of diabetes, heavy alcohol use, smoking, and anabolic steroid use.
   - He has lost 17 pounds in the past month.
2. **Potential Differential Diagnoses:**
   - **Cervical Radiculopathy:** Could cause weakness and sensory changes in the arm, but typically associated with neck pain or radiating pain from the neck.
   - **Peripheral Neuropathy:** Common in diabetics, but usually presents with a more symmetric pattern and affects the feet first.
   - **Brachial Plexopathy:** Could cause unilateral arm weakness and sensory changes, possibly due to trauma or compression.
   - **Stroke:** Sudden onset of unilateral weakness, but typically more acute and often associated with other neurological deficits.
   - **Amyotrophic Lateral Sclerosis (ALS):** Progressive weakness and muscle wasting, but usually not associated with sensory changes.
   - **Pancoast Tumor:** A type of lung cancer that can invade the brachial plexus, causing arm weakness, pain, and sensory changes. Weight loss and smoking history are risk factors.
3. **Analysis:**
   - The unilateral nature of the symptoms, combined with the sensory changes and pain, suggests a localized issue rather than a systemic one like peripheral neuropathy.
   - The patient's significant weight loss, smoking history, and the presence of pain point towards a possible malignancy.
   - A Pancoast tumor could explain the combination of symptoms: it can invade the brachial plexus, causing weakness, sensory changes, and pain in the arm. The weight loss and smoking history further support this possibility.
4. **Conclusion:**
   - Given the combination of unilateral arm weakness, sensory changes, pain, significant weight loss, and the patient's risk factors (smoking and possible malignancy), the most likely diagnosis is a Pancoast tumor.
Therefore, the most likely diagnosis for this patient is a Pancoast tumor.</t>
  </si>
  <si>
    <t>To determine the most likely causal organism in this case, we need to go through a step-by-step differential diagnosis process:
1. **Identify Key Symptoms and History:**
   - The patient has fever, nonproductive cough, fatigue, myalgia, and difficulty breathing for 2 weeks.
   - He underwent an aortic prosthetic valve replacement 5 weeks ago.
   - He has a history of hypertension, asthma, and type 2 diabetes mellitus.
   - He is a long-term smoker.
   - Current medications include aspirin, warfarin, lisinopril, metformin, inhaled albuterol, and a multivitamin.
   - Physical examination reveals rales in the lungs and a diastolic blowing murmur.
   - Laboratory studies show leukocytosis and elevated erythrocyte sedimentation rate (ESR).
2. **Consider Possible Diagnoses:**
   - The combination of recent prosthetic valve replacement and current symptoms suggests the possibility of prosthetic valve endocarditis.
   - The diastolic murmur and systemic symptoms (fever, elevated ESR) support this suspicion.
   - The photograph of the right index finger, although not visible here, could suggest clubbing or splinter hemorrhages, which are associated with endocarditis.
3. **Identify Likely Causal Organisms:**
   - Early prosthetic valve endocarditis (within 60 days of surgery) is often caused by organisms introduced during surgery or hospital stay.
   - Common organisms include Staphylococcus aureus, coagulase-negative staphylococci (e.g., Staphylococcus epidermidis), and Gram-negative bacteria.
   - Given the timeline (5 weeks post-surgery), coagulase-negative staphylococci, particularly Staphylococcus epidermidis, are common culprits in early prosthetic valve endocarditis.
4. **Determine the Most Likely Causal Organism:**
   - Considering the timing of the symptoms (5 weeks post-surgery) and the common organisms associated with early prosthetic valve endocarditis, Staphylococcus epidermidis is the most likely causal organism.
Therefore, the most likely causal organism in this case is **Staphylococcus epidermidis**.</t>
  </si>
  <si>
    <t>To determine the most likely diagnosis for this patient, we need to consider the symptoms, history, and examination findings step by step:
1. **Symptoms and History:**
   - The patient presents with fever, cough, weakness, night sweats, and poor appetite for the past 6 months.
   - There is significant weight loss (7.5 kg or 16.5 lb) over this period.
   - The patient was released from prison 9 months ago, which is a setting with a higher risk for certain infections, including tuberculosis (TB).
2. **Physical Examination:**
   - The patient has hepatomegaly and generalized lymphadenopathy.
   - Auscultation reveals diffuse crackles throughout the lung fields bilaterally.
   - Ophthalmoscopy shows discrete, yellow-colored lesions in the posterior pole of the eye.
3. **Diagnostic Tests:**
   - The tuberculin skin test (PPD) is negative.
   - The chest X-ray (not visible here) would likely show findings consistent with the symptoms and examination.
4. **Differential Diagnosis:**
   - The symptoms and history suggest a chronic infectious process. Given the history of incarceration, TB is a strong consideration.
   - However, the negative PPD test and the presence of eye lesions suggest an atypical presentation.
   - Other possibilities include fungal infections, sarcoidosis, or other granulomatous diseases.
5. **Most Likely Diagnosis:**
   - The combination of systemic symptoms (fever, night sweats, weight loss), pulmonary findings (crackles), hepatomegaly, lymphadenopathy, and eye lesions (likely choroidal tubercles) is highly suggestive of disseminated Mycobacterium tuberculosis infection, known as miliary tuberculosis.
   - The negative PPD can occur in miliary TB due to anergy, where the immune system is overwhelmed and does not respond to the skin test.
Therefore, the most likely diagnosis for this patient is miliary tuberculosis.</t>
  </si>
  <si>
    <t>To determine the most likely diagnosis for this patient, let's go through a step-by-step deduction process:
1. **Patient Presentation**: The patient is a 51-year-old man with a history of alcoholism, presenting with persistent vomiting after consuming vodka. He experiences forceful retching, followed by choking, coughing, and chest pain. He appears toxic and is unable to communicate.
2. **Vital Signs and Physical Exam**: 
   - Temperature: 37°C (98.6°F) - normal
   - Respiratory rate: 15/min - normal
   - Pulse: 107/min - tachycardia
   - Blood pressure: 90/68 mm Hg - hypotension
   - Physical exam reveals fullness at the base of the neck and a crunching, rasping sound on auscultation of the chest (Hamman's sign).
3. **Diagnostic Imaging**: An upright chest X-ray shows free mediastinal air.
4. **Differential Diagnosis**:
   - **Boerhaave Syndrome**: Spontaneous esophageal rupture due to forceful vomiting. This condition can lead to mediastinal air and is associated with chest pain, vomiting, and subcutaneous emphysema (Hamman's sign).
   - **Mallory-Weiss Tear**: Mucosal tear at the gastroesophageal junction due to vomiting, but this typically causes hematemesis and does not lead to mediastinal air.
   - **Pneumothorax**: Could cause chest pain and respiratory distress, but would not typically present with mediastinal air.
   - **Tracheobronchial Injury**: Could cause mediastinal air, but is less likely given the context of forceful vomiting.
5. **Most Likely Diagnosis**: The combination of forceful vomiting, chest pain, hypotension, Hamman's sign, and free mediastinal air on X-ray strongly suggests Boerhaave Syndrome (esophageal rupture).
**Conclusion**: The most likely diagnosis for this patient is Boerhaave Syndrome, a spontaneous esophageal rupture due to forceful vomiting. This condition is a medical emergency and requires prompt surgical intervention.</t>
  </si>
  <si>
    <t>To determine the most likely diagnosis for this patient, we need to consider the information provided and use a step-by-step deduction process:
1. **Chronic Wound on Lower Leg**: The patient has a large wound on his right lower leg that has been present for 6 months. Chronic wounds on the lower extremities can be due to several causes, including venous insufficiency, arterial insufficiency, diabetes, or pressure ulcers.
2. **Chronically Swollen Legs**: The patient has had chronically swollen legs for over 10 years. Chronic leg swelling is often associated with venous insufficiency, lymphedema, or heart failure. Given the duration and family history, venous insufficiency is more likely.
3. **Family History**: The patient's mother and brother had similar problems with their legs, suggesting a possible hereditary component. This could indicate a genetic predisposition to venous insufficiency or lymphedema.
4. **History of Deep Vein Thrombosis (DVT)**: The patient had a documented DVT in the affected leg 5 years earlier. A history of DVT can lead to post-thrombotic syndrome, which is characterized by chronic pain, swelling, and sometimes ulceration due to venous insufficiency.
5. **Vital Signs**: The patient's blood pressure and heart rate are within normal limits, which does not suggest acute heart failure or other acute systemic issues.
Based on the information provided, the most likely diagnosis is **chronic venous insufficiency** leading to a venous stasis ulcer. This is supported by the chronic swelling, family history, and previous DVT, which can damage the venous valves and lead to venous hypertension and ulceration.</t>
  </si>
  <si>
    <t>To determine the most likely diagnosis for this patient, we need to consider the symptoms and the context provided:
1. **Patient Background**: The patient is a 23-year-old male who was recently diagnosed with schizophrenia and started on risperidone approximately 2 months ago. His symptoms of delusions, hallucinations, and paranoid behavior have improved with treatment.
2. **Current Symptoms**: The patient appears uncomfortable, frequently fidgets, crosses and uncrosses his legs, and paces. He expresses frustration about not being able to sit still.
3. **Medication Side Effects**: Risperidone is an atypical antipsychotic medication. Common side effects of antipsychotics, particularly those with dopamine antagonism, include extrapyramidal symptoms (EPS). These can manifest as:
   - **Akathisia**: A feeling of inner restlessness and an uncontrollable need to be in constant motion. This is characterized by symptoms such as fidgeting, pacing, and an inability to sit still, which matches the patient's description.
   - Other EPS include dystonia, parkinsonism, and tardive dyskinesia, but these have different presentations.
4. **Differential Diagnosis**: 
   - **Akathisia**: Given the patient's restlessness and inability to sit still, akathisia is a strong possibility.
   - **Anxiety**: While anxiety can cause restlessness, the specific description of physical restlessness and the timing with the initiation of risperidone suggest a medication-related cause.
   - **Other EPS**: Dystonia and parkinsonism are less likely given the specific symptoms described.
5. **Conclusion**: The patient's symptoms of restlessness, fidgeting, and pacing, along with the recent initiation of risperidone, strongly suggest akathisia as the most likely diagnosis.
Therefore, the most likely diagnosis for this patient is akathisia, a common side effect of antipsychotic medications like risperidone.</t>
  </si>
  <si>
    <t>To determine the most likely underlying cause of this patient's current symptoms, we need to analyze the information provided and use a step-by-step deduction process.
1. **Patient Background and Symptoms:**
   - The patient is a 61-year-old man who recently underwent sigmoid resection for acute diverticulitis.
   - He has a history of multiple admissions for alcohol withdrawal.
   - Current symptoms include left-sided flank pain, a large hematoma on the left flank, and numerous bruises over the abdomen and extremities.
   - He experiences pain when his left hip is extended.
2. **Vital Signs and Laboratory Findings:**
   - Temperature: 36.9°C (98.4°F), Pulse: 89/min, Blood Pressure: 118/75 mm Hg.
   - Hemoglobin: 8.4 g/dL (low), indicating anemia.
   - Mean corpuscular volume (MCV): 102 μm3, indicating macrocytic anemia.
   - Leukocyte count: 8,200/mm3 (normal).
   - Platelet count: 170,000/mm3 (normal).
   - Bleeding time: 4 minutes (normal).
   - Prothrombin time (PT): 26 seconds (prolonged).
   - Partial thromboplastin time (aPTT): 39 seconds (slightly prolonged).
3. **Analysis of Symptoms and Lab Findings:**
   - The presence of a large hematoma and numerous bruises suggests a bleeding or clotting disorder.
   - The prolonged PT and slightly prolonged aPTT indicate a coagulation pathway issue.
   - The macrocytic anemia (high MCV) could be related to vitamin deficiencies, commonly seen in alcoholics.
4. **Consideration of Patient's History:**
   - The patient has a history of alcohol use, which can lead to liver dysfunction.
   - Liver dysfunction can result in impaired synthesis of clotting factors, leading to prolonged PT and aPTT.
   - Alcohol use can also lead to vitamin deficiencies, such as vitamin K deficiency, which affects clotting factor synthesis.
5. **Differential Diagnosis:**
   - Liver disease due to chronic alcohol use, leading to coagulopathy.
   - Vitamin K deficiency, possibly due to poor dietary intake or malabsorption, affecting clotting factors II, VII, IX, and X.
   - The combination of liver dysfunction and vitamin K deficiency is common in chronic alcohol users.
6. **Most Likely Underlying Cause:**
   - Given the patient's history of alcohol use, the presence of macrocytic anemia, and the coagulation abnormalities, the most likely underlying cause of the patient's symptoms is liver dysfunction due to chronic alcohol use, possibly exacerbated by vitamin K deficiency.
In conclusion, the most likely underlying cause of this patient's current symptoms is liver dysfunction related to chronic alcohol use, leading to impaired synthesis of clotting factors and resulting in coagulopathy.</t>
  </si>
  <si>
    <t>To determine the most likely diagnosis for this patient, we need to consider the key clinical features and use a step-by-step deduction process:
1. **Blisters on the Forearm**: The patient presents with multiple, flaccid blisters on the volar surface of the forearm. Flaccid blisters suggest a superficial blistering disorder, where the epidermis is easily separated.
2. **Mucosal Involvement**: The patient also has ulcers on the buccal, gingival, and vulvar mucosa. Mucosal involvement is a significant clue, as it is characteristic of certain blistering diseases.
3. **Nikolsky's Sign**: The epidermis separates when the skin is lightly stroked, which is known as a positive Nikolsky's sign. This is indicative of a condition where there is a loss of adhesion between epidermal cells.
4. **Differential Diagnosis**: 
   - **Pemphigus Vulgaris**: This condition is characterized by flaccid blisters, mucosal involvement, and a positive Nikolsky's sign. It is an autoimmune disorder where antibodies target desmogleins, which are components of desmosomes that hold keratinocytes together.
   - **Bullous Pemphigoid**: Typically presents with tense blisters and less mucosal involvement. Nikolsky's sign is usually negative.
   - **Stevens-Johnson Syndrome/Toxic Epidermal Necrolysis**: These conditions involve mucosal surfaces and skin detachment, but they are often associated with drug reactions and more extensive skin involvement.
   - **Dermatitis Herpetiformis**: Associated with celiac disease, presents with grouped vesicles and intense itching, but not typically with mucosal involvement or a positive Nikolsky's sign.
5. **Consideration of History and Other Factors**: 
   - The patient has a history of autoimmune conditions in the family (pernicious anemia and Graves' disease), which may predispose her to autoimmune blistering disorders.
   - The recent change in medication (starting captopril and stopping meloxicam) is noted, but there is no strong association of these medications with blistering disorders like Stevens-Johnson Syndrome in this context.
6. **Conclusion**: Given the presence of flaccid blisters, mucosal involvement, and a positive Nikolsky's sign, the most likely diagnosis is **Pemphigus Vulgaris**. This autoimmune blistering disorder fits the clinical presentation and is supported by the family history of autoimmune diseases.
Therefore, the most likely diagnosis for this patient is Pemphigus Vulgaris.</t>
  </si>
  <si>
    <t>To determine the most likely cause of this 2-year-old girl's symptoms, we need to go through a step-by-step differential diagnosis process:
1. **Patient's Background and Symptoms:**
   - The patient is a 2-year-old girl with a history of SS-hemoglobin, indicating she has sickle cell disease.
   - She presents with an abdominal mass, which upon examination is identified as splenomegaly (enlarged spleen).
   - She is noted to have extreme pallor in her palms and conjunctiva, suggesting anemia.
   - Serum haptoglobin levels are normal.
2. **Differential Diagnosis:**
   - **Splenic Sequestration Crisis:** In sickle cell disease, splenic sequestration crisis is a condition where sickled red blood cells become trapped in the spleen, causing it to enlarge and leading to acute anemia. This is a common complication in young children with sickle cell disease.
   - **Aplastic Crisis:** This is usually caused by parvovirus B19 infection, leading to a temporary cessation of red blood cell production. However, it typically presents with low reticulocyte count and does not cause splenomegaly.
   - **Hemolytic Crisis:** This involves increased destruction of red blood cells, but it would typically result in low haptoglobin levels due to increased hemolysis, which is not the case here.
   - **Infection or Malignancy:** These could cause splenomegaly and anemia, but the acute presentation and the patient's history of sickle cell disease make these less likely.
3. **Analysis of Findings:**
   - The presence of splenomegaly and acute anemia in a child with sickle cell disease strongly suggests a splenic sequestration crisis.
   - The normal serum haptoglobin level supports this diagnosis, as it indicates that there is no significant intravascular hemolysis occurring, which would be expected in a hemolytic crisis.
4. **Conclusion:**
   - The most likely cause of this patient's symptoms is a splenic sequestration crisis. This condition is characterized by the sudden pooling of blood in the spleen, leading to splenomegaly and acute anemia, which aligns with the clinical presentation of this patient.
Therefore, the correct response is that the patient's symptoms are most likely due to a splenic sequestration crisis associated with her sickle cell disease.</t>
  </si>
  <si>
    <t>To determine the most likely causal organism in this case, we need to go through a step-by-step differential diagnosis process:
1. **Patient's Background and Symptoms:**
   - The patient is a 5-year-old boy with a history of sickle cell disease.
   - He presents with a 10-day history of intermittent fevers and painful swelling of the right ankle.
   - Examination shows a tender, swollen, and erythematous right ankle with point tenderness over the medial malleolus.
   - X-ray findings include marked periosteal thickening and elevation, as well as a central sclerotic lesion with a lucent rim.
2. **Relevant Medical History:**
   - The patient has a history of sickle cell disease, which predisposes him to certain types of infections due to functional asplenia (loss of spleen function).
3. **Differential Diagnosis:**
   - Given the symptoms and X-ray findings, osteomyelitis is a strong consideration.
   - In patients with sickle cell disease, the most common organisms causing osteomyelitis are:
     - **Salmonella species**: These are the most common cause of osteomyelitis in sickle cell patients.
     - **Staphylococcus aureus**: This is a common cause of osteomyelitis in the general population and can also affect sickle cell patients.
4. **Bone Biopsy Culture:**
   - The bone biopsy culture confirms the diagnosis of osteomyelitis.
5. **Most Likely Causal Organism:**
   - In the context of sickle cell disease, the most likely causal organism for osteomyelitis is **Salmonella species**. This is due to the increased susceptibility of sickle cell patients to Salmonella infections.
Therefore, the most likely causal organism in this case is **Salmonella species**.</t>
  </si>
  <si>
    <t>To determine the most likely diagnosis for this patient's injury, let's go through a step-by-step deduction process:
1. **Presenting Symptoms and History:**
   - The patient is a 34-year-old woman with moderate right wrist pain after falling on her outstretched hand.
   - She has numbness in the 3 medial digits (thumb, index, and middle fingers).
   - She is unable to flex the lateral 2 digits (ring and little fingers) when making a fist.
   - Tapping the anterior portion of her wrist elicits tingling in the medial 3 digits.
2. **Physical Examination Findings:**
   - Blood pressure, respirations, pulse, and temperature are within normal limits.
   - The inability to flex the lateral 2 digits suggests a problem with the flexor tendons or nerves.
   - Tinel's sign (tingling in the medial 3 digits upon tapping the anterior wrist) is positive.
3. **Differential Diagnosis:**
   - **Carpal Tunnel Syndrome:** Compression of the median nerve at the wrist, leading to numbness and tingling in the thumb, index, and middle fingers. Positive Tinel's sign supports this.
   - **Wrist Fracture:** A fall on an outstretched hand can lead to fractures, such as a distal radius fracture (Colles' fracture) or scaphoid fracture. However, these typically do not cause isolated median nerve symptoms unless there is significant swelling or displacement.
   - **Median Nerve Injury:** Direct trauma or compression of the median nerve due to swelling or fracture could cause these symptoms.
4. **Most Likely Diagnosis:**
   - The combination of numbness in the medial 3 digits, inability to flex the lateral 2 digits, and positive Tinel's sign strongly suggests median nerve involvement.
   - Given the mechanism of injury (fall on an outstretched hand) and the acute presentation, the most likely diagnosis is **acute carpal tunnel syndrome** due to swelling or trauma compressing the median nerve.
5. **Conclusion:**
   - The patient's symptoms are consistent with acute carpal tunnel syndrome, likely secondary to trauma from the fall. An X-ray is appropriate to rule out any fractures that might be contributing to the compression of the median nerve.</t>
  </si>
  <si>
    <t>To determine the most likely underlying cause of this patient's symptoms, we need to consider the clinical presentation and the possible differential diagnoses.
### Step-by-Step Deduction:
1. **Clinical Presentation:**
   - **Gait Disturbance:** The patient reports difficulty walking, a slower gait, and challenges initiating steps. He has a wide-based, shuffling gait.
   - **Cognitive Impairment:** The patient has short-term memory deficits and confusion, and his family has noticed forgetfulness.
   - **Urinary Incontinence:** The patient has been unable to get to the bathroom in time to urinate.
2. **Relevant History:**
   - **Family History:** His father had Parkinson's disease.
   - **Medical History:** He has hypertension treated with hydrochlorothiazide.
   - **Social History:** He has a significant smoking history but quit 10 years ago.
3. **Differential Diagnosis:**
   - **Normal Pressure Hydrocephalus (NPH):** Characterized by the triad of gait disturbance, cognitive impairment, and urinary incontinence.
   - **Parkinson's Disease:** Could explain gait disturbance and cognitive changes, but urinary incontinence is less typical.
   - **Vascular Dementia:** Could cause cognitive impairment and gait issues, but the classic triad of symptoms is not as well-defined.
   - **Alzheimer's Disease:** Primarily causes cognitive impairment, but does not typically present with gait disturbance and urinary incontinence in the early stages.
4. **MRI Findings:**
   - While the MRI findings are not provided in the text, in the context of the symptoms, we would expect to see ventriculomegaly (enlarged ventricles) without significant cortical atrophy if the diagnosis is Normal Pressure Hydrocephalus.
5. **Most Likely Diagnosis:**
   - The combination of gait disturbance, cognitive impairment, and urinary incontinence strongly suggests Normal Pressure Hydrocephalus (NPH). This condition is characterized by the triad of symptoms observed in this patient and is often confirmed by MRI showing enlarged ventricles.
### Conclusion:
The most likely underlying cause of this patient's symptoms is Normal Pressure Hydrocephalus (NPH), which is due to impaired cerebrospinal fluid absorption leading to ventriculomegaly and the classic triad of symptoms.</t>
  </si>
  <si>
    <t>To determine the most likely underlying cause of this patient's symptoms, we will use a step-by-step deduction process to create a differential diagnosis and then identify the correct response.
### Step-by-Step Deduction:
1. **Identify Key Symptoms and Findings:**
   - Worsening shortness of breath
   - Nonproductive cough
   - Sharp substernal chest pain that worsens on inspiration and lying down
   - History of breast cancer treated with mastectomy and radiation therapy
   - Cardiac examination shows a scratching sound best heard at the left lower sternal border
   - ECG shows sinus tachycardia and ST segment elevations in leads I, II, avF, and V1–6
2. **Consider Differential Diagnoses:**
   - **Pericarditis:** The sharp chest pain that worsens with inspiration and lying down, along with the scratching sound (pericardial friction rub) and diffuse ST segment elevations, are classic signs of pericarditis.
   - **Pulmonary Embolism:** Could cause shortness of breath and chest pain, but typically does not cause a pericardial friction rub or diffuse ST elevations.
   - **Myocardial Infarction:** Could cause chest pain and ST elevations, but the pain is usually not positional or pleuritic, and a friction rub is not typical.
   - **Dressler Syndrome:** A form of pericarditis that occurs after myocardial infarction or cardiac surgery, but this patient has not had recent cardiac surgery or myocardial infarction.
   - **Radiation-Induced Pericarditis:** Given the recent history of radiation therapy for breast cancer, this is a plausible cause of pericarditis.
3. **Evaluate the Most Likely Diagnosis:**
   - The presence of a pericardial friction rub, positional and pleuritic chest pain, and diffuse ST segment elevations strongly suggest pericarditis.
   - The patient's recent history of radiation therapy for breast cancer makes radiation-induced pericarditis the most likely underlying cause.
### Conclusion:
The most likely underlying cause of this patient's symptoms is **radiation-induced pericarditis**. This condition can occur as a complication of radiation therapy, particularly when the heart is within the radiation field, as may occur with breast cancer treatment.</t>
  </si>
  <si>
    <t>To determine the most likely diagnosis for this patient, we need to consider the clinical presentation, laboratory findings, and imaging results. Let's go through the step-by-step deduction:
1. **Clinical Presentation:**
   - The patient has a 1-week history of right leg weakness, unsteady gait, and multiple falls.
   - Over the past 6 months, he has experienced memory issues, difficulty with familiar tasks, paranoia, agitation, and restlessness.
   - He is somnolent, slightly confused, and oriented only to person.
2. **Medical History:**
   - The patient has HIV, hypertension, and type 2 diabetes mellitus.
   - He has been noncompliant with his medications and has not seen a physician in over 2 years.
3. **Physical Examination:**
   - Mild lymphadenopathy in cervical, axillary, and inguinal areas.
   - Right lower extremity weakness with normal tone and no other focal deficits.
4. **Laboratory Findings:**
   - Hemoglobin: 9.2 g/dL (anemia)
   - Leukocyte count: 3600/mm3 (leukopenia)
   - Platelet count: 140,000/mm3 (thrombocytopenia)
   - CD4+ count: 56/μL (severe immunosuppression)
   - HIV viral load: &gt; 100,000 copies/mL (high viral replication)
   - Cryptococcal antigen: negative
   - Toxoplasma gondii IgG: positive
5. **Imaging:**
   - MRI of the brain shows disseminated, nonenhancing white matter lesions with no mass effect.
6. **Differential Diagnosis:**
   - Given the severe immunosuppression (CD4+ count of 56/μL) and the MRI findings, we should consider opportunistic infections and HIV-related conditions.
   - The negative cryptococcal antigen test makes cryptococcal meningitis unlikely.
   - The positive Toxoplasma gondii IgG suggests past exposure, but the MRI findings are not typical for toxoplasmosis, which usually presents with ring-enhancing lesions.
   - Progressive multifocal leukoencephalopathy (PML) is a demyelinating disease caused by the JC virus, common in severely immunocompromised patients, and presents with nonenhancing white matter lesions on MRI.
7. **Conclusion:**
   - The combination of severe immunosuppression, cognitive and motor symptoms, and the characteristic MRI findings of disseminated, nonenhancing white matter lesions strongly suggests Progressive Multifocal Leukoencephalopathy (PML) as the most likely diagnosis.
Therefore, the most likely diagnosis for this patient is Progressive Multifocal Leukoencephalopathy (PML).</t>
  </si>
  <si>
    <t>To determine the most likely cause of this patient's findings, we need to go through a step-by-step differential diagnosis process:
1. **Symptoms and History:**
   - The patient has a dry cough and worsening shortness of breath with exertion for the past 6 months.
   - She has decreased exercise tolerance and pain in the bilateral ankles.
   - She has a history of smoking one pack of cigarettes daily for 17 years.
   - She recently traveled to Nigeria.
   - She has allergies to cats and pollen.
2. **Physical Examination and Laboratory Findings:**
   - Multiple 1.5- to 2-cm, nontender lymph nodes in the axillae.
   - Crackles heard on auscultation of the chest.
   - Serum calcium concentration is elevated at 11.7 mg/dL.
   - Chest X-ray shows enlarged hilar lymph nodes bilaterally and reticular opacities in both lungs.
3. **Differential Diagnosis:**
   - **Sarcoidosis:** This condition is characterized by bilateral hilar lymphadenopathy, pulmonary involvement, and can cause hypercalcemia due to increased production of calcitriol by activated macrophages. The presence of nontender lymphadenopathy and crackles, along with the patient's age and symptoms, are consistent with sarcoidosis.
   - **Tuberculosis (TB):** Given the travel history to Nigeria, TB is a consideration. However, TB typically presents with symptoms such as fever, night sweats, and weight loss, which are not mentioned here. Also, TB usually causes tender lymphadenopathy.
   - **Lymphoma:** This could cause lymphadenopathy and pulmonary symptoms, but the chronicity and specific findings (e.g., hypercalcemia) are less typical.
   - **Hypersensitivity Pneumonitis:** This could be considered due to her allergies, but it usually presents with more acute symptoms and is not typically associated with hypercalcemia or hilar lymphadenopathy.
   - **Chronic Beryllium Disease:** This can mimic sarcoidosis but requires exposure to beryllium, which is not mentioned.
4. **Most Likely Diagnosis:**
   - The combination of bilateral hilar lymphadenopathy, pulmonary symptoms, hypercalcemia, and the patient's age and demographic make sarcoidosis the most likely diagnosis.
5. **Conclusion:**
   - The most likely cause of this patient's findings is sarcoidosis. This condition explains the respiratory symptoms, lymphadenopathy, and hypercalcemia observed in this patient.</t>
  </si>
  <si>
    <t>To determine the most likely cause of this patient's condition, we need to analyze the clinical presentation and laboratory findings step by step.
1. **Patient Demographics and Symptoms:**
   - The patient is a 6-year-old African American boy.
   - He presents with fever, jaundice, normochromic normocytic anemia, and generalized bone pain.
   - He has a history of similar recurrent bone pain episodes.
2. **Vital Signs and Physical Examination:**
   - Blood pressure: 120/70 mm Hg
   - Pulse: 105/min
   - Respiratory rate: 40/min
   - Temperature: 37.7℃ (99.9℉)
   - Oxygen saturation: 98% in room air
   - The patient is in severe distress due to pain, is pale, icteric, and dehydrated.
   - Abdominal examination shows fullness, tension, and guarding.
   - Musculoskeletal examination reveals diffuse tenderness in the legs and arms.
3. **Laboratory Findings:**
   - Hemoglobin (Hb): 6.5 g/dL (low)
   - Hematocrit (Hct): 18% (low)
   - Mean corpuscular volume (MCV): 82.3 fL (normocytic)
   - Platelet count: 465,000/µL (elevated)
   - White blood cell count (WBC): 9800/µL (normal)
   - Reticulocyte count: 7% (elevated, indicating increased red blood cell production)
   - Total bilirubin: 84 g/dL (elevated, indicating hemolysis)
   - Peripheral blood smear shows target cells, elongated cells, and erythrocytes with nuclear remnants.
4. **Interpretation of Findings:**
   - The combination of anemia, jaundice, elevated reticulocyte count, and elevated bilirubin suggests hemolytic anemia.
   - The presence of target cells and elongated cells on the blood smear is indicative of sickle cell disease.
   - The recurrent bone pain episodes, known as vaso-occlusive crises, are characteristic of sickle cell disease.
   - The patient's African American ethnicity also supports the likelihood of sickle cell disease.
5. **Hb Electrophoresis:**
   - Although the results of the Hb electrophoresis are not provided in the text, in the context of sickle cell disease, we would expect to see the presence of Hemoglobin S (HbS).
6. **Conclusion:**
   - The most likely cause of this patient's condition is sickle cell disease, which is an autosomal recessive disorder caused by a mutation in the beta-globin gene leading to the production of abnormal hemoglobin (HbS). This results in the sickling of red blood cells, causing hemolytic anemia and vaso-occlusive crises.
Therefore, the most likely cause of this patient's condition is sickle cell disease due to the presence of Hemoglobin S.</t>
  </si>
  <si>
    <t>To determine the most likely underlying mechanism of this patient's renal failure, we need to analyze the clinical information and laboratory findings step by step:
1. **Patient History and Symptoms:**
   - The patient is a 63-year-old man with generalized fatigue and malaise for 2 months.
   - He was treated for a urinary tract infection 3 months ago with trimethoprim-sulfamethoxazole.
   - He has a history of hypertension, asthma, and chronic lower back pain.
   - Current medications include hydrochlorothiazide, an albuterol inhaler, naproxen, and an aspirin-caffeine combination.
2. **Physical Examination:**
   - The patient has conjunctival pallor, indicating anemia.
   - Vital signs are within normal limits, and the remainder of the examination shows no abnormalities.
3. **Laboratory Findings:**
   - Hemoglobin is low at 9.1 g/dL, indicating anemia.
   - Leukocyte count is normal at 8,900/mm³.
   - Erythrocyte sedimentation rate is normal at 13 mm/h.
   - Serum creatinine is elevated at 2.4 mg/dL, indicating renal impairment.
   - Blood urea nitrogen is elevated at 41 mg/dL.
   - Urinalysis shows 1+ protein, 1+ blood, 8–9 WBCs/hpf, and no RBCs or bacteria.
   - Urine cultures are negative.
4. **Imaging:**
   - Ultrasound shows shrunken kidneys with irregular contours and papillary calcifications.
5. **Analysis:**
   - The combination of shrunken kidneys, papillary calcifications, and the history of NSAID use (naproxen) suggests chronic interstitial nephritis or analgesic nephropathy.
   - The presence of papillary calcifications is particularly indicative of analgesic nephropathy, which is associated with long-term use of analgesics, especially those containing NSAIDs.
   - The absence of RBCs in the urine despite the presence of blood suggests that the hematuria is not due to glomerular disease but rather due to papillary necrosis.
6. **Conclusion:**
   - The most likely underlying mechanism of this patient's renal failure is chronic interstitial nephritis due to analgesic nephropathy, likely caused by long-term use of NSAIDs (naproxen) leading to renal papillary necrosis and chronic kidney damage.
Therefore, the underlying mechanism is chronic interstitial nephritis due to analgesic nephropathy.</t>
  </si>
  <si>
    <t>To determine the most likely diagnosis for this 16-year-old male with sudden-onset abdominal pain, we need to consider the key details provided in the case and use a step-by-step deduction process:
1. **Sudden-Onset Abdominal Pain**: The sudden onset of abdominal pain in a young male can be due to various causes, including gastrointestinal, urological, or testicular issues.
2. **Non-Tender Abdomen**: The fact that the abdomen is non-tender suggests that the source of pain may not be primarily abdominal, which can help rule out acute abdominal conditions like appendicitis or gastrointestinal perforation.
3. **Testicular Exam Findings**: The key finding here is the elevated right testicle with a horizontal lie. This is a classic sign of testicular torsion, where the spermatic cord twists and compromises blood supply to the testicle.
4. **Absence of Swelling or Discoloration**: The lack of swelling or discoloration does not rule out testicular torsion, especially in the early stages. Testicular torsion can present with acute pain and changes in the position of the testicle before swelling or discoloration occurs.
5. **Vital Signs**: The patient has a slightly elevated pulse (tachycardia), which can be a response to pain or stress. Other vital signs are relatively normal, and oxygen saturation is 99% on room air, indicating no respiratory distress.
6. **Social History**: The history of unprotected sex is noted but does not directly relate to the acute presentation of abdominal pain and testicular findings.
Based on the above deductions, the most likely diagnosis for this patient is **testicular torsion**. The sudden onset of pain, elevated testicle with a horizontal lie, and the absence of abdominal tenderness strongly suggest this condition. Testicular torsion is a surgical emergency, and prompt diagnosis and intervention are crucial to preserve testicular viability.</t>
  </si>
  <si>
    <t>To determine the most likely underlying mechanism of this patient's illness, we need to consider the clinical presentation and family history.
1. **Clinical Presentation:**
   - The patient is a 40-year-old man with rectal bleeding.
   - Colonoscopy reveals innumerable adenomas in the left side of the colon.
2. **Family History:**
   - The patient's mother died of colorectal cancer at 50 years of age.
3. **Differential Diagnosis:**
   - The presence of numerous adenomas suggests a polyposis syndrome.
   - Given the family history of early-onset colorectal cancer, a hereditary condition is likely.
4. **Possible Conditions:**
   - Familial Adenomatous Polyposis (FAP): Characterized by hundreds to thousands of adenomatous polyps in the colon and rectum, often leading to colorectal cancer if untreated. It is caused by mutations in the APC gene.
   - Lynch Syndrome (Hereditary Nonpolyposis Colorectal Cancer, HNPCC): Typically associated with fewer polyps but a high risk of colorectal cancer. It is caused by mutations in mismatch repair genes (e.g., MLH1, MSH2).
5. **Analysis:**
   - The key feature here is the "innumerable adenomas" found during colonoscopy, which is more characteristic of FAP than Lynch Syndrome.
   - The family history of early-onset colorectal cancer further supports a hereditary polyposis syndrome.
6. **Conclusion:**
   - The most likely underlying mechanism of this patient's illness is a mutation in the APC gene, leading to Familial Adenomatous Polyposis (FAP).
Therefore, the most likely underlying mechanism of this patient's illness is a genetic mutation in the APC gene, which is responsible for the development of Familial Adenomatous Polyposis.</t>
  </si>
  <si>
    <t>To determine the most likely cause of this patient's hypertension, we need to consider the information provided and use a step-by-step deduction process.
1. **Patient's Symptoms and History:**
   - The patient has intermittent throbbing headaches, worse in the morning.
   - He reports trouble concentrating and his wife complains about his snoring.
   - He has a history of hypertension and chronic sinusitis.
   - He is a smoker and has a significant smoking history (14 pack-years).
   - His BMI is 37.9 kg/m², indicating obesity.
2. **Key Observations:**
   - Morning headaches and trouble concentrating can be associated with sleep disturbances.
   - Snoring is a significant symptom that suggests possible sleep apnea.
   - Obesity is a major risk factor for obstructive sleep apnea (OSA).
   - The patient's hypertension is likely secondary, given the context of his symptoms and risk factors.
3. **Differential Diagnosis for Secondary Hypertension:**
   - Obstructive sleep apnea (OSA)
   - Renal artery stenosis
   - Primary hyperaldosteronism
   - Cushing's syndrome
   - Pheochromocytoma
   - Thyroid disorders
4. **Analysis:**
   - The combination of obesity, snoring, and morning headaches strongly suggests obstructive sleep apnea.
   - OSA is known to cause secondary hypertension due to intermittent hypoxia and increased sympathetic activity during sleep.
   - Other causes of secondary hypertension (e.g., renal artery stenosis, endocrine disorders) are less likely given the specific symptoms and lack of other indicative signs.
5. **Conclusion:**
   - The most likely cause of this patient's hypertension is obstructive sleep apnea. The symptoms of snoring, morning headaches, and concentration difficulties, combined with obesity, align well with this diagnosis.
Therefore, the most likely cause of this patient's hypertension is obstructive sleep apnea.</t>
  </si>
  <si>
    <t>To determine the most likely diagnosis for this patient, we need to analyze the symptoms, laboratory findings, and test results step by step.
1. **Symptoms and History:**
   - The patient is a 20-year-old woman with recurrent abdominal cramps, bloating, and diarrhea for 4 months.
   - The stools are described as greasy, foul-smelling, and difficult to flush, which suggests steatorrhea (excess fat in stools).
   - She has experienced a significant weight loss of 6 kg (13.2 lbs) over this period.
   - There is no personal or family history of serious illness.
2. **Physical Examination:**
   - The patient shows pallor and cheilitis, which may indicate nutritional deficiencies, possibly due to malabsorption.
3. **Laboratory Findings:**
   - Hemoglobin concentration is 11 g/dL, indicating mild anemia.
   - Serum concentrations of electrolytes, urea nitrogen, and creatinine are within the reference range, suggesting no renal impairment or electrolyte imbalance.
   - Stool test for occult blood is negative, ruling out gastrointestinal bleeding.
   - Stool microscopy reveals no pathogens and no leukocytes, suggesting no infectious cause.
4. **Stool Fat Analysis:**
   - Analysis of a 24-hour stool sample shows 12 g of fat, which is elevated and confirms steatorrhea (normal is &lt;7 g/day).
5. **D-xylose Test:**
   - The patient is given 25 g of d-xylose, and the urinary concentration after 5 hours is 2 g, which is below the normal range (&gt;4 g/5 h).
   - The d-xylose test is repeated after a two-week course of rifaximin (an antibiotic), but the urinary concentration remains the same, indicating that the issue is not due to bacterial overgrowth.
6. **Interpretation:**
   - The combination of steatorrhea, weight loss, anemia, and low d-xylose absorption suggests a malabsorption syndrome.
   - The d-xylose test assesses the ability of the small intestine to absorb a simple sugar. A low result indicates a problem with the mucosal absorption in the small intestine.
   - The lack of improvement after rifaximin suggests that the malabsorption is not due to bacterial overgrowth.
7. **Differential Diagnosis:**
   - Celiac disease (gluten-sensitive enteropathy) is a common cause of malabsorption in young adults and can present with steatorrhea, weight loss, and nutritional deficiencies.
   - Other causes of malabsorption include Crohn's disease, chronic pancreatitis, and tropical sprue, but these are less likely given the presentation and test results.
8. **Conclusion:**
   - The most likely diagnosis for this patient is celiac disease. The symptoms, laboratory findings, and the d-xylose test results are consistent with this condition, which involves damage to the small intestinal mucosa due to an immune reaction to gluten.
Therefore, the most likely diagnosis is **celiac disease**.</t>
  </si>
  <si>
    <t>To determine the most likely cause of this patient's condition, we need to go through a step-by-step differential diagnosis process based on the information provided.
### Step-by-Step Differential Diagnosis:
1. **Symptoms and History:**
   - The patient is a 27-year-old man with shortness of breath and a productive cough with yellow sputum containing tiny red specks.
   - He denies fever, chills, weight loss, or joint pain.
   - He smokes a pack of cigarettes daily.
   - He has had 3 sexual partners in the past year.
   - HIV test is negative.
2. **Vital Signs and Physical Examination:**
   - Temperature is normal at 37°C (98.6°F).
   - Blood pressure is 110/70 mm Hg.
   - Pulse is 98/min.
   - Respirations are 20/min.
   - Mild respiratory distress is noted.
   - Diffuse bilateral rales are heard on auscultation.
3. **Laboratory Findings:**
   - Hemoglobin is slightly low at 12 gm/dL.
   - Blood urea nitrogen (BUN) is elevated at 26 mg/dL.
   - Creatinine is elevated at 2.3 mg/dL, indicating renal impairment.
   - Urine dipstick shows trace protein, positive blood, negative leukocytes, and negative nitrates.
4. **Key Considerations:**
   - The presence of hemoptysis (coughing up blood) and renal impairment suggests a possible systemic condition affecting both the lungs and kidneys.
   - The combination of respiratory symptoms, renal impairment, and hemoptysis raises suspicion for a condition that affects both the pulmonary and renal systems.
5. **Differential Diagnosis:**
   - **Goodpasture's Syndrome:** Characterized by pulmonary hemorrhage and glomerulonephritis, often presenting with hemoptysis and renal impairment.
   - **Wegener's Granulomatosis (Granulomatosis with Polyangiitis):** Can cause respiratory symptoms, renal impairment, and hemoptysis, but often associated with more systemic symptoms like sinusitis or joint pain.
   - **Lupus Nephritis:** Unlikely due to the lack of systemic lupus erythematosus symptoms and negative HIV test.
   - **Infectious Causes:** Such as pneumonia, but the renal impairment and hemoptysis are less typical for a simple infection.
6. **Most Likely Diagnosis:**
   - Given the combination of respiratory symptoms, hemoptysis, and renal impairment, **Goodpasture's Syndrome** is the most likely cause of this patient's condition. This condition is characterized by the presence of anti-glomerular basement membrane antibodies that affect both the lungs and kidneys.
### Conclusion:
The most likely cause of this patient's current condition is Goodpasture's Syndrome, which is an autoimmune disease that leads to pulmonary hemorrhage and glomerulonephritis. Further diagnostic testing, such as anti-GBM antibody testing, would be necessary to confirm this diagnosis.</t>
  </si>
  <si>
    <t>To determine the most likely etiology of this patient's symptoms, we need to go through a step-by-step differential diagnosis process:
1. **Symptoms and History:**
   - The patient presents with abdominal distension, undulating pain, nausea, and vomiting over several months.
   - He has no known past medical history and works as a farmer, interacting with livestock and breeding dogs.
   - Physical examination shows mild abdominal distension and discomfort in the upper abdominal quadrants.
   - Laboratory values show mild eosinophilia.
   - CT scan reveals multiple small eggshell calcifications in the right lobe of the liver.
2. **Differential Diagnosis:**
   - The combination of abdominal symptoms, eosinophilia, and liver calcifications suggests a parasitic infection.
   - The patient's occupation and interaction with livestock and dogs are important clues.
   - Common parasitic infections that can cause liver involvement include:
     - Echinococcosis (Hydatid disease)
     - Amebiasis
     - Schistosomiasis
     - Fascioliasis
3. **Key Findings:**
   - The presence of "eggshell calcifications" in the liver is a classic radiological finding associated with hydatid cysts caused by Echinococcus species.
   - Eosinophilia is often seen in parasitic infections, including echinococcosis.
   - The patient's occupation and exposure to livestock and dogs increase the likelihood of echinococcosis, as dogs can be definitive hosts for Echinococcus granulosus, and livestock can be intermediate hosts.
4. **Conclusion:**
   - Given the CT findings of eggshell calcifications in the liver, the patient's occupation, and the presence of eosinophilia, the most likely etiology of this patient's symptoms is an infection with Echinococcus species, leading to hydatid cysts in the liver.
Therefore, the most likely etiology of this patient's symptoms is echinococcosis (hydatid disease) caused by Echinococcus granulosus.</t>
  </si>
  <si>
    <t>To determine the most likely cause of this patient's condition, let's go through a step-by-step differential diagnosis process:
1. **Symptoms and History:**
   - The patient presents with difficulty breathing and sharp chest pain that worsens when lying down and radiates to the scapular ridge.
   - He had an anterior ST-elevation myocardial infarction (MI) about 3 weeks ago, treated with intravenous alteplase.
   - Current examination shows distant heart sounds and a scratching sound on the left sternal border.
   - ECG shows widespread concave ST elevations and PR depressions in leads V2-V6.
2. **Differential Diagnosis:**
   - **Pericarditis:** The sharp chest pain that worsens when lying down and the presence of a scratching sound (pericardial friction rub) are classic signs of pericarditis. The ECG findings of widespread concave ST elevations and PR depressions are also indicative of pericarditis.
   - **Dressler Syndrome:** This is a form of pericarditis that occurs weeks to months after an MI. It is characterized by similar symptoms and ECG findings as acute pericarditis.
   - **Recurrent Myocardial Infarction:** While possible, the ECG findings and the nature of the chest pain are more suggestive of pericarditis.
   - **Pulmonary Embolism:** Typically presents with sudden onset dyspnea and pleuritic chest pain, but the ECG findings and pericardial rub are not characteristic.
   - **Aortic Dissection:** Presents with tearing chest pain radiating to the back, but the ECG findings and pericardial rub are not typical.
3. **Most Likely Diagnosis:**
   - Given the patient's history of a recent MI, the timing of the symptoms (3 weeks post-MI), the presence of a pericardial friction rub, and the ECG findings, the most likely diagnosis is **Dressler Syndrome**. This is a type of pericarditis that occurs after myocardial infarction, characterized by an autoimmune response leading to inflammation of the pericardium.
4. **Conclusion:**
   - The most likely cause of this patient's condition is Dressler Syndrome, a post-myocardial infarction pericarditis. The treatment typically involves nonsteroidal anti-inflammatory drugs (NSAIDs) to reduce inflammation and manage pain.</t>
  </si>
  <si>
    <t>To determine the most likely explanation for this 13-year-old girl's behavior, we need to consider the details provided and use a step-by-step deduction process to arrive at a differential diagnosis and then narrow it down to the most likely cause.
### Step-by-Step Deduction:
1. **Identify Key Symptoms and Behaviors:**
   - Frequent mood swings over the past 6 months.
   - Episodes of irritability lasting several days.
   - Normal behavior between episodes, including socializing and participating in activities.
   - Increased time to get ready for school and excessive make-up use.
   - Skipping school and being seen at the mall.
   - Feeling tired, especially in the mornings, and sleeping late on weekends.
   - Irregular menstrual cycles since menarche.
2. **Consider Possible Explanations:**
   - **Adolescent Development:** Adolescence is a period of significant physical, emotional, and psychological changes. Mood swings and changes in behavior can be part of normal adolescent development.
   - **Mood Disorders:** Conditions such as bipolar disorder or depression could explain mood swings and irritability.
   - **Sleep Disorders:** Irregular sleep patterns and feeling tired could suggest a sleep disorder or poor sleep hygiene.
   - **Behavioral Issues:** Skipping school and changes in behavior could be related to behavioral issues or peer influence.
   - **Hormonal Changes:** Irregular menstrual cycles and mood swings could be related to hormonal changes during puberty.
3. **Evaluate the Context:**
   - The patient is in early adolescence, a time when mood swings and behavioral changes are common due to hormonal changes and developmental factors.
   - The mood swings are not described as extreme or associated with other symptoms of a mood disorder, such as mania or severe depression.
   - The behavior changes, such as skipping school and excessive make-up use, can be typical exploratory behaviors in adolescents.
4. **Narrow Down the Differential Diagnosis:**
   - Given the age and the context, the most likely explanation for the behavior is normal adolescent development and adjustment to puberty. The mood swings, irritability, and changes in behavior can be attributed to the hormonal and psychological changes occurring during this period.
### Conclusion:
The most likely explanation for the patient's behavior is normal adolescent development and adjustment to puberty. The symptoms described are consistent with typical changes seen in adolescents as they navigate hormonal changes and develop their identity.</t>
  </si>
  <si>
    <t>To determine the most likely cause of this patient's symptoms, we need to go through a step-by-step differential diagnosis process:
1. **Identify Key Symptoms and Findings:**
   - Severe pain, numbness, and tingling in the left leg.
   - Swollen, stiff, and tender left lower extremity.
   - Severe pain in the calf upon dorsiflexion of the left foot (positive Homan's sign).
   - Weaker pedal pulses on the left side compared to the right.
   - Recent left femoral artery embolectomy.
2. **Consider Possible Diagnoses:**
   - **Acute arterial occlusion:** Given the recent embolectomy, re-occlusion could cause similar symptoms, but the presence of palpable femoral pulses makes this less likely.
   - **Deep vein thrombosis (DVT):** Could cause leg swelling and pain, but typically not associated with numbness and tingling.
   - **Compartment syndrome:** Characterized by severe pain, especially with passive movement (such as dorsiflexion), swelling, and potential neurological symptoms like numbness and tingling.
   - **Infection or cellulitis:** Could cause swelling and tenderness, but less likely to cause numbness and tingling immediately post-surgery.
   - **Nerve injury:** Could cause numbness and tingling, but less likely to cause swelling and severe pain.
3. **Evaluate the Most Likely Diagnosis:**
   - The combination of severe pain, especially with passive movement (dorsiflexion), swelling, and neurological symptoms (numbness and tingling) strongly suggests **compartment syndrome**. This condition occurs when increased pressure within a closed muscle compartment compromises circulation and nerve function, often following surgery or trauma.
4. **Determine the Correct Response:**
   - **Compartment syndrome** is a surgical emergency. The correct response is to perform a fasciotomy to relieve the pressure within the affected compartment and prevent permanent damage to muscles and nerves.
In conclusion, the most likely cause of this patient's symptoms is compartment syndrome, and the appropriate response is urgent surgical intervention with a fasciotomy.</t>
  </si>
  <si>
    <t>To determine the most likely medication causing this patient's acute renal failure, we need to analyze the information provided and use step-by-step deduction:
1. **Patient Background**: 
   - The patient is a 61-year-old obese man with recently diagnosed hypertension.
   - He has a 25-pack-year smoking history and is a social drinker.
   - He started a new blood pressure medication 1 week ago.
2. **Current Symptoms and Findings**:
   - The patient reports feeling well with no changes since starting the new medication.
   - His blood pressure remains elevated despite medication.
   - Laboratory results show a significant increase in creatinine from 0.80 mg/dL to 1.8 mg/dL, indicating acute renal failure.
   - MRA shows bilateral narrowing of renal arteries, suggesting renal artery stenosis.
3. **Differential Diagnosis**:
   - The acute rise in creatinine after starting a new antihypertensive medication suggests a possible adverse effect of the medication.
   - The bilateral renal artery stenosis is a critical finding that can influence the choice of antihypertensive medication.
4. **Medication Analysis**:
   - Common antihypertensive medications include ACE inhibitors, angiotensin receptor blockers (ARBs), diuretics, beta-blockers, and calcium channel blockers.
   - In the context of renal artery stenosis, ACE inhibitors and ARBs can cause a significant rise in creatinine due to their effect on renal blood flow. They reduce the efferent arteriolar resistance, which can lead to decreased glomerular filtration rate (GFR) in patients with renal artery stenosis.
5. **Conclusion**:
   - Given the acute rise in creatinine and the finding of bilateral renal artery stenosis, the most likely new medication causing the acute renal failure is an ACE inhibitor.
   - ACE inhibitors are known to cause acute renal failure in patients with bilateral renal artery stenosis due to their effect on renal hemodynamics.
Therefore, the most likely new medication that caused this patient's acute renal failure is an ACE inhibitor.</t>
  </si>
  <si>
    <t>To determine the most likely cause of this patient's symptoms, we need to consider the clinical presentation and the context provided.
1. **Clinical Presentation:**
   - The patient is a 17-year-old girl found unconscious at a party.
   - Vital signs: Blood pressure is 118/78 mm Hg, pulse is 40/min (bradycardia), respiratory rate is 16/min, and temperature is 36.7°C (98.1°F).
   - Physical examination: Unresponsive to verbal commands, responds to noxious stimuli, pinpoint pupils, moist mucous membranes, bradycardic heart rate, and clear lungs on auscultation.
2. **Context:**
   - Alcohol was present at the party.
3. **Differential Diagnosis:**
   - **Alcohol intoxication:** Common at parties, but typically causes dilated pupils and does not usually cause pinpoint pupils or significant bradycardia.
   - **Opioid overdose:** Characterized by pinpoint pupils, respiratory depression, and altered mental status. Bradycardia can also occur.
   - **Benzodiazepine overdose:** Can cause CNS depression but usually does not cause pinpoint pupils.
   - **Other sedative or hypnotic overdose:** Similar to benzodiazepines, these can cause CNS depression but not pinpoint pupils.
   - **Head injury or other neurological event:** Could cause altered mental status but would not typically cause pinpoint pupils.
4. **Most Likely Diagnosis:**
   - The presence of pinpoint pupils is a classic sign of opioid overdose. The bradycardia and altered mental status further support this diagnosis. While alcohol was present at the party, the specific combination of symptoms (especially the pinpoint pupils) is more indicative of opioid use.
5. **Correct Response:**
   - The most likely cause of this patient's symptoms is opioid overdose. Immediate treatment with naloxone (an opioid antagonist) would be appropriate to reverse the effects of the opioid and improve her respiratory and mental status.</t>
  </si>
  <si>
    <t>To determine the most likely diagnosis for this 4-day-old newborn with a generalized rash, we can use a step-by-step deduction process:
1. **Identify Key Features:**
   - The newborn is 4 days old.
   - The rash is erythematous maculopapular with pustules on an erythematous base.
   - The rash is present on the trunk and extremities, sparing the palms and soles.
   - The newborn is otherwise healthy with normal vital signs and no other abnormalities.
2. **Consider Common Neonatal Rashes:**
   - **Erythema Toxicum Neonatorum (ETN):** A common benign rash in newborns, typically appearing within the first few days of life. It presents as erythematous macules, papules, and pustules, often on the trunk and extremities, sparing the palms and soles.
   - **Neonatal Acne:** Usually appears after the first week of life and is characterized by comedones and pustules, primarily on the face.
   - **Transient Neonatal Pustular Melanosis:** Presents at birth with pustules that rupture easily, leaving hyperpigmented macules. It can involve the palms and soles.
   - **Congenital Infections (e.g., TORCH):** These can cause rashes but are often associated with other systemic symptoms or abnormalities.
3. **Evaluate the Rash Characteristics:**
   - The rash in this case is erythematous maculopapular with pustules, sparing the palms and soles, which aligns well with the description of Erythema Toxicum Neonatorum.
   - The timing (4 days old) is typical for ETN, which usually appears within the first week of life.
4. **Exclude Other Conditions:**
   - Neonatal acne is less likely due to the absence of facial involvement and the timing.
   - Transient Neonatal Pustular Melanosis is less likely due to the absence of hyperpigmented macules and involvement of palms and soles.
   - Congenital infections are less likely due to the absence of systemic symptoms or other abnormalities.
5. **Conclusion:**
   - Based on the age of the newborn, the characteristics of the rash, and the absence of other symptoms, the most likely diagnosis is **Erythema Toxicum Neonatorum**.
Therefore, the most likely diagnosis for this newborn's rash is Erythema Toxicum Neonatorum, a common and benign condition in newborns.</t>
  </si>
  <si>
    <t>To determine the most likely diagnosis for this patient, we need to consider the key features of her presentation and use a step-by-step deduction process.
1. **Symptoms and History:**
   - The patient is a 33-year-old woman presenting with weakness and fatigue, particularly at the end of the day.
   - She has had multiple recent illnesses and has been traveling, hiking, and camping.
   - She reports mild diplopia (double vision).
   - Physical exam shows significant weakness: 2/5 strength in the upper extremities and 4/5 strength in the lower extremities.
2. **Vital Signs:**
   - Temperature is normal at 98.0°F (36.7°C).
   - Blood pressure, pulse, respirations, and oxygen saturation are all within normal limits.
3. **Differential Diagnosis:**
   - **Myasthenia Gravis:** Characterized by muscle weakness that worsens with activity and improves with rest, often presenting with ocular symptoms like diplopia or ptosis.
   - **Guillain-Barré Syndrome:** Typically presents with ascending weakness, often following an infection, but usually involves more uniform weakness and can affect respiratory muscles.
   - **Multiple Sclerosis:** Can cause weakness and visual disturbances, but typically has a relapsing-remitting course and other neurological signs.
   - **Chronic Fatigue Syndrome:** Causes fatigue but not typically associated with focal muscle weakness or diplopia.
   - **Lyme Disease:** Can cause neurological symptoms, but usually presents with a history of tick bite and a rash.
4. **Key Features Supporting Myasthenia Gravis:**
   - The pattern of weakness (worse at the end of the day) is classic for myasthenia gravis.
   - The presence of diplopia suggests ocular involvement, which is common in myasthenia gravis.
   - The patient’s age and gender are consistent with the typical demographic for myasthenia gravis.
5. **Conclusion:**
   - Given the pattern of muscle weakness, the presence of diplopia, and the worsening of symptoms with activity, the most likely diagnosis is **Myasthenia Gravis**.
Therefore, the correct response is that this patient most likely has myasthenia gravis.</t>
  </si>
  <si>
    <t>To determine the most likely diagnosis for this 10-year-old boy with persistent sinus infections, recurrent diarrhea, and low levels of one immunoglobulin isotype, we can use a step-by-step deduction process:
1. **Identify Key Symptoms and Findings:**
   - Persistent sinus and upper respiratory infections.
   - Recurrent diarrhea.
   - Abnormally low levels of one immunoglobulin isotype, with normal levels of others.
2. **Consider Possible Diagnoses:**
   - The combination of recurrent infections and low levels of a specific immunoglobulin suggests an immunodeficiency disorder.
   - Common immunodeficiency disorders in children include:
     - Selective IgA deficiency
     - Common variable immunodeficiency (CVID)
     - X-linked agammaglobulinemia
     - Hyper-IgM syndrome
3. **Evaluate Immunoglobulin Levels:**
   - The key laboratory finding is the low level of one immunoglobulin isotype with normal levels of others.
   - Selective IgA deficiency is characterized by low or absent IgA levels, with normal levels of other immunoglobulins (IgG and IgM).
4. **Match Symptoms with Diagnosis:**
   - Selective IgA deficiency often presents with recurrent sinopulmonary infections and gastrointestinal issues such as diarrhea, due to the role of IgA in mucosal immunity.
   - The boy's recurrent sinus infections and diarrhea align with the symptoms of selective IgA deficiency.
5. **Exclude Other Diagnoses:**
   - CVID typically presents with low levels of multiple immunoglobulin isotypes, not just one.
   - X-linked agammaglobulinemia usually presents with very low levels of all immunoglobulins.
   - Hyper-IgM syndrome involves elevated IgM levels with low levels of other immunoglobulins.
6. **Conclusion:**
   - Given the specific laboratory finding of low levels of one immunoglobulin isotype (likely IgA) and the clinical presentation, the most likely diagnosis is **Selective IgA Deficiency**.</t>
  </si>
  <si>
    <t>To determine the most likely diagnosis for this patient, we need to analyze the clinical presentation and laboratory findings step by step:
1. **Clinical Presentation:**
   - The patient is a 47-year-old with severe mid-epigastric abdominal pain radiating to the back, which has been present for 3 days.
   - The patient has a history of hypertension, diabetes mellitus, and hypertriglyceridemia.
   - The patient reports minimal alcohol consumption and has not smoked in over 35 years.
   - On physical examination, the patient appears uncomfortable, and palpation of the abdomen elicits pain in the epigastric region. The liver is palpable, and Murphy’s sign is negative.
2. **Vital Signs:**
   - Blood pressure: 146/90 mm Hg
   - Heart rate: 88/min
   - Respiratory rate: 10/min
   - Temperature: 37.8°C (100.0°F)
3. **Laboratory Findings:**
   - Elevated triglycerides (TG) at 942 mg/dL.
   - Elevated lipase at 250 U/L.
   - Amylase is slightly elevated at 110 U/L.
   - Normal liver function tests (AST, ALT, GGT).
   - Normal renal function (BUN and creatinine are within normal limits, though BUN is elevated, which could be due to dehydration or stress response).
4. **Differential Diagnosis:**
   - The primary symptom of severe epigastric pain radiating to the back is characteristic of pancreatitis.
   - The elevated lipase level supports the diagnosis of pancreatitis, as lipase is more specific to pancreatic inflammation than amylase.
   - The extremely high triglyceride level is a known risk factor for pancreatitis, suggesting hypertriglyceridemia-induced pancreatitis.
5. **Conclusion:**
   - Given the clinical presentation of severe epigastric pain radiating to the back, the elevated lipase level, and the significantly elevated triglycerides, the most likely diagnosis is acute pancreatitis secondary to hypertriglyceridemia.
Therefore, the most likely diagnosis for this patient is acute pancreatitis due to hypertriglyceridemia.</t>
  </si>
  <si>
    <t>To determine the most likely cause of this 2-year-old boy's symptoms, we need to consider the key features of his presentation and use step-by-step deduction to arrive at a differential diagnosis.
### Key Features:
1. **Watery diarrhea for 2 weeks**: Persistent diarrhea in a young child can be due to infections, malabsorption syndromes, or other gastrointestinal disorders.
2. **Frothy stools with a foul odor**: This suggests malabsorption, particularly of fats, which can lead to steatorrhea (fatty stools).
3. **Recurrent respiratory infections**: The child has had several bouts of the flu and has been hospitalized twice with pneumonia, indicating a possible underlying immunodeficiency or other chronic condition.
4. **Underweight, pale, and dehydrated**: These signs suggest chronic malnutrition and possible anemia, which could be secondary to malabsorption or chronic illness.
5. **Rhonchi on lung auscultation**: This could indicate airway obstruction or chronic lung disease.
### Differential Diagnosis:
1. **Cystic Fibrosis**: This condition can cause malabsorption due to pancreatic insufficiency, leading to steatorrhea. It also causes recurrent respiratory infections due to thick mucus production and chronic lung disease.
2. **Celiac Disease**: This can cause malabsorption and diarrhea, but it is less likely to cause recurrent respiratory infections.
3. **Primary Immunodeficiency**: Conditions like Common Variable Immunodeficiency (CVID) can cause recurrent infections, but they are less likely to cause frothy, foul-smelling stools.
4. **Chronic Infections or Other Malabsorption Syndromes**: These could cause some of the symptoms but are less likely to explain the combination of respiratory and gastrointestinal symptoms.
### Most Likely Diagnosis:
Given the combination of persistent diarrhea with frothy, foul-smelling stools, recurrent respiratory infections, and signs of malnutrition, the most likely diagnosis is **Cystic Fibrosis**. This condition is characterized by defective chloride channels (CFTR gene mutation) leading to thick mucus production, which affects both the lungs and the pancreas, causing respiratory issues and malabsorption, respectively.
### Conclusion:
The most likely cause of this patient's symptoms is Cystic Fibrosis, which explains both the gastrointestinal and respiratory manifestations observed in this child.</t>
  </si>
  <si>
    <t>To determine the most likely etiology of this patient's current symptoms, we need to go through a step-by-step differential diagnosis process based on the information provided.
1. **Initial Presentation Analysis:**
   - The patient is a 29-year-old man with chest pain, fatigue, fever (103°F), hypotension (97/58 mmHg), tachycardia (140/min), and a murmur over the left sternal border.
   - He has scars in the antecubital fossa, suggesting a history of intravenous drug use.
   - The presence of a murmur and fever in a patient with a history of IV drug use raises suspicion for infective endocarditis, particularly affecting the tricuspid valve, which is common in IV drug users.
2. **Hospital Course and New Symptoms:**
   - On day 3 of his hospital stay, the patient develops right-sided weakness in his arm and leg and dysarthric speech.
   - These new symptoms are indicative of a neurological event, likely a stroke.
3. **Linking Initial Presentation to New Symptoms:**
   - In the context of infective endocarditis, the development of neurological symptoms such as weakness and speech difficulties can be attributed to embolic phenomena.
   - Vegetations on the heart valves, particularly the mitral or aortic valves, can break off and travel to the brain, causing embolic strokes.
4. **Most Likely Etiology:**
   - Given the patient's history, clinical presentation, and the development of neurological symptoms, the most likely etiology of his current symptoms is a septic embolism from infective endocarditis.
   - The embolism likely originated from vegetations on the heart valves, which traveled to the cerebral circulation, resulting in an ischemic stroke.
In conclusion, the most likely etiology of this patient's right-sided weakness and dysarthric speech is a septic embolism to the brain secondary to infective endocarditis.</t>
  </si>
  <si>
    <t>To determine the most likely cause of this patient's cardiac symptoms, we need to go through a step-by-step differential diagnosis process:
1. **Identify Key Symptoms and Findings:**
   - Dizziness and palpitations for the past 12 hours.
   - Fever, malaise, headache, and myalgias for the past week.
   - Recent travel to the woods of Massachusetts.
   - A single, 10-cm, round, erythematous lesion with a bull’s-eye pattern in the right popliteal fossa.
   - Mobitz I second-degree AV block on ECG.
   - Elevated erythrocyte sedimentation rate (ESR).
2. **Consider the Context and Relevant History:**
   - The patient traveled to the woods in Massachusetts, an area known for tick-borne diseases.
   - The presence of a bull’s-eye rash (erythema migrans) is highly suggestive of Lyme disease, which is caused by the bacterium *Borrelia burgdorferi* and transmitted by Ixodes ticks.
3. **Link Symptoms to Potential Diagnoses:**
   - The combination of systemic symptoms (fever, malaise, headache, myalgias) and the characteristic rash strongly suggests Lyme disease.
   - Lyme disease is known to cause cardiac manifestations, including AV block, which aligns with the Mobitz I second-degree AV block observed in this patient.
4. **Exclude Other Potential Diagnoses:**
   - Other causes of AV block (e.g., ischemic heart disease, myocarditis, or electrolyte imbalances) are less likely given the context and the presence of the erythema migrans rash.
   - The normal complete blood cell count and serum electrolyte levels further reduce the likelihood of other systemic causes.
5. **Conclusion:**
   - The most likely cause of this patient's cardiac symptoms, specifically the Mobitz I second-degree AV block, is Lyme carditis, a cardiac manifestation of Lyme disease.
Therefore, the correct response is that the patient's cardiac symptoms are most likely caused by Lyme disease, specifically Lyme carditis.</t>
  </si>
  <si>
    <t>To determine the most likely diagnosis for this patient, let's go through a step-by-step deduction process:
1. **Presenting Symptoms and History:**
   - The patient is a 67-year-old woman with left leg pain and swelling for 3 days.
   - She has a history of type 2 diabetes mellitus and recent hospitalization for congestive heart failure exacerbation.
2. **Physical Examination Findings:**
   - The left calf is 4 cm greater in circumference than the right.
   - Pitting edema is present on the left leg.
   - There are superficial dilated veins.
3. **Diagnostic Test Results:**
   - Venous duplex ultrasound shows an inability to fully compress the lumen of the profunda femoris vein.
4. **Differential Diagnosis:**
   - The main differential diagnoses for unilateral leg swelling and pain include:
     - Deep vein thrombosis (DVT)
     - Cellulitis
     - Lymphedema
     - Venous insufficiency
     - Baker's cyst rupture
5. **Analysis of Findings:**
   - The inability to fully compress the lumen of the profunda femoris vein on ultrasound is a classic finding for deep vein thrombosis (DVT). This suggests the presence of a thrombus in the vein.
   - The presence of pitting edema and superficial dilated veins further supports venous obstruction, which is consistent with DVT.
   - The patient's recent hospitalization for congestive heart failure could have contributed to venous stasis, a risk factor for DVT.
6. **Conclusion:**
   - Given the ultrasound findings and the clinical presentation, the most likely diagnosis for this patient is deep vein thrombosis (DVT) of the left leg.
Therefore, the most likely diagnosis is deep vein thrombosis (DVT).</t>
  </si>
  <si>
    <t>To determine the most likely diagnosis for this patient, we need to analyze the symptoms, physical examination findings, and laboratory results step by step.
1. **Symptoms and History:**
   - The patient is a 40-year-old woman with difficulty walking due to foot dragging, fatigue, and a history of chronic sinusitis and asthma.
   - She has a fever (38.9°C or 102°F) and wheezing, which are consistent with respiratory issues.
2. **Physical Examination:**
   - Tender subcutaneous nodules on the extensor surfaces of the elbows.
   - Palpable, non-blanching erythematous lesions on both shins, which suggest vasculitis.
   - Impaired dorsiflexion of the right foot and decreased sensation over the ulnar aspect of the left forearm, indicating peripheral neuropathy.
3. **Laboratory Findings:**
   - Elevated leukocyte count (24,500/mm³) with a high percentage of eosinophils (29%), suggesting eosinophilia.
   - Anemia (hemoglobin 11.3 g/dL) and renal impairment (elevated urea nitrogen and creatinine).
   - Urinalysis shows blood and protein, indicating possible renal involvement.
4. **Differential Diagnosis:**
   - The combination of asthma, eosinophilia, systemic symptoms (fever, fatigue), skin lesions, peripheral neuropathy, and renal involvement suggests a systemic vasculitis.
   - Conditions to consider include Churg-Strauss syndrome (Eosinophilic Granulomatosis with Polyangiitis), Polyarteritis Nodosa, and other forms of vasculitis.
5. **Most Likely Diagnosis:**
   - The presence of asthma, eosinophilia, systemic vasculitis symptoms (skin lesions, neuropathy), and renal involvement strongly points towards Churg-Strauss syndrome (Eosinophilic Granulomatosis with Polyangiitis).
   - Churg-Strauss syndrome is characterized by asthma, eosinophilia, and systemic vasculitis affecting multiple organs, including the skin, peripheral nerves, and kidneys.
Therefore, the most likely diagnosis for this patient is Churg-Strauss syndrome (Eosinophilic Granulomatosis with Polyangiitis).</t>
  </si>
  <si>
    <t>To determine the most likely diagnosis for this 17-year-old girl, we need to analyze the information provided and consider possible conditions that match her symptoms and laboratory findings.
1. **Symptoms and History:**
   - Fatigue for 6 months
   - 5-kg weight loss
   - Social withdrawal (no friends, spends time in bed)
   - Family history of major depressive disorder
   - Physical examination shows pale and thin appearance, dry skin, brittle nails, and calluses on the knuckles
2. **Physical Examination:**
   - 25th percentile for height, 10th percentile for weight, 20th percentile for BMI
   - BMI of 19.0 (which is within the normal range, but on the lower side)
   - Vital signs are within normal limits
3. **Laboratory Findings:**
   - Hemoglobin: 12.3 g/dL (slightly low for a 17-year-old female)
   - Electrolyte imbalances: 
     - Low sodium (Na+ 133 mEq/L)
     - Low chloride (Cl- 90 mEq/L)
     - Low potassium (K+ 3.2 mEq/L)
     - High bicarbonate (HCO3- 30 mEq/L)
   - Low calcium (Ca+2 7.8 mg/dL)
4. **Key Observations:**
   - The presence of calluses on the knuckles suggests repeated trauma, often seen in individuals who induce vomiting (Russell's sign).
   - Electrolyte imbalances, particularly hypokalemia and metabolic alkalosis (elevated bicarbonate), are common in conditions involving vomiting or diuretic use.
   - The combination of weight loss, fatigue, social withdrawal, and physical signs (dry skin, brittle nails) could suggest an eating disorder.
5. **Differential Diagnosis:**
   - Major depressive disorder: Could explain fatigue and social withdrawal, but does not account for electrolyte imbalances or physical signs.
   - Anorexia nervosa: Could explain weight loss, fatigue, social withdrawal, and physical signs, but typically presents with a lower BMI.
   - Bulimia nervosa: Characterized by episodes of binge eating followed by compensatory behaviors such as vomiting, which can lead to electrolyte imbalances and physical signs like calluses on the knuckles.
6. **Most Likely Diagnosis:**
   - The combination of symptoms, physical examination findings, and laboratory results is most consistent with **bulimia nervosa**. The calluses on the knuckles (Russell's sign) and the electrolyte imbalances (hypokalemia and metabolic alkalosis) strongly suggest self-induced vomiting as a compensatory behavior.
Therefore, the most likely diagnosis for this patient is bulimia nervosa.</t>
  </si>
  <si>
    <t>To determine the most likely cause of this patient's symptoms, we need to go through a step-by-step differential diagnosis process:
1. **Symptom Analysis**:
   - The patient has a 3-year history of progressive weakness in her extremities, starting in the right upper extremity and spreading to other limbs.
   - She experiences neck pain that worsens with coughing or sneezing.
   - She has difficulty swallowing and speaking, indicating possible bulbar involvement.
   - Examination reveals an ataxic gait, dysarthric speech, spasticity, decreased muscle strength, bilateral atrophy of the sternocleidomastoid and trapezius muscles, hyperreflexia (4+ deep tendon reflexes), and bilateral extensor plantar responses.
   - Sensation is decreased below the C5 dermatome bilaterally.
2. **Differential Diagnosis**:
   - **Amyotrophic Lateral Sclerosis (ALS)**: Progressive weakness, muscle atrophy, spasticity, dysarthria, dysphagia, and hyperreflexia are consistent with ALS. The combination of upper and lower motor neuron signs (spasticity and atrophy) is characteristic.
   - **Cervical Myelopathy**: Could explain the neck pain, sensory changes, and upper motor neuron signs, but would not typically cause bulbar symptoms like dysarthria and dysphagia.
   - **Multiple Sclerosis (MS)**: Can cause a variety of neurological symptoms, but the pattern of progressive weakness and bulbar symptoms is less typical.
   - **Syringomyelia**: Can cause sensory loss and weakness, but the pattern of progression and bulbar symptoms are less typical.
   - **Myasthenia Gravis**: Causes weakness and bulbar symptoms, but would not cause spasticity or hyperreflexia.
3. **Most Likely Diagnosis**:
   - The combination of progressive weakness, both upper and lower motor neuron signs (spasticity, hyperreflexia, and muscle atrophy), and bulbar symptoms (dysarthria and dysphagia) strongly suggests Amyotrophic Lateral Sclerosis (ALS).
4. **Conclusion**:
   - The most likely cause of this patient's symptoms is Amyotrophic Lateral Sclerosis (ALS), a neurodegenerative disease affecting both upper and lower motor neurons, leading to the symptoms observed in this patient.</t>
  </si>
  <si>
    <t>To determine the most likely diagnosis for this patient, we need to analyze the clinical presentation and examination findings step by step:
1. **Sudden Loss of Vision**: The patient experienced a sudden loss of vision in the right eye, which is a key symptom. The absence of eye pain is also noted.
2. **Past Episodes and Treatment**: The patient has had several episodes of vision loss in the past, which improved with glucocorticoid treatment. This suggests a possible inflammatory or vascular cause that responds to steroids.
3. **Medical History**: The patient has a history of coronary artery disease, hypertension, type 2 diabetes mellitus, and multiple sclerosis. These conditions can contribute to vascular issues.
4. **Pupillary Reflexes**: The direct pupillary reflex is absent in the right eye, indicating a problem with the afferent pathway in that eye. The indirect reflex is brisk in the right eye but absent in the left eye, suggesting an afferent pupillary defect (Marcus Gunn pupil) in the right eye.
5. **Fundoscopic Examination**: The right eye shows a pale, white retina with a bright red area within the macula, known as a "cherry-red spot." This is a classic finding in central retinal artery occlusion (CRAO). The optic disc appears normal, which is consistent with CRAO.
6. **Other Findings**: The left eye shows a few soft and hard exudates, which can be related to diabetic retinopathy or hypertensive changes, but the optic disc and macula are normal.
7. **Corneal Ring**: The white ring around the cornea in both eyes is likely an incidental finding, possibly arcus senilis, which is common in older adults and not directly related to the acute vision loss.
Based on the sudden, painless loss of vision, the presence of a cherry-red spot on fundoscopic examination, and the patient's vascular risk factors, the most likely diagnosis is **central retinal artery occlusion (CRAO)** in the right eye. This condition is an ophthalmic emergency and requires immediate attention to attempt to restore vision.</t>
  </si>
  <si>
    <t>To determine the most likely cause of the findings in this 9-year-old girl, we need to consider the differential diagnosis for early physical changes associated with puberty. The key findings in this case include:
1. Breast development with separation of areola and breast contours, indicating Tanner stage 3 breast development.
2. Coarse dark axillary hair and sparse pubic hair, indicating adrenarche.
3. The patient is 9 years old, which is on the younger side for the onset of puberty but still within the normal range.
Differential Diagnosis:
1. **Normal Puberty**: Puberty typically begins between ages 8 and 13 in girls. The presence of breast development and pubic hair growth can be normal if it occurs within this age range.
2. **Precocious Puberty**: This is defined as the onset of secondary sexual characteristics before age 8 in girls. Since this patient is 9 years old, this is less likely.
3. **Premature Adrenarche**: This condition involves early development of pubic and axillary hair due to early adrenal androgen production. However, it usually does not involve breast development.
4. **Exogenous Hormone Exposure**: Exposure to external sources of estrogen or androgens could cause early puberty signs, but there is no indication of such exposure in this case.
5. **Central Precocious Puberty**: This involves early activation of the hypothalamic-pituitary-gonadal axis, leading to early puberty. However, the age of 9 is within the normal range for puberty onset.
Given the information, the most likely cause of these findings is normal puberty. The girl is 9 years old, which is within the normal age range for the onset of puberty, and her development is consistent with normal pubertal progression. There is no indication of any pathological process or exogenous hormone exposure. Therefore, the most likely cause of these findings is normal physiological development associated with puberty.</t>
  </si>
  <si>
    <t>To determine the most likely diagnosis for this patient, we need to consider the clinical presentation and the context of the injury. Let's go through the step-by-step deduction:
1. **Clinical Presentation:**
   - The patient is a 28-year-old man involved in a high-speed motor vehicle collision.
   - He presents with shortness of breath and chest pain.
   - Vital signs show tachycardia (pulse 103/min) and tachypnea (respirations 33/min), with a slightly elevated temperature and normal blood pressure.
   - Oxygen saturation is 94% on room air, which is slightly low, indicating possible respiratory compromise.
   - Physical examination reveals multiple abrasions, a laceration on the left side of the chest, decreased breath sounds over the left base, and tenderness in the left upper quadrant of the abdomen.
2. **Differential Diagnosis:**
   - Given the mechanism of injury (high-speed collision) and the symptoms (shortness of breath, chest pain, decreased breath sounds), the differential diagnosis includes:
     - Pneumothorax (especially tension pneumothorax)
     - Hemothorax
     - Pulmonary contusion
     - Rib fractures with possible flail chest
     - Cardiac tamponade (less likely due to normal cardiac exam)
     - Abdominal injury (e.g., splenic injury, given LUQ tenderness)
3. **Key Findings:**
   - The decreased breath sounds over the left base suggest a possible pneumothorax or hemothorax on the left side.
   - The presence of a laceration on the left side of the chest could indicate a penetrating injury, increasing the likelihood of a pneumothorax or hemothorax.
   - The chest X-ray (not provided here, but typically would show) could reveal:
     - A pneumothorax: visible as a lack of lung markings and a visible pleural line.
     - A hemothorax: visible as fluid accumulation in the pleural space, often causing a blunting of the costophrenic angle.
4. **Most Likely Diagnosis:**
   - Based on the decreased breath sounds on the left side, the mechanism of injury, and the clinical presentation, the most likely diagnosis is a **hemothorax**. This is supported by the potential for bleeding into the pleural space following trauma, especially with the presence of a chest laceration.
5. **Correct Response:**
   - The patient should be managed with supplemental oxygen and likely require a chest tube insertion to evacuate the blood from the pleural space and re-expand the lung. Further imaging and monitoring would be necessary to assess for additional injuries and ensure stabilization.
In conclusion, the most likely diagnosis for this patient, given the clinical presentation and context, is a hemothorax.</t>
  </si>
  <si>
    <t>To determine the most likely diagnosis for this patient, we need to consider the key clinical features and laboratory findings presented in the case:
1. **Fever and Abdominal Pain**: The patient has been experiencing fever and abdominal pain for a week. Fever suggests an infectious or inflammatory process.
2. **History of IV Drug Abuse**: This is a significant risk factor for certain infections, particularly infective endocarditis.
3. **Murmur over the Left Upper Sternal Border**: This suggests a cardiac involvement, possibly affecting the heart valves. In the context of IV drug use, this raises suspicion for infective endocarditis, particularly involving the tricuspid valve, although murmurs can vary based on the valve affected.
4. **Left Upper Quadrant Tenderness**: This could indicate splenic involvement, such as splenic infarction or abscess, which can occur as a complication of infective endocarditis due to septic emboli.
5. **Laboratory Findings**:
   - Elevated leukocyte count (16,700/mm^3) indicates an inflammatory or infectious process.
   - Normal hemoglobin, hematocrit, and platelet count do not provide specific clues but help rule out certain conditions like severe anemia or thrombocytopenia.
6. **Vital Signs**: The patient is febrile, tachycardic, and hypotensive, which are consistent with a systemic inflammatory response, possibly due to infection.
**Differential Diagnosis**:
- Infective endocarditis with possible septic emboli to the spleen.
- Other causes of fever and abdominal pain, such as intra-abdominal infections or inflammatory conditions, but these are less likely given the cardiac findings and history.
**Most Likely Diagnosis**:
Given the patient's history of IV drug use, the presence of a heart murmur, fever, leukocytosis, and left upper quadrant tenderness, the most likely diagnosis is **infective endocarditis**. The abdominal pain and tenderness in the left upper quadrant are likely due to splenic infarction or abscess secondary to septic emboli from the endocarditis.
In conclusion, the clinical presentation and risk factors strongly suggest infective endocarditis with possible splenic complications.</t>
  </si>
  <si>
    <t>To determine the most likely etiology for this 9-month-old girl's presentation, we need to consider the key elements of her clinical history and laboratory findings. Let's go through the step-by-step deduction process:
1. **Recurrent Infections**: The patient has had multiple ear infections and was hospitalized for an upper respiratory infection. This pattern of recurrent infections, particularly in the respiratory tract, suggests a possible immunodeficiency.
2. **Eczema and Allergic Rhinitis**: These conditions are often associated with atopic diseases, which can sometimes be seen in certain immunodeficiencies.
3. **Laboratory Findings**: The lab results show low IgG levels with normal IgA, IgE, and IgM levels. This specific immunoglobulin pattern is crucial for narrowing down the differential diagnosis.
4. **Differential Diagnosis**: 
   - **Common Variable Immunodeficiency (CVID)**: Typically presents with low IgG and possibly low IgA and/or IgM, but usually not in infants as young as 9 months.
   - **Transient Hypogammaglobulinemia of Infancy**: Characterized by low IgG levels with normal IgA and IgM, usually presenting in infants and resolving by age 2-4 years.
   - **X-linked Agammaglobulinemia (Bruton's Agammaglobulinemia)**: Usually presents with low levels of all immunoglobulins (IgG, IgA, IgM) and is more common in males.
   - **Selective IgG Subclass Deficiency**: Can present with low levels of specific IgG subclasses but typically not with isolated low total IgG.
5. **Most Likely Diagnosis**: Given the patient's age, the pattern of low IgG with normal IgA, IgE, and IgM, and the recurrent infections, the most likely diagnosis is **Transient Hypogammaglobulinemia of Infancy**. This condition is characterized by a temporary delay in the production of normal levels of IgG, leading to increased susceptibility to infections, which aligns with the patient's clinical presentation.
6. **Conclusion**: The etiology of this patient's presentation is most likely due to Transient Hypogammaglobulinemia of Infancy, a condition where there is a temporary deficiency in IgG production during infancy, leading to recurrent infections until the immune system matures.</t>
  </si>
  <si>
    <t>To determine the most likely diagnosis for this patient, we need to consider the key elements of the clinical presentation and use a step-by-step deduction process:
1. **Patient Demographics and History:**
   - The patient is a 67-year-old man with a history of type II diabetes, hypertension, and constipation.
   - He recently recovered from a "throat cold."
2. **Symptoms:**
   - The patient reports fatigue, light-headedness during gardening, and a history of fainting (syncope).
3. **Vital Signs:**
   - Temperature: 98.9°F (37.2°C) - normal.
   - Blood pressure: 167/98 mmHg - hypertensive.
   - Pulse: 90/min - normal.
   - Respirations: 12/min - normal.
   - Oxygen saturation: 99% on room air - normal.
4. **Physical Examination:**
   - A systolic murmur is heard best along the right upper sternal border.
5. **ECG and Cardiac Markers:**
   - ECG shows no signs of ST elevation.
   - Cardiac troponins are negative.
6. **Differential Diagnosis:**
   - Given the presence of a systolic murmur, syncope, and the location of the murmur, the differential diagnosis should include:
     - Aortic stenosis
     - Hypertrophic cardiomyopathy
     - Mitral valve prolapse
     - Other causes of systolic murmurs
7. **Key Considerations:**
   - The systolic murmur heard best at the right upper sternal border is characteristic of aortic stenosis.
   - The symptoms of fatigue, light-headedness, and syncope are consistent with aortic stenosis, especially in the context of exertion (gardening).
   - The absence of ST elevation and negative troponins make acute coronary syndrome less likely.
8. **Conclusion:**
   - The combination of a systolic murmur at the right upper sternal border, syncope, and exertional symptoms strongly suggests aortic stenosis.
**Most Likely Diagnosis: Aortic Stenosis**</t>
  </si>
  <si>
    <t>To determine the most likely cause of this patient's condition, we need to analyze the information provided and use a step-by-step deduction process to arrive at a differential diagnosis and then narrow it down to the most likely cause.
### Step-by-Step Deduction:
1. **Patient's Symptoms and History:**
   - The patient is a 55-year-old woman with leg ulcers for the past 6 months.
   - She has a history of severe rheumatoid arthritis controlled with methotrexate.
   - She has a palpable spleen tip on inspiration.
   - She has tender metacarpophalangeal and proximal interphalangeal joints.
   - Laboratory results show anemia (hemoglobin 10.5 g/dL, MCV 74 fl), leukopenia (white blood cells 2500/mm3, neutrophils 20%), and normal platelet count.
2. **Key Laboratory Findings:**
   - Anemia with low MCV suggests microcytic anemia, which could be due to iron deficiency or anemia of chronic disease.
   - Leukopenia with neutropenia is significant and suggests bone marrow suppression or peripheral destruction.
   - Normal liver function tests and creatinine.
3. **Differential Diagnosis:**
   - **Felty's Syndrome:** This is a condition associated with rheumatoid arthritis, characterized by the triad of rheumatoid arthritis, splenomegaly, and neutropenia. The presence of leg ulcers can also be associated with this condition due to vasculitis or poor healing secondary to neutropenia.
   - **Methotrexate Toxicity:** Methotrexate can cause bone marrow suppression leading to pancytopenia, but the presence of splenomegaly and leg ulcers is less typical.
   - **Vasculitis:** Rheumatoid arthritis can be associated with vasculitis, which can cause leg ulcers, but the combination of splenomegaly and neutropenia is more suggestive of Felty's syndrome.
   - **Other Hematological Disorders:** Conditions like aplastic anemia or myelodysplastic syndromes could cause cytopenias, but they do not typically present with splenomegaly and are less likely given the context of rheumatoid arthritis.
4. **Most Likely Diagnosis:**
   - The combination of rheumatoid arthritis, splenomegaly, neutropenia, and leg ulcers strongly suggests Felty's Syndrome. This condition is a well-known complication of long-standing rheumatoid arthritis and fits the clinical picture presented.
### Conclusion:
The most likely cause of this patient's condition is Felty's Syndrome, which is characterized by the triad of rheumatoid arthritis, splenomegaly, and neutropenia, along with associated complications such as leg ulcers.</t>
  </si>
  <si>
    <t>To determine the most likely causal organism for this 10-day-old infant's symptoms, we need to consider the clinical presentation and relevant history provided.
1. **Symptoms and History:**
   - The infant is experiencing episodes of weakness, spasms, difficulty feeding, and a weak suck.
   - The mother mentions the possibility of the infant being fed raw honey.
   - The infant was born at home, and the mother refused antenatal vaccines.
2. **Differential Diagnosis:**
   - The symptoms of muscle stiffness and spasms in a neonate can suggest neonatal tetanus or botulism.
   - Neonatal tetanus is unlikely because the infant was born at home, and there is no mention of umbilical stump infection or poor hygiene practices.
   - Botulism is a possibility, especially considering the mention of raw honey, which is a known risk factor for infant botulism.
3. **Consideration of Raw Honey:**
   - Raw honey can contain spores of *Clostridium botulinum*, which can lead to infant botulism when ingested by infants under 1 year of age.
   - The symptoms of botulism in infants include poor feeding, weakness, and hypotonia (floppy baby syndrome), which align with the symptoms described.
4. **Conclusion:**
   - Given the history of possible exposure to raw honey and the symptoms of weakness, poor feeding, and muscle stiffness, the most likely causal organism is *Clostridium botulinum*.
Therefore, the most likely causal organism for this infant's symptoms is *Clostridium botulinum*.</t>
  </si>
  <si>
    <t>To determine the most likely cause of this patient's condition, we need to analyze the information provided and use a step-by-step deduction process.
1. **Patient Background**: The patient is a 48-year-old woman with a history of HIV diagnosed 7 years ago. She has been non-compliant with her antiretroviral therapy and prophylactic treatment with trimethoprim-sulfamethoxazole. Her CD4 count is 75 cells/µL, indicating severe immunosuppression.
2. **Symptoms**: The patient presents with disorientation, confusion, motor weakness (4/5 on the right and 3/5 on the left), mild gait uncoordination, and diplopia when the right eye is covered.
3. **MRI Findings**: The MRI shows numerous asymmetric, hyperintense, non-enhancing lesions bilaterally without mass effect.
4. **Brain Biopsy Findings**: The biopsy reveals demyelination and atypical astrocytes.
5. **Differential Diagnosis**: In an HIV-positive patient with severe immunosuppression (CD4 count &lt; 200 cells/µL), the differential diagnosis for neurological symptoms and MRI findings includes:
   - Progressive multifocal leukoencephalopathy (PML)
   - HIV-associated neurocognitive disorder (HAND)
   - Central nervous system lymphoma
   - Toxoplasmosis
   - Cytomegalovirus (CMV) encephalitis
6. **Analysis**:
   - **PML**: Caused by reactivation of the JC virus in immunocompromised individuals. It presents with asymmetric, non-enhancing white matter lesions on MRI, and the biopsy shows demyelination and atypical astrocytes. This matches the patient's MRI and biopsy findings.
   - **HAND**: Typically presents with cognitive decline but does not usually show the specific MRI and biopsy findings seen here.
   - **CNS Lymphoma**: Usually presents with enhancing lesions on MRI, which is not the case here.
   - **Toxoplasmosis**: Typically presents with ring-enhancing lesions on MRI, which is not consistent with the findings.
   - **CMV Encephalitis**: Usually presents with ventriculitis or ependymitis, not the specific MRI and biopsy findings seen here.
7. **Conclusion**: The combination of severe immunosuppression, the specific MRI findings of asymmetric, hyperintense, non-enhancing lesions, and the biopsy findings of demyelination and atypical astrocytes strongly suggest Progressive Multifocal Leukoencephalopathy (PML) as the most likely cause of this patient's current condition.
Therefore, the most likely cause of this patient's condition is the reactivation of the JC virus leading to Progressive Multifocal Leukoencephalopathy (PML).</t>
  </si>
  <si>
    <t>To determine the most likely causal pathogen in this case, we need to analyze the patient's symptoms, history, and laboratory findings step by step.
1. **Symptoms and History:**
   - The patient is a 30-year-old forest landscape specialist with hematemesis and confusion.
   - She was diagnosed with influenza-like symptoms a week ago, including fever, severe headaches, myalgias, hip and shoulder pain, and a maculopapular rash.
   - After a day of remission, she developed abdominal pain, vomiting, and diarrhea.
   - She had a single episode of hematemesis before admission.
   - She recently traveled to rainforests and caves in western Africa and had direct contact with animals, including apes.
2. **Physical Examination:**
   - The patient is restless with a temperature of 38.0°C (100.4°F).
   - She has conjunctival suffusion and ecchymoses on the lower extremities.
   - She is bleeding from an intravenous line.
3. **Laboratory Findings:**
   - Hemoglobin: 10 g/dL (anemia)
   - Leukocyte count: 1,000/mm3 (leukopenia)
   - Platelet count: 50,000/mm3 (thrombocytopenia)
   - Prolonged partial thromboplastin time (60 seconds) and prothrombin time (25 seconds)
   - Positive fibrin split products (indicative of disseminated intravascular coagulation, DIC)
   - Elevated liver enzymes (ALT, AST, GGT)
   - Elevated creatinine (2 mg/dL)
4. **Differential Diagnosis:**
   - The combination of symptoms, recent travel history, and laboratory findings suggest a viral hemorrhagic fever.
   - The patient's travel to western Africa and contact with animals, including apes, raises suspicion for zoonotic infections.
5. **Most Likely Causal Pathogen:**
   - Given the travel history to western Africa, contact with animals, and the presentation of hemorrhagic symptoms, the most likely causal pathogen is the Ebola virus.
   - Ebola virus is known to cause viral hemorrhagic fever with symptoms such as fever, bleeding, and multi-organ dysfunction, consistent with the patient's presentation.
Therefore, the most likely causal pathogen in this case is the Ebola virus.</t>
  </si>
  <si>
    <t>To determine the most likely diagnosis for this patient, we need to analyze the symptoms and laboratory findings step by step:
1. **Symptoms:**
   - Weight loss despite increased appetite
   - Hyperhidrosis (excessive sweating)
   - Increased urinary volume and frequency
   - Anxious demeanor
   - Tachycardia (fast heart rate)
2. **Laboratory Findings:**
   - Normal serum sodium (Na+), chloride (Cl-), potassium (K+), and bicarbonate (HCO3-)
   - Elevated serum calcium (Ca2+) at 12.2 mg/dL (normal range is approximately 8.5-10.2 mg/dL)
   - Elevated urine calcium level
3. **Differential Diagnosis:**
   - **Hyperthyroidism:** This condition can cause weight loss with increased appetite, hyperhidrosis, anxiety, and tachycardia. However, it does not typically cause hypercalcemia.
   - **Primary Hyperparathyroidism:** This condition is characterized by hypercalcemia and can lead to symptoms such as increased urinary frequency (due to hypercalciuria), weight loss, and anxiety. It is often caused by a parathyroid adenoma.
   - **Pheochromocytoma:** This adrenal tumor can cause symptoms like anxiety, tachycardia, and sweating, but it does not typically cause hypercalcemia.
   - **Malignancy (e.g., multiple myeloma or bone metastases):** These can cause hypercalcemia but are less likely given the patient's age and presentation.
4. **Most Likely Diagnosis:**
   - The combination of hypercalcemia, elevated urine calcium, and the patient's symptoms strongly suggests **Primary Hyperparathyroidism**. This condition is often due to a parathyroid adenoma and is more common in women. The elevated calcium levels can lead to increased urinary frequency and volume due to hypercalciuria.
Therefore, the most likely diagnosis for this patient is **Primary Hyperparathyroidism**.</t>
  </si>
  <si>
    <t>To determine the most likely causal organism for this patient's symptoms, we need to go through a step-by-step differential diagnosis process:
1. **Identify Key Symptoms and History:**
   - The patient is a 32-year-old man with low-grade fever and painful lumps in the right groin that have been discharging purulent fluid.
   - He had a shallow, painless lesion on his penis 3 weeks ago that resolved on its own.
   - He is sexually active with multiple male partners and uses condoms inconsistently.
2. **Consider Possible Diagnoses:**
   - The combination of a painless genital ulcer followed by painful inguinal lymphadenopathy suggests a sexually transmitted infection (STI).
   - The painless lesion could be a chancre, which is characteristic of primary syphilis, but syphilis typically does not cause painful lymphadenopathy with purulent discharge.
   - The presentation is more consistent with lymphogranuloma venereum (LGV), which is caused by certain serovars of *Chlamydia trachomatis*.
3. **Evaluate the Likely Causal Organism:**
   - LGV is characterized by a primary painless ulcer (often unnoticed) followed by painful inguinal lymphadenopathy (buboes) that can suppurate and discharge pus.
   - Given the patient's sexual history and the clinical presentation, *Chlamydia trachomatis* (specifically the L1, L2, or L3 serovars) is the most likely causal organism.
4. **Rule Out Other Possibilities:**
   - Herpes simplex virus (HSV) typically causes painful ulcers and lymphadenopathy, but the initial lesion was painless.
   - Haemophilus ducreyi causes chancroid, which presents with painful ulcers and lymphadenopathy, but the initial lesion was painless.
   - Syphilis (caused by *Treponema pallidum*) typically does not cause purulent lymphadenopathy.
Based on the above deduction, the most likely causal organism for this patient's symptoms is *Chlamydia trachomatis*, specifically the serovars associated with lymphogranuloma venereum (LGV).</t>
  </si>
  <si>
    <t>To determine the most likely diagnosis for this 17-year-old girl, we need to consider the key elements of her presentation and use a step-by-step deduction process:
1. **Symptoms and History:**
   - Severe headache described as the worst of her life, progressively worsening.
   - Pain is mostly on one side of her head.
   - Recent outbreak of measles at her school, but no specific symptoms of measles are mentioned.
   - Obese young girl, light sensitivity (photophobia).
2. **Physical Examination:**
   - Neurological exam is within normal limits.
   - Mild bilateral papilledema noted on fundoscopic exam.
3. **Investigations:**
   - MRI of the head shows cerebral edema.
   - Lumbar puncture reveals increased opening pressure with normal glucose level.
4. **Differential Diagnosis:**
   - **Subarachnoid Hemorrhage (SAH):** Typically presents with a sudden, severe headache ("thunderclap headache"), but usually accompanied by other neurological deficits or altered consciousness. The normal neurological exam and normal glucose level in CSF make SAH less likely.
   - **Meningitis:** Often presents with headache, fever, neck stiffness, and altered mental status. The normal glucose level in CSF and lack of fever or neck stiffness make this less likely.
   - **Idiopathic Intracranial Hypertension (IIH):** Commonly presents in young, obese females with headache, papilledema, and increased intracranial pressure. The normal neurological exam and increased opening pressure on lumbar puncture are consistent with this.
   - **Migraine:** Can present with severe headache and photophobia, but typically does not cause papilledema or increased intracranial pressure.
5. **Most Likely Diagnosis:**
   - The combination of severe headache, obesity, papilledema, increased opening pressure on lumbar puncture, and normal neurological exam is most consistent with Idiopathic Intracranial Hypertension (IIH), also known as pseudotumor cerebri.
Therefore, the most likely diagnosis for this patient is Idiopathic Intracranial Hypertension (IIH).</t>
  </si>
  <si>
    <t>To determine the most likely cause of short stature in this 15-year-old male adolescent, we need to consider the information provided and use a step-by-step deduction process to arrive at a differential diagnosis and then narrow it down to the most likely cause.
### Step-by-Step Deduction:
1. **Review the Patient's History and Symptoms:**
   - The patient is a 15-year-old male who is shorter than his peers.
   - No history of recurrent or chronic disease.
   - No symptoms such as weight gain, weight loss, constipation, dry skin, or headache.
   - Both parents are of normal height.
   - Normal physical examination and vital signs.
   - Sexual development corresponds to Tanner stage 2.
   - Growth charts show normal height and weight at birth, but curves drifted towards the 5th percentile after six months.
   - X-ray shows delayed bone age.
2. **Consider Possible Causes of Short Stature:**
   - **Constitutional Growth Delay:** This is a common cause of short stature in adolescents. It is characterized by delayed growth and delayed puberty, but eventual catch-up growth and normal adult height. Delayed bone age is a typical finding.
   - **Genetic Short Stature:** This is unlikely given that both parents are of normal height.
   - **Endocrine Disorders:** Conditions such as hypothyroidism or growth hormone deficiency could cause short stature, but the absence of symptoms like weight gain, dry skin, or other systemic symptoms makes these less likely.
   - **Nutritional Deficiencies or Chronic Illness:** The patient is well-fed and well-developed, with no history of chronic illness, making these unlikely.
   - **Skeletal Dysplasias:** These would typically present with more obvious physical abnormalities.
3. **Narrow Down the Differential Diagnosis:**
   - The key findings are the delayed bone age and normal physical examination, which are consistent with constitutional growth delay.
   - The absence of systemic symptoms or family history of short stature further supports this diagnosis.
4. **Determine the Most Likely Cause:**
   - Given the information, the most likely cause of short stature in this boy is **Constitutional Growth Delay**. This condition is characterized by a temporary delay in skeletal growth and puberty, resulting in short stature during adolescence but normal adult height.
### Conclusion:
The most likely cause of short stature in this 15-year-old male adolescent is constitutional growth delay, as evidenced by his delayed bone age, normal physical examination, and lack of systemic symptoms or family history of short stature.</t>
  </si>
  <si>
    <t>To determine the most appropriate diagnosis for this patient, we need to analyze the symptoms and history provided:
1. **Depressive Episodes**: The patient has experienced episodes of depression, characterized by feelings of sadness, lack of concentration, crying, and feelings of guilt. These symptoms are consistent with major depressive episodes.
2. **Manic/Hypomanic Episodes**: The patient has also experienced periods of increased excitability, pressured speech, decreased need for sleep, heightened interest in sexual activity, and impulsive behavior (e.g., considering donating all their savings to charity). These symptoms are indicative of manic or hypomanic episodes.
3. **Mood Swings**: The patient's mood swings from depressive episodes to periods of excitability and back to depression. This cycling of mood states is a key feature.
4. **Duration and Impact**: The mood changes have been ongoing for several years, with significant impact on the patient's life and relationships.
5. **Exclusion of Other Causes**: A urine toxicology screen is negative, and laboratory tests, including thyroid hormone levels, are normal, ruling out substance-induced mood disorder or mood disorder due to a general medical condition.
Based on the above analysis, the patient's symptoms are consistent with Bipolar Disorder. Specifically, the presence of both depressive episodes and manic/hypomanic episodes suggests Bipolar I Disorder if the manic episodes are full-blown, or Bipolar II Disorder if the episodes are hypomanic.
Given the information provided, the most appropriate diagnosis for this patient is **Bipolar I Disorder**, as the description of the excitability and behavior suggests the presence of at least one manic episode.</t>
  </si>
  <si>
    <t>To determine the most likely diagnosis for this patient's symptoms, we need to consider the context and details provided in the scenario.
1. **Symptom Analysis**:
   - The patient has a 1-month history of sleep disturbance and sadness.
   - These symptoms began after the death of her husband in a car accident.
   - She experiences crying spells and has difficulty falling asleep, often staying awake for hours.
   - She has auditory hallucinations of her husband calling her name.
   - She has lost weight (3 kg or 6.6 lb) over the past month.
   - She maintains regular contact with her children and attends church services with friends.
   - She expresses a significant feeling of loss but has no suicidal ideation.
   - She is alert, oriented, and has no neurological abnormalities.
2. **Differential Diagnosis**:
   - **Major Depressive Disorder (MDD)**: Characterized by persistent sadness, sleep disturbances, weight loss, and possible hallucinations. However, MDD typically involves more pervasive functional impairment and may include suicidal ideation.
   - **Adjustment Disorder with Depressed Mood**: Occurs in response to a significant life stressor, such as the death of a loved one, and includes symptoms of depression and anxiety.
   - **Bereavement/Grief Reaction**: A normal response to the loss of a loved one, which can include sadness, sleep disturbances, weight loss, and even transient hallucinations of the deceased.
   - **Complicated Grief**: A prolonged and intense form of grief that significantly impairs functioning, but this typically develops over a longer period than one month.
3. **Most Likely Diagnosis**:
   - The patient's symptoms are closely tied to the recent loss of her husband, and she is experiencing a normal grief reaction. The presence of auditory hallucinations of her husband, while distressing, can be a part of normal bereavement. She maintains social connections and has no suicidal ideation, which suggests she is coping, albeit with difficulty.
   - Given the context and the time frame (1 month), the most likely diagnosis is **Bereavement/Grief Reaction**. This is a normal response to the loss of a loved one and does not necessarily indicate a pathological condition.
4. **Conclusion**:
   - The patient's symptoms are consistent with a normal grief reaction following the death of her husband. While she is experiencing significant distress, her ability to maintain social connections and the absence of suicidal ideation suggest that she is experiencing a normal bereavement process.</t>
  </si>
  <si>
    <t>To determine the most likely diagnosis for this patient, we need to analyze the information provided and apply the principles of the Rinne and Weber tests, which are used to differentiate between conductive and sensorineural hearing loss.
1. **Rinne Test Analysis:**
   - The Rinne test involves placing a vibrating tuning fork on the mastoid process (bone conduction) and then near the ear canal (air conduction).
   - In this case, when the tuning fork is placed on the left mastoid process, the patient does not hear a tone, but when it is held over the left ear, she hears it again. This indicates that air conduction (AC) is better than bone conduction (BC) in the left ear, which is a normal finding or indicative of sensorineural hearing loss.
   - The same pattern is observed on the right side, suggesting that AC &gt; BC on the right side as well, which is also normal or indicative of sensorineural hearing loss.
2. **Weber Test Analysis:**
   - The Weber test involves placing a vibrating tuning fork on the middle of the forehead. The patient is asked where the sound is heard louder.
   - The patient hears the sound louder in the right ear. In the Weber test, sound lateralizes to the ear with conductive hearing loss or away from the ear with sensorineural hearing loss.
3. **Interpretation:**
   - The Rinne test results (AC &gt; BC) on both sides suggest that there is no conductive hearing loss in either ear.
   - The Weber test result, where the sound lateralizes to the right ear, suggests that the left ear has sensorineural hearing loss (since sound lateralizes away from the affected ear in sensorineural hearing loss).
4. **Conclusion:**
   - The combination of Rinne and Weber test results indicates that the patient has sensorineural hearing loss in the left ear.
Therefore, the most likely diagnosis for this patient is left-sided sensorineural hearing loss.</t>
  </si>
  <si>
    <t>To determine the most likely diagnosis for this patient, we need to consider the key findings and use step-by-step deduction:
1. **Patient's Age and Symptoms**: The patient is a 24-year-old man with rectal bleeding and a family history of colon cancer. He has a small hard mass over the right mandible and a similar mass over the rectus abdominis muscle. Proctosigmoidoscopy shows numerous polyps.
2. **Family History**: The patient's father died of colon cancer at the age of 42, suggesting a possible hereditary condition.
3. **Physical Examination Findings**: 
   - The hard mass over the mandible and the mass over the rectus abdominis muscle could be indicative of osteomas or desmoid tumors, respectively.
   - Numerous polyps in the colon are noted, which is a significant finding.
4. **Differential Diagnosis**: 
   - Familial Adenomatous Polyposis (FAP): This is a hereditary condition characterized by the development of hundreds to thousands of colorectal adenomatous polyps and an increased risk of colorectal cancer. It is often associated with extracolonic manifestations such as osteomas, dental abnormalities, and desmoid tumors.
   - Gardner Syndrome: This is a variant of FAP that includes extracolonic manifestations such as osteomas, epidermoid cysts, and desmoid tumors.
5. **Correlation of Findings**: 
   - The presence of numerous polyps in the colon, the family history of early-onset colon cancer, and the extracolonic manifestations (mandibular osteoma and abdominal mass) strongly suggest a diagnosis of Gardner Syndrome, which is a variant of FAP.
6. **Conclusion**: The best explanation for this patient's findings is Gardner Syndrome, a variant of Familial Adenomatous Polyposis, characterized by multiple colorectal polyps, a family history of early-onset colon cancer, and extracolonic manifestations such as osteomas and desmoid tumors.</t>
  </si>
  <si>
    <t>To determine the most likely diagnosis for this patient, let's use step-by-step deduction based on the details provided:  1. **Symptoms Analysis**: The patient has several key symptoms:    - Violent behavior.    - Auditory hallucinations (hearing "ghosts").    - Delusions (believing a decorative piece is communicating with her).    - Depression symptoms (insomnia, weight loss, feelings of worthlessness).    - Decline in personal hygiene.    - Lack of motivation.    - Her symptoms have persisted for 9 months.  2. **Duration of Symptoms**: The symptoms have been ongoing for 9 months. This duration is significant for considering chronic psychiatric conditions.  3. **Psychotic Symptoms**: The patient is experiencing hallucinations and delusions. These are indicative of a psychotic disorder.  4. **Mood Symptoms**: The patient has experienced depressive symptoms, including insomnia, weight loss, and feelings of worthlessness.  5. **Differential Diagnosis Consideration**:    - **Schizophrenia**: Characterized by at least 6 months of continuous signs of disturbance, including delusions, hallucinations, disorganized speech, and possibly negative symptoms (such as diminished emotional expression).    - **Schizoaffective Disorder**: Characterized by symptoms of both schizophrenia and mood disorder (depression or mania). Requires a period during which there is a major mood episode (depressive or manic) concurrent with symptoms of schizophrenia.    - **Bipolar Disorder with Psychotic Features**: Can present with mood episodes (mania or depression) and psychotic symptoms. However, the duration and persistence of psychotic symptoms independent of mood episodes would be important for differentiation.  6. **Most Likely Diagnosis**: The presence of significant depressive symptoms alongside persistent psychotic symptoms over the past 9 months suggests a diagnosis of Schizoaffective Disorder, depressive type. Schizoaffective Disorder is characterized by the presence of both mood disorder symptoms and psychotic features, with the psychotic features present for at least 2 weeks in the absence of a major mood episode.  **Conclusion**: The most likely diagnosis for this patient is Schizoaffective Disorder, depressive type, given the combination of chronic psychotic symptoms and depressive episodes.</t>
  </si>
  <si>
    <t>To determine the most likely underlying cause of this patient's condition, we need to consider the symptoms and medical history provided. Let's go through a step-by-step deduction process:
1. **Symptoms and History:**
   - The patient is 81 years old with a history of Parkinson's disease diagnosed 10 months ago.
   - He has been more aggressive towards friends and family over the past several months.
   - He has experienced visual hallucinations (seeing strangers in the apartment).
   - He sometimes stares blankly and does not react when addressed.
   - He has short-term memory deficits.
   - He has a resting tremor and muscle rigidity, consistent with Parkinson's disease.
   - He is on carbidopa-levodopa, hydrochlorothiazide, and atorvastatin.
2. **Differential Diagnosis:**
   - **Parkinson's Disease Dementia (PDD):** Given the history of Parkinson's disease, cognitive decline, and hallucinations, PDD is a possibility.
   - **Lewy Body Dementia (LBD):** Characterized by cognitive fluctuations, visual hallucinations, and parkinsonism. It can occur concurrently with or be mistaken for Parkinson's disease.
   - **Medication Side Effects:** Carbidopa-levodopa can cause hallucinations and confusion, especially in older patients.
   - **Other Dementias (e.g., Alzheimer's):** Less likely given the presence of parkinsonism and hallucinations.
3. **Key Considerations:**
   - The presence of visual hallucinations and cognitive fluctuations (e.g., staring blankly) are more characteristic of Lewy Body Dementia.
   - The timeline of symptoms (aggression, hallucinations, cognitive decline) occurring after the diagnosis of Parkinson's disease suggests a progression beyond typical Parkinson's disease.
4. **Conclusion:**
   - The combination of parkinsonism, visual hallucinations, cognitive fluctuations, and the timeline of symptom development strongly suggests Lewy Body Dementia (LBD) as the underlying cause.
   - While Parkinson's Disease Dementia is also a consideration, the prominent early cognitive symptoms and hallucinations are more indicative of LBD.
Therefore, the most likely underlying cause of this patient's condition is Lewy Body Dementia.</t>
  </si>
  <si>
    <t>To determine the most likely cause of this patient's findings, we need to go through a step-by-step differential diagnosis process:
1. **Identify Key Symptoms and History:**
   - The patient is a 72-year-old woman with sudden onset of left-sided weakness and left facial droop for 1 hour.
   - She has a history of hypertension, hypercholesterolemia, type 2 diabetes, and coronary artery disease.
   - She is a long-term smoker.
2. **Consider Possible Diagnoses:**
   - The sudden onset of unilateral weakness and facial droop suggests a neurological event, most likely a cerebrovascular accident (CVA), commonly known as a stroke.
   - The differential diagnosis for acute neurological deficits includes ischemic stroke, hemorrhagic stroke, transient ischemic attack (TIA), and less commonly, other neurological conditions such as seizures or migraines.
3. **Evaluate Risk Factors:**
   - The patient has multiple risk factors for cerebrovascular disease, including hypertension, hypercholesterolemia, diabetes, coronary artery disease, and smoking.
   - These risk factors increase the likelihood of an ischemic stroke due to atherosclerosis or embolism.
4. **Analyze Clinical Findings:**
   - The absence of headache or visual disturbances makes a hemorrhagic stroke or migraine less likely.
   - The presence of left-sided weakness, left facial droop, and hyperreflexia (3+ deep tendon reflexes) on the left side suggests a right-sided brain event, likely in the area of the motor cortex or internal capsule.
5. **Determine the Most Likely Cause:**
   - Given the sudden onset, risk factors, and clinical presentation, the most likely cause of this patient's symptoms is an acute ischemic stroke, possibly due to an embolism or thrombosis affecting the right side of the brain.
In conclusion, the most likely cause of this patient's findings is an acute ischemic stroke. Immediate medical evaluation and intervention are critical to manage the stroke and minimize long-term neurological deficits.</t>
  </si>
  <si>
    <t>To determine the most likely diagnosis for this 4-year-old boy, we need to consider the symptoms and clinical findings presented:
1. **Symptoms and Clinical Findings:**
   - Blisters and redness on the neck and chest for 2 days.
   - Fever (temperature of 38.9°C or 102°F).
   - Lethargy and poor appetite.
   - Flaccid blisters that rupture easily, with areas of erythematous moist skin.
   - Positive Nikolsky sign (blister formation when the skin is rubbed).
   - Elevated leukocyte count with neutrophilia.
   - Elevated erythrocyte sedimentation rate (ESR).
2. **Differential Diagnosis:**
   - **Staphylococcal Scalded Skin Syndrome (SSSS):** This condition is characterized by fever, skin tenderness, and the formation of flaccid blisters that rupture easily, leaving moist, erythematous areas. It is caused by exfoliative toxins produced by Staphylococcus aureus. The positive Nikolsky sign is a key feature.
   - **Stevens-Johnson Syndrome (SJS):** Typically involves mucosal surfaces and is often associated with medication use or infections. The absence of mucosal involvement and the age of the patient make this less likely.
   - **Bullous Impetigo:** Caused by Staphylococcus aureus, but usually presents with localized blisters and crusting, not widespread skin involvement.
   - **Toxic Epidermal Necrolysis (TEN):** Similar to SJS but more severe, with extensive skin detachment. The absence of mucosal involvement and the age of the patient make this less likely.
3. **Most Likely Diagnosis:**
   - The clinical presentation of flaccid blisters, positive Nikolsky sign, fever, and elevated inflammatory markers in a young child is most consistent with Staphylococcal Scalded Skin Syndrome (SSSS). The absence of mucosal involvement and the age of the patient further support this diagnosis.
Therefore, the most likely diagnosis for this patient is **Staphylococcal Scalded Skin Syndrome (SSSS)**.</t>
  </si>
  <si>
    <t>To determine the most likely diagnosis for this patient, we need to consider the details of the case and use a step-by-step deduction process.
1. **Patient Presentation and History:**
   - The patient is a 23-year-old woman who plays soccer.
   - She experienced knee pain that started yesterday, with swelling and a feeling of instability.
   - The injury occurred three days ago during a soccer game when she was slide tackled and her leg was struck from the outside.
   - She has a history of asthma, treated with an albuterol inhaler.
2. **Symptoms and Physical Exam Findings:**
   - Swelling in the knee and a feeling of instability.
   - Bruising over the leg, knee, and lateral thigh.
   - Edema of the knee.
   - Minor clicking and catching of the joint during passive range of motion.
   - Normal gait, but the patient reports instability.
3. **Mechanism of Injury:**
   - The mechanism of injury involved a lateral force to the knee, which is a common cause of ligamentous injuries.
4. **Differential Diagnosis:**
   - **Anterior Cruciate Ligament (ACL) Injury:** Common in athletes, especially with a mechanism involving a lateral force. Symptoms include swelling, instability, and sometimes a "popping" sensation.
   - **Medial Collateral Ligament (MCL) Injury:** Often occurs with a lateral blow to the knee. Swelling and pain on the medial side of the knee are common.
   - **Meniscal Tear:** Can cause clicking and catching, but usually associated with twisting injuries.
   - **Lateral Collateral Ligament (LCL) Injury:** Less common, usually involves a medial force.
   - **Patellar Dislocation:** Can cause instability, but often associated with a visible deformity.
5. **Most Likely Diagnosis:**
   - Given the mechanism of injury (lateral force to the knee), the symptoms of swelling and instability, and the physical exam findings, an ACL injury is the most likely diagnosis. The feeling of instability and the minor clicking and catching are consistent with an ACL tear, which is common in athletes and often results from a lateral blow to the knee.
6. **Conclusion:**
   - The most likely diagnosis for this patient is an Anterior Cruciate Ligament (ACL) injury. Further imaging, such as an MRI, would be useful to confirm the diagnosis and assess the extent of the injury.</t>
  </si>
  <si>
    <t>To determine the most likely diagnosis for this 4-year-old girl, we need to consider the key clinical features and laboratory findings presented in the case:
1. **Age and Symptoms**: The patient is a 4-year-old girl with a 3-month history of progressive intermittent pain and swelling in multiple joints (both knees, right ankle, and right wrist). The symptoms include morning stiffness that improves after a few minutes, which is characteristic of inflammatory arthritis.
2. **Eye Symptoms**: The patient also experiences occasional mild eye pain, and slit-lamp examination reveals anterior chamber flare and signs of iris inflammation bilaterally. This suggests uveitis, which is often associated with certain types of juvenile arthritis.
3. **Laboratory Findings**:
   - **Antinuclear antibodies (ANA)**: Positive at a titer of 1:320.
   - **Rheumatoid factor (RF)**: Negative.
   - **Erythrocyte sedimentation rate (ESR)**: Elevated at 36 mm/hr, indicating inflammation.
4. **Differential Diagnosis**: 
   - **Juvenile Idiopathic Arthritis (JIA)**: Given the age, joint symptoms, morning stiffness, and positive ANA, JIA is a strong consideration. The presence of uveitis further supports this diagnosis.
   - **Other Conditions**: Conditions like systemic lupus erythematosus (SLE) or other connective tissue diseases could be considered, but the presentation is more typical of JIA, especially with the negative RF and the specific joint and eye involvement.
5. **Subtypes of JIA**:
   - **Oligoarticular JIA**: Typically involves fewer than 5 joints and is often associated with positive ANA and uveitis. This subtype is common in young girls and fits the clinical picture well.
   - **Polyarticular JIA**: Involves 5 or more joints, but the negative RF and the specific pattern of joint involvement make oligoarticular JIA more likely.
Based on the clinical presentation, laboratory findings, and the typical characteristics of juvenile idiopathic arthritis, the most likely diagnosis for this patient is **Oligoarticular Juvenile Idiopathic Arthritis (JIA)** with associated uveitis.</t>
  </si>
  <si>
    <t>To determine the most likely diagnosis for this patient, we need to consider the key clinical findings and use a step-by-step deduction process:
1. **Patient Profile and Symptoms**: 
   - 43-year-old Caucasian female
   - Long history of uncontrolled migraines
   - Presents with painless hematuria
   - No groin pain, flank pain, or costovertebral angle tenderness
   - No recent urinary tract infections or dysuria
2. **Laboratory Findings**:
   - Urinalysis confirms hematuria
   - Serum creatinine is elevated at 3.0, indicating renal impairment
   - Renal biopsy shows papillary necrosis and a tubulointerstitial infiltrate
3. **Differential Diagnosis**:
   - **Analgesic Nephropathy**: Given the patient's history of migraines, it is possible she has been using analgesics (such as NSAIDs) frequently, which can lead to analgesic nephropathy characterized by papillary necrosis.
   - **Diabetic Nephropathy**: Typically associated with diabetes, which is not mentioned in this case.
   - **Sickle Cell Disease/Trait**: Can cause papillary necrosis, but there is no mention of sickle cell disease or trait in the patient's history.
   - **Infection**: Pyelonephritis can cause papillary necrosis, but the patient denies symptoms of infection.
   - **Vasculitis**: Can cause renal issues, but typically presents with more systemic symptoms.
4. **Most Likely Diagnosis**:
   - The combination of papillary necrosis and a history of potential analgesic use (for migraine management) strongly suggests analgesic nephropathy. This condition is caused by chronic use of analgesics, particularly NSAIDs, which can lead to renal papillary necrosis and interstitial nephritis.
5. **Conclusion**:
   - The most likely diagnosis for this patient is analgesic nephropathy due to chronic use of analgesics for migraine management, leading to renal papillary necrosis and tubulointerstitial nephritis.</t>
  </si>
  <si>
    <t>To determine the best explanation for this patient's electrolyte abnormalities, we need to analyze the provided information step by step.
1. **Patient History and Symptoms:**
   - The patient is a 47-year-old woman with a 40 pack-year smoking history and consumes 4 alcoholic beverages every night.
   - She reports back stiffness and frequent back pain when sitting.
   - She is taking a multivitamin and vitamin D supplements and has increased her salmon intake.
2. **Laboratory Findings:**
   - **Serum Electrolytes:**
     - Na+: 139 mEq/L (normal)
     - Cl-: 100 mEq/L (normal)
     - K+: 4.3 mEq/L (normal)
     - HCO3-: 25 mEq/L (normal)
     - BUN: 20 mg/dL (normal)
     - Glucose: 99 mg/dL (normal)
     - Creatinine: 1.1 mg/dL (normal)
     - **Ca2+: 12.2 mg/dL (elevated)**
     - **PTH: 75 pg/mL (elevated, normal range 10 - 65 pg/mL)**
   - **Urine Analysis:**
     - Color: Yellow
     - pH: 7.0 (neutral)
     - Blood: 1+ (presence of blood)
     - Protein: Negative
     - Nitrite: Positive (suggests bacterial infection)
     - Bacteria: Positive
     - **Ca2+: Low**
     - Benzodiazepines: Positive
3. **Analysis of Abnormal Findings:**
   - The key abnormal findings are elevated serum calcium (hypercalcemia) and elevated PTH levels.
   - The presence of hypercalcemia with elevated PTH suggests primary hyperparathyroidism. In primary hyperparathyroidism, the parathyroid glands produce too much PTH, leading to increased calcium release from bones, increased intestinal absorption of calcium, and increased renal tubular reabsorption of calcium.
   - The low urinary calcium excretion is consistent with primary hyperparathyroidism, as the kidneys reabsorb more calcium under the influence of elevated PTH.
4. **Other Considerations:**
   - The presence of blood and bacteria in the urine suggests a urinary tract infection (UTI), but this is not directly related to the electrolyte abnormalities.
   - The positive benzodiazepines in the urine could be due to medication use but are not relevant to the calcium and PTH findings.
5. **Conclusion:**
   - The best explanation for this patient's electrolyte abnormalities, specifically the elevated serum calcium and PTH levels, is primary hyperparathyroidism. This condition is characterized by overproduction of PTH, leading to hypercalcemia and the associated symptoms of back pain and stiffness.
Therefore, the most likely explanation for the patient's electrolyte abnormalities is primary hyperparathyroidism.</t>
  </si>
  <si>
    <t>To determine the most likely causal organism for this patient's condition, we need to go through a step-by-step differential diagnosis process based on the information provided.
1. **Symptoms and Signs**: The patient presents with fever, chills, headache, lethargy, and severe neck rigidity. These symptoms are highly suggestive of meningitis, an inflammation of the protective membranes covering the brain and spinal cord.
2. **Risk Factors**: The patient has a history of poorly controlled type 2 diabetes mellitus, which can increase susceptibility to infections. He is also 61 years old, which places him in an age group at risk for certain types of bacterial meningitis.
3. **Physical Examination**: The presence of severe neck rigidity (nuchal rigidity) is a classic sign of meningitis.
4. **Diagnostic Tests**: Blood cultures and a lumbar puncture have been performed, which are standard procedures to diagnose meningitis and identify the causative organism.
5. **Common Causative Organisms**: In adults, the most common organisms causing bacterial meningitis include:
   - **Streptococcus pneumoniae**: The most common cause of bacterial meningitis in adults.
   - **Neisseria meningitidis**: More common in younger adults and can cause outbreaks.
   - **Listeria monocytogenes**: More common in older adults and those with weakened immune systems.
   - **Haemophilus influenzae**: Less common due to vaccination.
6. **Vaccination History**: The patient has received all recommended childhood vaccines, which likely includes the Haemophilus influenzae type b (Hib) vaccine, making this organism less likely.
7. **Age and Health Status**: Given the patient's age (61 years) and his poorly controlled diabetes, Streptococcus pneumoniae is the most likely causative organism. This bacterium is the leading cause of bacterial meningitis in older adults and those with chronic health conditions.
Based on this step-by-step deduction, the most likely causal organism for this patient's meningitis is **Streptococcus pneumoniae**.</t>
  </si>
  <si>
    <t>To determine the most likely diagnosis for this patient, we need to consider the key details provided in the case and use a step-by-step deduction process.
### Step-by-Step Deduction:
1. **Symptoms and History:**
   - The patient is a 48-year-old man with worsening shortness of breath and nocturnal cough for the past 2 weeks.
   - He has experienced hemoptysis (bloody cough) on two occasions.
   - He had a heart condition as a child that was treated with antibiotics.
   - He emigrated from Kazakhstan 15 years ago.
2. **Physical Examination:**
   - Pulmonary examination reveals crackles at both lung bases.
   - Cardiac examination details are not provided, but they are likely significant.
3. **Relevant Background Information:**
   - The history of a heart condition treated with antibiotics in childhood suggests a possible history of rheumatic fever, which can lead to rheumatic heart disease.
   - The patient's origin from Kazakhstan raises the possibility of tuberculosis (TB), which is more prevalent in certain regions outside the US.
4. **Differential Diagnosis:**
   - **Mitral Stenosis:** A common sequela of rheumatic fever, which can cause pulmonary congestion, hemoptysis, and crackles due to elevated left atrial pressure and pulmonary venous hypertension.
   - **Pulmonary Tuberculosis:** Can cause cough, hemoptysis, and crackles, especially in someone from a region with higher TB prevalence.
   - **Congestive Heart Failure:** Could cause shortness of breath, nocturnal cough, and crackles, but the history of a childhood heart condition and hemoptysis points more towards a valvular issue.
   - **Pulmonary Embolism:** Can cause shortness of breath and hemoptysis, but the chronicity and history suggest a more chronic process.
5. **Most Likely Diagnosis:**
   - Given the history of a childhood heart condition treated with antibiotics, the symptoms of shortness of breath, nocturnal cough, hemoptysis, and crackles, the most likely diagnosis is **Mitral Stenosis** due to rheumatic heart disease. This condition can lead to pulmonary congestion and hemoptysis due to increased pressure in the pulmonary vasculature.
### Conclusion:
The most likely diagnosis for this patient is mitral stenosis secondary to rheumatic heart disease. This is supported by the history of a childhood heart condition treated with antibiotics, the symptoms of pulmonary congestion, and the presence of crackles and hemoptysis.</t>
  </si>
  <si>
    <t>To determine the medication that most likely precipitated this patient's event, we need to analyze the symptoms and the context provided in the scenario.
1. **Identify the Symptoms and Context:**
   - The patient is a 22-year-old woman exhibiting bizarre behavior, agitation, pressured speech, and decreased need for sleep.
   - She was seen a week ago for low energy and depressed mood, for which treatment was started.
   - Her current symptoms are consistent with a manic episode.
2. **Consider the Differential Diagnosis:**
   - The symptoms suggest a manic episode, which could be due to bipolar disorder or a substance-induced mood disorder.
   - Given the recent treatment for depression, consider the possibility of medication-induced mania.
3. **Identify the Likely Medication:**
   - The patient was treated for low energy and depressed mood, likely with an antidepressant.
   - Antidepressants, particularly selective serotonin reuptake inhibitors (SSRIs) or serotonin-norepinephrine reuptake inhibitors (SNRIs), can precipitate mania in individuals with underlying bipolar disorder.
4. **Determine the Most Likely Cause:**
   - The sudden onset of manic symptoms following the initiation of treatment for depression strongly suggests that the antidepressant medication precipitated the manic episode.
   - Common antidepressants that can cause this include SSRIs (e.g., fluoxetine, sertraline) or SNRIs (e.g., venlafaxine).
5. **Conclusion:**
   - The most likely medication that precipitated this patient's manic episode is an antidepressant, such as an SSRI or SNRI, which was started for her depressive symptoms a week ago.
Therefore, the medication most likely responsible for precipitating this patient's event is an antidepressant, likely an SSRI or SNRI.</t>
  </si>
  <si>
    <t>To determine the most probable cause of this patient's fever, we need to consider the clinical context and use a step-by-step deduction process:
1. **Postoperative Fever Causes**: The patient is presenting with fever 4 days after a laparoscopic cholecystectomy. Common causes of postoperative fever can be remembered by the "5 W's": Wind (atelectasis, pneumonia), Water (urinary tract infection), Wound (surgical site infection), Walking (deep vein thrombosis), and Wonder drugs (drug fever).
2. **Symptoms and Examination**: The patient has erythema and white discharge from the abdominal incisions, as well as tenderness in the right upper quadrant. These findings are suggestive of a wound infection.
3. **Timing**: The fever occurring 4 days post-surgery aligns with the typical timeline for a surgical site infection, which usually presents 3-7 days after surgery.
4. **Travel History**: The patient has just completed a 12-hour drive. While this raises the possibility of deep vein thrombosis (DVT) due to prolonged immobility, the primary symptoms of DVT would include leg swelling and pain, which are not mentioned here. Additionally, DVT would not typically cause erythema and discharge from the surgical site.
5. **Conclusion**: Given the erythema, discharge, and tenderness at the surgical site, along with the timing of the fever, the most probable cause of the patient's fever is a surgical site infection.
Therefore, the most probable cause of the patient's fever is a wound infection at the site of the laparoscopic cholecystectomy incisions.</t>
  </si>
  <si>
    <t>To determine the most likely diagnosis for this patient, we need to consider the key clinical features and laboratory findings presented in the case:
1. **Sudden Lower Back Pain and Vertebral Fracture**: The patient experienced sudden lower back pain after getting up from a chair, and an x-ray shows a fracture in the L4 vertebra. This suggests a pathological fracture, which can occur due to weakened bones.
2. **History of Breast Cancer**: The patient has a history of breast cancer treated 15 years ago. While metastasis is a consideration, the long interval since treatment makes it less likely without other suggestive symptoms or findings.
3. **Elevated Alkaline Phosphatase (ALP)**: The patient has an elevated ALP level of 310 U/L. Elevated ALP can be associated with bone turnover or liver disease. However, the normal gamma-glutamyl transferase (GGT) level suggests that the elevated ALP is more likely of bone origin rather than liver.
4. **Sensorineural Hearing Impairment**: The patient has sensorineural hearing impairment in the left ear. This can be associated with certain bone disorders.
5. **Normal Serum Calcium**: The serum calcium level is normal, which helps rule out primary hyperparathyroidism or other conditions causing hypercalcemia.
6. **Enlarged and Swollen Knees**: This could be related to osteoarthritis or another joint condition, but it is not the primary focus given the other findings.
Considering these points, the combination of a vertebral fracture, elevated ALP, and sensorineural hearing loss is suggestive of Paget's disease of bone (osteitis deformans). Paget's disease is characterized by abnormal bone remodeling, which can lead to bone pain, deformities, fractures, and hearing loss due to involvement of the skull or other bones.
**Conclusion**: The most likely diagnosis for this patient is Paget's disease of bone.</t>
  </si>
  <si>
    <t>To determine the most likely diagnosis for this patient, we need to consider the symptoms and clinical findings presented:
1. **Right-sided blurry vision and eye pain**: These symptoms suggest an ocular issue, possibly involving the cornea or other structures of the eye.
2. **Low-grade fever, headache, and malaise**: These systemic symptoms suggest an infectious or inflammatory process.
3. **Erythematous and tender right eyelid with vesicles over the right forehead and tip of the nose**: The presence of vesicles, especially on the tip of the nose (Hutchinson's sign), is highly suggestive of herpes zoster ophthalmicus, which is a reactivation of the varicella-zoster virus (VZV) affecting the ophthalmic branch of the trigeminal nerve.
4. **Visual acuity of 20/80 in the right eye**: Indicates a significant reduction in vision in the affected eye.
5. **Conjunctival injection and reduced corneal sensitivity**: These findings are consistent with corneal involvement, which is common in herpes zoster ophthalmicus.
6. **Fluorescein staining shows a corneal lesion with a tree-like pattern**: This dendritic pattern is characteristic of herpes simplex keratitis, but in the context of the other symptoms, it can also be seen in herpes zoster ophthalmicus.
Given these findings, the most likely diagnosis is **herpes zoster ophthalmicus**. This condition is caused by the reactivation of the varicella-zoster virus, which can lead to ocular complications, especially when the nasociliary branch of the trigeminal nerve is involved, as indicated by the vesicles on the tip of the nose. The tree-like pattern on fluorescein staining, while classically associated with herpes simplex, can also occur in herpes zoster infections of the eye.</t>
  </si>
  <si>
    <t>To determine the most likely etiology for this patient's hearing loss, we need to analyze the information provided and use step-by-step deduction:
1. **Patient's Background and Symptoms:**
   - The patient is a 67-year-old man with a decline in hearing over the past week.
   - He has a history of hypertension, diabetes mellitus, and is being treated for bladder cancer.
   - He is a hunter and often goes shooting, which could expose him to loud noises.
   - He has a recent sick contact with his grandson, who is being treated for ear pain.
2. **Physical Examination Findings:**
   - Decreased hearing bilaterally.
   - Weber test does not localize to either ear, indicating no lateralization.
   - Rinne test shows air conduction is louder than bone conduction in both ears, which is normal and suggests sensorineural hearing loss.
3. **Differential Diagnosis for Hearing Loss:**
   - **Conductive Hearing Loss:** Typically shows bone conduction louder than air conduction on the Rinne test, which is not the case here.
   - **Sensorineural Hearing Loss:** Air conduction is louder than bone conduction, as seen in this patient.
   - **Noise-Induced Hearing Loss:** The patient is a hunter and may have been exposed to loud gunshots, which can cause sensorineural hearing loss.
   - **Ototoxicity:** The patient is being treated for bladder cancer, and certain chemotherapeutic agents can be ototoxic, leading to sensorineural hearing loss.
   - **Infectious Causes:** The patient had a sick contact with his grandson, but the lack of conductive hearing loss findings makes an infectious cause less likely.
4. **Most Likely Etiology:**
   - Given the patient's recent decline in hearing, the bilateral nature of the loss, and the normal Rinne test indicating sensorineural hearing loss, the most likely etiology is either noise-induced hearing loss from shooting or ototoxicity from cancer treatment.
   - Considering the acute onset over the past week and the patient's ongoing cancer treatment, ototoxicity is a more plausible cause.
**Conclusion:**
The most likely etiology for this patient's hearing loss is ototoxicity related to his cancer treatment.</t>
  </si>
  <si>
    <t>To determine the most likely diagnosis for this patient, we need to consider the symptoms and relevant history provided:
1. **Erectile Dysfunction (ED):** The patient reports difficulty engaging in sexual activities, which he has not experienced before. This is a key symptom of erectile dysfunction.
2. **Recent Trauma and Hospitalization:** The patient was involved in a serious accident resulting in femur and pelvic fractures, requiring a prolonged hospital stay. Trauma and the stress of hospitalization can contribute to ED.
3. **Medical History:** The patient has a history of diabetes, hypertension, and dyslipidemia. All of these conditions are risk factors for ED due to their potential impact on vascular health and blood flow.
4. **Lifestyle Factors:** The patient smokes heavily (3 packs per day) and consumes alcohol regularly (4 drinks per night). Both smoking and excessive alcohol use are known risk factors for ED.
5. **Medication:** The patient is taking trazodone, which is often used for sleep but can have side effects including sexual dysfunction.
6. **New-Onset Headaches and Trouble Sleeping:** These symptoms could be related to the stress of the recent trauma, medication side effects, or lifestyle factors, but they are not directly indicative of ED.
**Differential Diagnosis:**
- Erectile Dysfunction due to psychological stress from recent trauma.
- Erectile Dysfunction secondary to medication (trazodone).
- Erectile Dysfunction due to vascular issues related to diabetes, hypertension, and dyslipidemia.
- Erectile Dysfunction related to lifestyle factors (smoking and alcohol use).
**Most Likely Diagnosis:**
Given the combination of recent trauma, medical history, lifestyle factors, and medication use, the most likely diagnosis is **Erectile Dysfunction**. The patient's recent accident and hospitalization, along with his existing medical conditions and lifestyle choices, contribute to this condition. Additionally, trazodone, while used for sleep, can also contribute to sexual dysfunction, further supporting this diagnosis.</t>
  </si>
  <si>
    <t>To determine the most likely diagnosis for this patient, we need to analyze the clinical presentation and laboratory findings step by step:
1. **Clinical Presentation:**
   - The patient is a 32-year-old pregnant woman at 31 weeks' gestation.
   - She presents with confusion, abdominal pain, malaise, nausea, and vomiting.
   - She has a history of preeclampsia in a previous pregnancy.
   - Physical examination shows jaundice (yellowish discoloration of the sclera), abdominal distention, right upper quadrant tenderness, and a flapping tremor (asterixis).
2. **Vital Signs:**
   - Temperature: 38°C (100°F) - indicates fever.
   - Pulse: 82/min - normal.
   - Respirations: 19/min - slightly elevated.
   - Blood pressure: 118/79 mm Hg - normal.
3. **Laboratory Findings:**
   - Hematocrit: 26% - indicates anemia.
   - Platelet count: 90,000/mm³ - indicates thrombocytopenia.
   - Leukocyte count: 10,500/mm³ - normal.
   - Prothrombin time (PT): 34 seconds - prolonged.
   - Partial thromboplastin time (PTT): 48 seconds - prolonged.
   - Total protein: 5.0 g/dL - low.
   - Albumin: 2.6 g/dL - low.
   - Glucose: 62 mg/dL - low (hypoglycemia).
   - Creatinine: 2.1 mg/dL - elevated (indicating renal impairment).
   - Total bilirubin: 9.2 mg/dL - elevated.
   - Indirect bilirubin: 4.2 mg/dL - elevated.
   - AST: 445 U/L and ALT: 485 U/L - significantly elevated, indicating liver injury.
   - Alkaline phosphatase: 36 U/L - normal.
   - Negative serologies for hepatitis A, B, and C.
4. **Key Features:**
   - The combination of confusion, jaundice, elevated liver enzymes, prolonged PT and PTT, thrombocytopenia, renal impairment, and asterixis suggests liver dysfunction with possible hepatic encephalopathy.
   - The history of preeclampsia in a previous pregnancy and the current pregnancy status are important considerations.
5. **Differential Diagnosis:**
   - Acute fatty liver of pregnancy (AFLP)
   - HELLP syndrome (Hemolysis, Elevated Liver enzymes, Low Platelet count)
   - Viral hepatitis (ruled out by negative serologies)
   - Drug-induced liver injury (unlikely given the medication history)
   - Other causes of liver failure (e.g., autoimmune hepatitis, Wilson's disease, etc.)
6. **Most Likely Diagnosis:**
   - The combination of symptoms and laboratory findings, particularly the liver dysfunction, renal impairment, and thrombocytopenia in a pregnant woman, strongly suggests **Acute Fatty Liver of Pregnancy (AFLP)**. AFLP is a rare but serious condition that typically occurs in the third trimester of pregnancy and can present with liver failure, renal impairment, coagulopathy, and encephalopathy.
Therefore, the most likely diagnosis for this patient is Acute Fatty Liver of Pregnancy (AFLP).</t>
  </si>
  <si>
    <t>To determine the most likely site of arterial occlusion in this patient, we need to analyze the clinical findings and correlate them with the vascular territories of the brain.
1. **Clinical Presentation:**
   - The patient is a 74-year-old woman with concerns of a stroke.
   - She exhibits paucity of speech and apathy, which can be indicative of frontal lobe involvement.
   - There is a right-sided gaze deviation, suggesting possible involvement of the frontal eye fields, typically located in the frontal lobe.
   - There is decreased sensation to light touch on the right leg, indicating possible sensory cortex involvement.
   - Motor examination shows weakness in the left leg and foot (3+ in hip and thigh, 2+ in leg and foot), suggesting motor cortex involvement affecting the lower extremity.
2. **Neurological Findings:**
   - The patient has right-sided gaze deviation, which can be due to a lesion in the left frontal lobe affecting the frontal eye fields.
   - The motor weakness is more pronounced in the left leg and foot, indicating involvement of the right side of the brain, specifically the area controlling the lower extremity.
   - Decreased sensation in the right leg suggests involvement of the sensory cortex on the left side of the brain.
3. **Vascular Territories:**
   - The middle cerebral artery (MCA) supplies the lateral aspects of the frontal, parietal, and temporal lobes, and is responsible for motor and sensory functions of the face and upper extremities.
   - The anterior cerebral artery (ACA) supplies the medial portions of the frontal and parietal lobes, which include the areas responsible for motor and sensory functions of the lower extremities.
4. **Conclusion:**
   - The combination of left leg weakness and right leg sensory deficit, along with right-sided gaze deviation and speech issues, suggests involvement of the medial frontal and parietal lobes.
   - These findings are consistent with an occlusion in the left anterior cerebral artery (ACA), which would affect the contralateral (right) lower extremity and potentially the frontal lobe areas involved in speech and gaze.
Therefore, the most likely site of occlusion is the left anterior cerebral artery (ACA).</t>
  </si>
  <si>
    <t>To determine the most likely diagnosis for this patient, we need to consider the symptoms, clinical findings, and laboratory results. Let's go through the differential diagnosis step by step:
1. **Symptoms and Clinical Findings:**
   - The patient is a 30-year-old pregnant woman at 30 weeks' gestation.
   - She presents with progressive upper abdominal pain, which started as dull stomach pain and became more severe in the upper abdomen.
   - She has a fever (temperature of 38.5°C or 101.3°F), a pulse of 100/min, and blood pressure of 130/80 mm Hg.
   - Physical examination shows right upper quadrant tenderness.
   - Laboratory studies show a leukocyte count of 12,000/mm³, indicating leukocytosis.
   - Urinalysis shows mild pyuria.
2. **Differential Diagnosis:**
   - **Acute Cholecystitis:** Inflammation of the gallbladder, often associated with right upper quadrant pain, fever, and leukocytosis. Common in pregnant women due to hormonal changes affecting gallbladder motility.
   - **Acute Appendicitis:** Can present with right upper quadrant pain in pregnancy due to displacement of the appendix, but typically associated with more diffuse abdominal pain initially.
   - **Pyelonephritis:** Infection of the kidney, often presents with fever, flank pain, and pyuria. However, the pain is typically in the flank rather than the right upper quadrant.
   - **HELLP Syndrome:** A severe form of preeclampsia with hemolysis, elevated liver enzymes, and low platelet count. Typically presents with right upper quadrant pain, but there is no mention of hypertension or abnormal liver function tests here.
   - **Peptic Ulcer Disease or Gastritis:** Can cause upper abdominal pain and vomiting, but less likely to cause fever and leukocytosis.
3. **Most Likely Diagnosis:**
   - Given the right upper quadrant tenderness, fever, leukocytosis, and the fact that the patient is pregnant, acute cholecystitis is the most likely diagnosis. Pregnancy increases the risk of gallstones and cholecystitis due to hormonal changes affecting the gallbladder.
Therefore, the most likely diagnosis for this patient is acute cholecystitis.</t>
  </si>
  <si>
    <t>To determine the most likely diagnosis for this patient, we need to consider the clinical presentation and laboratory findings step by step:
1. **Clinical Presentation:**
   - The patient is a 70-year-old man with an 8-week history of blood in his stool.
   - He has a history of intermittent constipation for the past 5 years.
   - He had an episode of severe left lower quadrant pain and fever 6 months ago that resolved with antibiotics, suggesting a possible history of diverticulitis.
   - He appears pale, which may indicate anemia.
2. **Laboratory Findings:**
   - Hemoglobin is 11 g/dL, indicating anemia.
   - Mean corpuscular volume (MCV) is 76 μm3, indicating microcytic anemia.
   - Red cell distribution width (RDW) is 17%, which is elevated, suggesting anisocytosis (variation in red blood cell size).
   - Stool test is positive for occult blood.
3. **Differential Diagnosis:**
   - The combination of microcytic anemia and positive stool occult blood suggests gastrointestinal bleeding. Common causes include:
     - Colorectal cancer
     - Diverticular bleeding
     - Angiodysplasia
     - Hemorrhoids
     - Inflammatory bowel disease
4. **Consideration of History and Risk Factors:**
   - The patient had a colonoscopy 3 years ago with no evidence of malignancy, making colorectal cancer less likely but not impossible.
   - The history of left lower quadrant pain and fever treated with antibiotics suggests a history of diverticulitis, which can be associated with diverticular bleeding.
   - The patient’s age and history of smoking are risk factors for colorectal cancer, but the recent colonoscopy reduces this likelihood.
5. **Most Likely Diagnosis:**
   - Given the history of left lower quadrant pain and fever, the presence of microcytic anemia, and positive stool occult blood, diverticular bleeding is the most likely diagnosis. Diverticulosis can lead to bleeding, especially in older adults, and is consistent with the patient's history and presentation.
Therefore, the most likely diagnosis for this patient is diverticular bleeding.</t>
  </si>
  <si>
    <t>To determine the most likely diagnosis for this patient, we need to consider the clinical presentation and context:
1. **Patient Presentation**: The patient is a 29-year-old woman who presents with convulsions. Her brother found her in this state an hour ago. She has been extremely distraught following a recent traumatic event (sexual assault) and is receiving supportive care from a social worker. She has no history of seizures or significant past medical history and is not on any medications.
2. **Vital Signs**: Her vital signs are relatively stable, with a slight tachycardia (pulse 101/min) and elevated blood pressure (135/99 mm Hg), which could be due to stress or anxiety.
3. **Physical Examination**: The patient is rolling from side to side, thrashing around arrhythmically, and muttering strangely. Her eyes are closed, and there is resistance to opening them.
4. **Differential Diagnosis**:
   - **Epileptic Seizure**: Typically involves rhythmic convulsions, postictal confusion, and may have a history of seizures.
   - **Psychogenic Nonepileptic Seizures (PNES)**: Often associated with psychological stress or trauma, characterized by asynchronous movements, closed eyes with resistance to opening, and lack of postictal confusion.
   - **Acute Stress Reaction**: Can present with physical manifestations of psychological distress but not typically with convulsions.
   - **Substance Use or Withdrawal**: No history or evidence of substance use is provided.
5. **Key Considerations**:
   - The patient has no history of seizures, which makes a new-onset epileptic seizure less likely.
   - The recent traumatic event and the nature of the convulsions (arrhythmic thrashing, closed eyes with resistance to opening) are more suggestive of a psychological origin.
   - The lack of postictal confusion and the context of recent trauma support the diagnosis of PNES.
**Conclusion**: Given the context of recent psychological trauma, the nature of the convulsions, and the absence of a seizure history, the most likely diagnosis is Psychogenic Nonepileptic Seizures (PNES).</t>
  </si>
  <si>
    <t>To determine the most likely diagnosis for this newborn, we need to consider the clinical presentation and the findings provided:
1. **Cyanosis and Respiratory Distress**: The newborn develops cyanosis of the lips and oral mucosa shortly after birth, indicating a potential issue with oxygenation or circulation.
2. **Polyhydramnios**: The pregnancy was complicated by polyhydramnios, which can be associated with gastrointestinal or respiratory tract anomalies in the newborn.
3. **Foaming and Drooling**: The presence of foaming and drooling at the mouth suggests an obstruction or inability to swallow properly.
4. **Bilateral Crackles**: Crackles at the lung bases could indicate fluid in the lungs, possibly due to aspiration or a congenital heart defect.
5. **Systolic Murmur**: A harsh 3/6 systolic murmur along the left sternal border suggests a possible cardiac anomaly.
6. **Abdominal Findings**: The abdomen is soft and mildly distended, and there is an anterior ectopic anus, which may indicate a VACTERL association (Vertebral defects, Anal atresia, Cardiac defects, Tracheo-Esophageal fistula, Renal anomalies, and Limb abnormalities).
7. **Nasogastric Tube Insertion**: The attempt to insert a nasogastric tube is significant. If the tube cannot be passed into the stomach, it suggests an esophageal atresia or tracheoesophageal fistula.
Given these findings, the most likely diagnosis is **tracheoesophageal fistula (TEF) with esophageal atresia**. This condition is characterized by an abnormal connection between the esophagus and the trachea, often accompanied by esophageal atresia, where the esophagus does not form a continuous passage to the stomach. This would explain the foaming and drooling (due to inability to swallow), respiratory distress (due to aspiration), and the inability to pass a nasogastric tube into the stomach. The polyhydramnios during pregnancy is also commonly associated with esophageal atresia, as the fetus is unable to swallow amniotic fluid properly. The presence of a cardiac murmur and an ectopic anus further supports the possibility of a VACTERL association, which includes TEF as one of its components.</t>
  </si>
  <si>
    <t>To determine the most likely cause of the findings in this newborn, we need to analyze the symptoms and laboratory results step by step:
1. **Symptoms and Initial Observations:**
   - The newborn is experiencing vomiting and jitteriness.
   - The mother reports inadequate feeding.
   - The newborn has a low temperature (36.3°C), tachycardia (pulse 171/min), and tachypnea (respirations 60/min).
   - Oxygen saturation is slightly low at 92%.
   - Physical examination shows pale extremities, facial plethora, and a capillary refill time of 3 seconds.
2. **Laboratory Findings:**
   - Hematocrit is very high at 70%.
   - Leukocyte count is within normal range at 7800/mm3.
   - Platelet count is normal at 220,000/mm3.
   - Serum glucose is low at 38 mg/dL (hypoglycemia).
   - Serum calcium is within normal range at 8.3 mg/dL.
3. **Differential Diagnosis:**
   - The high hematocrit suggests polycythemia, which can lead to hyperviscosity syndrome.
   - Hypoglycemia in a newborn can be due to inadequate glycogen stores, increased insulin levels, or increased metabolic demand.
   - The symptoms of jitteriness and poor feeding can be associated with hypoglycemia.
   - The facial plethora and pale extremities can be related to polycythemia and resultant poor perfusion.
4. **Most Likely Cause:**
   - The combination of high hematocrit and hypoglycemia in a newborn suggests neonatal polycythemia. This condition can occur due to various reasons, including maternal smoking, which can lead to chronic hypoxia and increased erythropoiesis in the fetus.
   - The symptoms of jitteriness and poor feeding are likely due to hypoglycemia, which is a common complication of polycythemia due to increased metabolic demand and possibly impaired glucose delivery.
5. **Conclusion:**
   - The most likely cause of the findings in this newborn is neonatal polycythemia, likely exacerbated by maternal smoking during pregnancy, leading to increased erythropoiesis and resultant hyperviscosity syndrome. The hypoglycemia is a secondary effect of the polycythemia.
In summary, the newborn's symptoms and laboratory findings are most consistent with neonatal polycythemia, likely due to maternal smoking, leading to increased red blood cell production and subsequent complications such as hypoglycemia.</t>
  </si>
  <si>
    <t>To determine the most likely diagnosis for this patient, we need to consider the details provided in the scenario and use a step-by-step deduction process:
1. **Patient Presentation**: The patient is a 23-year-old male who sustained a knee injury during a rugby game. He reports pain in the knee, which has not improved with NSAIDs and ice. The knee is heavily bruised, and there is pain with weight-bearing and passive motion.
2. **Physical Examination Findings**: 
   - The knee is heavily bruised, indicating possible trauma or internal injury.
   - Pain with weight-bearing and passive motion suggests a significant injury.
   - Laxity to varus stress indicates instability on the lateral side of the knee.
3. **Differential Diagnosis**: 
   - **Lateral Collateral Ligament (LCL) Injury**: Laxity to varus stress is a classic sign of LCL injury. The LCL is responsible for stabilizing the knee against varus forces.
   - **Medial Collateral Ligament (MCL) Injury**: Typically presents with valgus stress laxity, not varus.
   - **Anterior Cruciate Ligament (ACL) Injury**: Usually presents with instability, but not specifically with varus stress laxity.
   - **Meniscal Tear**: May cause pain and swelling but does not typically cause varus stress laxity.
   - **Fracture**: Could cause pain and bruising, but would not specifically cause varus stress laxity.
4. **Most Likely Diagnosis**: Given the specific finding of laxity to varus stress, the most likely diagnosis is an injury to the Lateral Collateral Ligament (LCL). This is consistent with the mechanism of injury (tackling in rugby) and the physical exam findings.
5. **Management and Return to Athletics**: 
   - The patient should be referred to an orthopedic specialist for further evaluation, which may include imaging studies like an MRI to confirm the diagnosis and assess the extent of the injury.
   - Treatment may involve rest, physical therapy, and possibly bracing. In severe cases, surgical intervention may be necessary.
   - The timeline for return to athletics will depend on the severity of the injury and the treatment plan. It is important for the patient to follow medical advice and complete rehabilitation to prevent further injury.
In conclusion, the most likely diagnosis for this patient is a Lateral Collateral Ligament (LCL) injury.</t>
  </si>
  <si>
    <t>To determine the most likely diagnosis for this 8-year-old boy, we need to consider the symptoms and behaviors described, as well as the context of his background and current situation. Let's go through the step-by-step deduction process:
1. **Symptoms and Behaviors:**
   - Poor performance at school for the past 8 months.
   - Does not listen to instructions and talks during class.
   - Rarely completes school assignments.
   - Does not sit in his seat and cuts in line.
   - Runs around a lot inside the house.
   - Refuses to help with chores and errands.
   - Frequently interrupts conversations and talks excessively.
   - Has attempted to climb on the roof multiple times.
2. **Background:**
   - Placed in foster care due to neglect by biological parents 3 years ago.
3. **Physical and Neurologic Examination:**
   - No abnormalities found on physical examination.
   - No focal findings on neurologic examination.
4. **Mental Status Examination:**
   - Shows a neutral affect.
5. **Differential Diagnosis:**
   - Attention-Deficit/Hyperactivity Disorder (ADHD): Characterized by inattention, hyperactivity, and impulsivity. The boy's symptoms of not listening, talking excessively, not completing assignments, inability to sit still, and impulsive behaviors like cutting in line and climbing on the roof align with ADHD.
   - Oppositional Defiant Disorder (ODD): Involves a pattern of angry/irritable mood, argumentative/defiant behavior, or vindictiveness. While the boy shows some defiant behavior, the primary symptoms are more consistent with ADHD.
   - Conduct Disorder: Involves more severe behaviors such as aggression towards people or animals, destruction of property, deceitfulness, or theft. The boy's behaviors do not reach this level of severity.
   - Anxiety or Mood Disorders: These could potentially affect school performance, but the symptoms of hyperactivity and impulsivity are more indicative of ADHD.
6. **Conclusion:**
   - The boy's symptoms of inattention, hyperactivity, and impulsivity, along with the absence of other significant findings on physical and neurologic examination, strongly suggest a diagnosis of Attention-Deficit/Hyperactivity Disorder (ADHD).
Therefore, the most likely diagnosis for this 8-year-old boy is ADHD.</t>
  </si>
  <si>
    <t>To determine the most likely diagnosis for this 5-year-old boy, we need to consider the details of the episodes and his medical history. Let's go through the differential diagnosis step by step:
1. **Night Terrors (Sleep Terrors):** 
   - Occur during non-REM sleep, typically in the first third of the night.
   - Characterized by sudden arousal with screaming, intense fear, and autonomic arousal (sweating, fast breathing).
   - The child is often inconsolable and does not remember the episode the next day.
   - Common in children aged 3-12 years.
2. **Nightmares:**
   - Occur during REM sleep, usually in the latter part of the night.
   - The child can often recall the content of the dream upon waking.
   - The child is usually easily consoled and fully awake after the episode.
3. **Obstructive Sleep Apnea (OSA):**
   - The child has a history of OSA, which can cause disrupted sleep.
   - However, OSA typically causes snoring, gasping, or pauses in breathing rather than episodes of screaming and fear.
4. **Seizures:**
   - No mention of tonic-clonic movements or postictal confusion.
   - The episodes described are more consistent with parasomnias.
5. **Panic Attacks:**
   - Uncommon in children of this age.
   - Typically occur during wakefulness rather than during sleep.
Given the details:
- The episodes occur at night with sudden arousal, screaming, and autonomic symptoms.
- The child does not recall the episodes.
- The episodes are consistent with night terrors, which are common in this age group and match the description provided.
**Conclusion:**
The most likely diagnosis for this 5-year-old boy is **night terrors (sleep terrors)**.</t>
  </si>
  <si>
    <t>To determine the most likely diagnosis for this patient, we need to analyze the symptoms, history, and laboratory findings step by step:
1. **Symptoms and History:**
   - The patient is a 34-year-old woman with right flank pain and vomiting for 5 hours.
   - She has had fever and chills for the past 2 days.
   - She attended a barbecue 3 days ago and ate egg salad, which raises the possibility of a gastrointestinal infection, but her symptoms are more suggestive of a urinary tract issue.
   - She has a history of left ovarian torsion surgery a year ago, but her current symptoms are on the right side.
   - She is sexually active with inconsistent condom use, but pelvic examination shows no abnormalities, making a sexually transmitted infection less likely.
2. **Vital Signs:**
   - Temperature: 38.9°C (102°F) indicates fever.
   - Pulse: 101/min, which is slightly elevated, possibly due to pain or fever.
   - Blood pressure: 118/76 mm Hg, which is normal.
3. **Physical Examination:**
   - Severe tenderness in the right lower quadrant and right flank suggests a possible renal or ureteral issue.
4. **Laboratory Findings:**
   - Leukocyte count is elevated at 14,200/mm³, indicating an infection or inflammation.
   - Urinalysis shows:
     - Blood 1+ and RBC 6–8/hpf, suggesting hematuria.
     - Protein 1+, which can be seen in infections.
     - Leukocyte esterase positive and WBC 80–85/hpf, indicating pyuria and a urinary tract infection.
     - Nitrites negative, which does not rule out a urinary tract infection but may suggest a non-nitrate-reducing organism.
5. **Differential Diagnosis:**
   - Pyelonephritis: The combination of flank pain, fever, elevated white blood cell count, and pyuria strongly suggests an upper urinary tract infection, such as pyelonephritis.
   - Nephrolithiasis (kidney stones): Could cause flank pain and hematuria, but the presence of fever and significant pyuria makes infection more likely.
   - Appendicitis: Unlikely due to the flank pain and urinalysis findings.
   - Gastroenteritis: Unlikely given the flank pain and urinalysis findings.
6. **Conclusion:**
   - The most likely diagnosis is acute pyelonephritis. The patient's symptoms of fever, flank pain, and the urinalysis findings of pyuria and hematuria are consistent with this diagnosis.
Therefore, the correct response is that the patient most likely has acute pyelonephritis.</t>
  </si>
  <si>
    <t>To determine the most likely cause of this patient's symptoms, we need to analyze the clinical presentation and laboratory findings step by step:
1. **Clinical Presentation:**
   - The patient is a 62-year-old woman with acute myeloid leukemia who developed neutropenic fever after chemotherapy.
   - She experienced fever, hypotension, tachycardia, and shortness of breath during a packed red blood cell transfusion.
   - She reports "dark urine" the following morning.
   - Physical examination shows peripheral edema and normal jugular venous pressure.
2. **Laboratory Findings:**
   - Neutropenia, normocytic anemia, and thrombocytopenia are present, consistent with her underlying condition and chemotherapy.
   - Elevated lactate dehydrogenase (LDH) and total bilirubin, along with decreased haptoglobin, suggest hemolysis.
   - Coagulation studies show increased bleeding time but normal D-dimer levels.
3. **Differential Diagnosis:**
   - **Transfusion Reaction:** The timing of symptoms during the transfusion suggests a possible transfusion reaction. The dark urine and hemolysis indicators (elevated LDH, bilirubin, and decreased haptoglobin) point towards hemolytic anemia.
   - **Infection/Sepsis:** While neutropenic fever and hypotension could suggest sepsis, the resolution of fever and stable vitals the next day make this less likely.
   - **Drug Reaction:** The patient is on prophylactic antimicrobials, but these are less likely to cause acute hemolysis.
   - **Thrombotic Microangiopathy:** The normal D-dimer and lack of schistocytes on the smear make this less likely.
4. **Most Likely Diagnosis:**
   - The combination of symptoms and lab findings, particularly the hemolysis markers and the timing with the transfusion, strongly suggest an acute hemolytic transfusion reaction. This is likely due to an immune-mediated process where the transfused red blood cells are being destroyed, leading to hemolysis.
5. **Conclusion:**
   - The most likely cause of the patient's symptoms is an acute hemolytic transfusion reaction, which explains the fever, dark urine, hemolysis, and the improvement in symptoms after stopping the transfusion.
By following this step-by-step deduction, we can conclude that the acute hemolytic transfusion reaction is the most plausible explanation for the patient's clinical presentation and laboratory findings.</t>
  </si>
  <si>
    <t>To determine the most likely diagnosis for this patient, we need to consider the key clinical features and use a step-by-step deduction process:
1. **Patient Demographics and Symptoms**: 
   - The patient is a 28-year-old African American woman.
   - She presents with dizziness and near-fainting incidents for the last 3 weeks.
   - She has a history of chronic cough and intermittent skin rashes that resolved spontaneously.
2. **Vital Signs and Examination Findings**:
   - Her pulse is 43/min, indicating bradycardia.
   - Physical examination reveals cervical lymphadenopathy.
   - ECG shows sinus rhythm with 2:1 atrioventricular block and left bundle branch block.
   - Chest X-ray shows prominent hilar lymphadenopathy.
3. **Differential Diagnosis**:
   - The combination of bradycardia, AV block, and left bundle branch block suggests a cardiac conduction issue.
   - The chronic cough, skin rashes, and hilar lymphadenopathy suggest a systemic condition.
   - Possible conditions include sarcoidosis, lymphoma, tuberculosis, or other granulomatous diseases.
4. **Key Considerations**:
   - Sarcoidosis is more common in African American women and can present with cardiac involvement, such as AV block and bundle branch block.
   - Sarcoidosis is also associated with pulmonary symptoms (chronic cough) and skin manifestations (rashes).
   - Hilar lymphadenopathy is a classic finding in sarcoidosis.
5. **Conclusion**:
   - Given the patient's demographics, symptoms, and the combination of cardiac conduction abnormalities with hilar lymphadenopathy, sarcoidosis is the most likely diagnosis.
Therefore, the most likely diagnosis for this patient is sarcoidosis.</t>
  </si>
  <si>
    <t>To determine the most likely diagnosis for this patient, we need to consider the clinical presentation and imaging findings step by step:
1. **Patient History and Symptoms:**
   - The patient is a 32-year-old man with worsening shortness of breath and a productive cough for 3 days.
   - He sustained trauma to the right hemithorax during a fight 3 weeks ago, resulting in significant pain and mild shortness of breath.
   - He has no history of smoking or alcohol use.
2. **Vital Signs and Examination:**
   - Temperature: 38.4°C (101.1°F) indicates fever.
   - Pulse: 95/min, respirations: 18/min, blood pressure: 120/75 mm Hg are within normal limits.
   - Oxygen saturation: 96% on room air, which is slightly lower than normal but not critically low.
   - Pulmonary examination reveals decreased breath sounds over the right lower lung fields.
3. **Imaging Findings:**
   - CT scan shows fractures of the right 7th and 8th ribs.
   - There is right pleural splitting and thickening.
   - A dense fluid collection is present in the pleural space.
4. **Differential Diagnosis:**
   - The combination of rib fractures, pleural thickening, and a dense fluid collection in the pleural space suggests a complication related to the trauma.
   - Possible diagnoses include hemothorax, pneumothorax, pleural effusion, and empyema.
   - The presence of fever, productive cough, and pleural thickening with a dense fluid collection is highly suggestive of an infection, likely leading to an empyema (infected pleural effusion).
5. **Most Likely Diagnosis:**
   - Given the history of trauma, fever, productive cough, decreased breath sounds, and CT findings, the most likely diagnosis is an empyema. This condition often occurs when a pleural effusion becomes infected, especially after trauma or pneumonia.
Therefore, the most likely diagnosis for this patient is an empyema.</t>
  </si>
  <si>
    <t>To determine the most likely cause of this six-month-old male's respiratory symptoms, we need to go through a step-by-step differential diagnosis process:
1. **Symptom Identification**: The key symptoms in this case are inspiratory stridor that improves when the patient is leaning forward or on his stomach, and worsens when lying on his back. The patient is otherwise comfortable, with normal oxygen saturation and vital signs.
2. **Differential Diagnosis for Stridor in Infants**:
   - **Laryngomalacia**: This is the most common cause of stridor in infants. It is characterized by a floppy laryngeal structure that collapses inward during inspiration, causing stridor. The stridor typically improves when the infant is prone or upright, as gravity helps keep the airway open.
   - **Tracheomalacia**: This involves weakness of the tracheal walls, but it usually causes expiratory stridor or wheezing rather than inspiratory stridor.
   - **Vocal Cord Paralysis**: This can cause stridor, but it is less common and often associated with other symptoms such as feeding difficulties or a weak cry.
   - **Subglottic Stenosis**: This is a narrowing of the airway below the vocal cords, which can cause stridor, but it is less common and often associated with a history of intubation or other risk factors.
   - **Foreign Body Aspiration**: This can cause acute stridor, but the chronic nature of the symptoms and the improvement in certain positions make this less likely.
3. **Analysis of Symptoms**:
   - The improvement of stridor when the patient is prone or leaning forward is characteristic of laryngomalacia. This position helps to open the airway by reducing the collapse of the supraglottic structures.
   - The absence of other concerning symptoms such as cyanosis, feeding difficulties, or failure to thrive also supports a benign condition like laryngomalacia.
4. **Conclusion**:
   - Given the age of the patient, the positional nature of the stridor, and the absence of other significant symptoms, the most likely cause of this patient's respiratory symptoms is laryngomalacia.
Therefore, the most likely cause of this patient's respiratory symptoms is laryngomalacia.</t>
  </si>
  <si>
    <t>To determine the genetic syndrome most consistent with this girl's congenital defects, we need to analyze the information provided and use step-by-step deduction:
1. **Congenital Heart Defect**: The girl has a wide fixed split S2 and a systolic ejection murmur at the left sternal border, which are characteristic findings of an atrial septal defect (ASD). The echocardiogram confirms an acyanotic congenital heart defect with a left-to-right shunt, consistent with ASD.
2. **Limb Abnormalities**: The girl has no thumb on her right hand and a shortened and deformed left thumb. These limb abnormalities suggest a possible genetic syndrome.
3. **Genetic Syndromes with Limb and Heart Defects**: 
   - Holt-Oram syndrome is a genetic disorder characterized by skeletal abnormalities of the hands and arms (such as absent or malformed thumbs) and heart defects, most commonly ASDs or ventricular septal defects (VSDs).
4. **Correlation with Holt-Oram Syndrome**: 
   - The combination of limb abnormalities (absent thumb on one hand and a deformed thumb on the other) and a congenital heart defect (ASD) is highly suggestive of Holt-Oram syndrome. This syndrome is also known as "heart-hand syndrome" due to its characteristic features.
5. **Conclusion**: Based on the presence of limb abnormalities and an atrial septal defect, the genetic syndrome most consistent with this girl's congenital defects is Holt-Oram syndrome.
Therefore, the most likely genetic syndrome associated with this girl's congenital defects is Holt-Oram syndrome.</t>
  </si>
  <si>
    <t>To determine the most likely fracture in this patient, we need to analyze the clinical presentation and the context of the motor vehicle accident.
1. **Clinical Presentation:**
   - The patient is a 22-year-old male involved in a head-on motor vehicle collision.
   - He is conscious, in pain, and has multiple bruises and scrapes.
   - Vital signs are relatively stable, with a slight tachycardia (pulse 112/min) but normal blood pressure and oxygen saturation.
   - Notably, the patient has 0/5 strength in the right upper extremity for extension of the wrist.
2. **Key Finding:**
   - The inability to extend the wrist (wrist drop) suggests a radial nerve injury. The radial nerve is responsible for wrist extension, and its injury typically results in wrist drop.
3. **Mechanism of Injury:**
   - In a head-on collision, the driver may experience significant force transmitted through the arms if they are bracing against the steering wheel or dashboard.
   - This force can lead to fractures in the upper extremities, particularly in the humerus.
4. **Differential Diagnosis:**
   - Given the wrist drop, the most likely site of injury is the midshaft of the humerus. A humeral shaft fracture is commonly associated with radial nerve injury because the radial nerve runs in the radial groove of the humerus.
5. **Conclusion:**
   - The most likely fracture in this patient, given the presentation of wrist drop and the context of a motor vehicle accident, is a fracture of the midshaft of the humerus on the right side.
Therefore, the fracture most likely present in this patient is a right humeral shaft fracture.</t>
  </si>
  <si>
    <t>To determine the most likely diagnosis for this patient, we need to consider the clinical presentation and the recent medication history. Let's go through the step-by-step deduction:
1. **Patient History and Presentation:**
   - The patient is a 30-year-old man who was recently placed on TMP-SMX (trimethoprim-sulfamethoxazole) for a urinary tract infection.
   - He presents with a new rash and desquamative skin covering both lower extremities.
   - Vital signs are stable, and there is no fever.
2. **Medication History:**
   - TMP-SMX is known to cause certain adverse reactions, including hypersensitivity reactions.
3. **Differential Diagnosis:**
   - **Stevens-Johnson Syndrome (SJS)/Toxic Epidermal Necrolysis (TEN):** These are severe skin reactions that can be triggered by medications like TMP-SMX. They are characterized by widespread skin rash, blistering, and desquamation.
   - **Drug Rash with Eosinophilia and Systemic Symptoms (DRESS) Syndrome:** This is another drug-induced hypersensitivity reaction, but it typically involves systemic symptoms such as fever, lymphadenopathy, and internal organ involvement, which are not present here.
   - **Simple Drug Rash:** A less severe reaction that can occur with TMP-SMX, but it typically does not involve desquamation.
4. **Key Clinical Feature:**
   - The presence of desquamative skin (peeling skin) is a significant clue. This is more characteristic of severe skin reactions like SJS/TEN rather than a simple drug rash.
5. **Laboratory Findings:**
   - The basic chemistry panel is mostly unremarkable, with no significant electrolyte imbalances or renal dysfunction that would suggest systemic involvement.
6. **Conclusion:**
   - Given the recent initiation of TMP-SMX and the presence of desquamative skin, the most likely diagnosis is Stevens-Johnson Syndrome (SJS) or Toxic Epidermal Necrolysis (TEN), which are on a spectrum of severity.
**Correct Response:**
The most likely diagnosis for this patient is Stevens-Johnson Syndrome (SJS) or Toxic Epidermal Necrolysis (TEN) due to a hypersensitivity reaction to TMP-SMX. Immediate discontinuation of the medication and referral to a specialist or hospital for further management is warranted, as these conditions can be life-threatening.</t>
  </si>
  <si>
    <t>To determine the most likely diagnosis for this patient, we need to consider the symptoms, recent travel history, and potential exposures. Let's go through the step-by-step deduction:
1. **Symptoms and Signs:**
   - Fever and malaise for 4 days
   - Headaches and joint pain
   - Pruritic maculopapular rash on the trunk and proximal extremities
   - Blood in ejaculate (hematospermia)
   - Partial hearing impairment
   - Conjunctival suffusion
   - Tender joints in the hands
2. **Travel History:**
   - Recent travel to Brazil
   - Spent time outdoors in the evenings
   - No use of mosquito bite control measures
3. **Vital Signs:**
   - Temperature: 38.2℃ (100.8℉)
   - Pulse: 88/min
   - Respiratory rate: 13/min
   - Blood pressure: 125/60 mm Hg
4. **Laboratory Findings:**
   - Peripheral blood smear shows no pathogenic organisms
5. **Differential Diagnosis:**
   - Given the travel history to Brazil and exposure to mosquitoes, we should consider mosquito-borne illnesses such as Dengue fever, Zika virus, Chikungunya, and Yellow fever.
   - The presence of conjunctival suffusion and the absence of pathogenic organisms on a blood smear can help narrow down the possibilities.
6. **Analysis:**
   - Dengue fever often presents with fever, rash, and joint pain, but conjunctival suffusion is not typical, and bleeding manifestations are more commonly petechiae or bleeding gums.
   - Zika virus can cause fever, rash, joint pain, and conjunctival suffusion, and is known to be transmitted by mosquitoes in Brazil.
   - Chikungunya typically causes severe joint pain and rash, but conjunctival suffusion is not a common feature.
   - Yellow fever can cause fever and conjunctival suffusion, but it is usually associated with more severe systemic symptoms and liver involvement.
7. **Most Likely Diagnosis:**
   - The combination of fever, rash, joint pain, conjunctival suffusion, and recent travel to Brazil with mosquito exposure is most consistent with Zika virus infection. The presence of hematospermia and hearing impairment can also be associated with Zika virus.
Therefore, the most likely diagnosis for this patient is Zika virus infection.</t>
  </si>
  <si>
    <t>To determine the most likely diagnosis for this patient, we need to consider the symptoms, laboratory findings, and imaging results provided in the case. Let's go through the information step by step:
1. **Symptoms**: The patient has a 4-month history of intermittent lower abdominal cramps, diarrhea, bloating, mild nausea, and a 5-kg weight loss. She also feels like she cannot fully empty her bowels. These symptoms suggest a chronic gastrointestinal issue.
2. **Family History**: The patient's father is of Ashkenazi Jewish descent, which is relevant because certain gastrointestinal diseases, such as Crohn's disease and ulcerative colitis, have a higher prevalence in this population.
3. **Physical Examination**: The patient appears well, with normal vital signs. Abdominal examination shows mild tenderness in the right lower quadrant without guarding or rebound, which suggests inflammation but not acute peritonitis.
4. **Laboratory Findings**:
   - Hemoglobin concentration is 10.5 g/dL, indicating mild anemia.
   - Leukocyte count is 12,000/mm³, indicating leukocytosis, which suggests inflammation or infection.
   - Platelet count is 480,000/mm³, which is elevated and can be associated with inflammation.
   - Erythrocyte sedimentation rate (ESR) is 129 mm/h, which is significantly elevated and indicates active inflammation.
5. **Imaging**: A barium enema shows ulceration and narrowing of the right colon. This finding is characteristic of inflammatory bowel disease, particularly Crohn's disease, which often affects the terminal ileum and right colon.
6. **Differential Diagnosis**: Based on the symptoms and findings, the differential diagnosis includes:
   - Crohn's disease
   - Ulcerative colitis
   - Infectious colitis
   - Irritable bowel syndrome (less likely due to weight loss and elevated inflammatory markers)
7. **Most Likely Diagnosis**: Considering the chronicity of symptoms, the family history, the right lower quadrant tenderness, the elevated inflammatory markers, and the barium enema findings of ulceration and narrowing of the right colon, the most likely diagnosis is Crohn's disease. Crohn's disease is known for causing transmural inflammation, which can lead to ulceration and strictures, and it commonly affects the ileocecal region.
Therefore, the most likely diagnosis for this patient is Crohn's disease.</t>
  </si>
  <si>
    <t>To determine the most likely diagnosis for this 17-year-old boy, we need to consider the symptoms and their duration, as well as the differential diagnoses for psychiatric conditions that could explain his presentation.
1. **Symptom Analysis:**
   - Behavioral changes and academic difficulties for the past 4 months.
   - Paranoia: Belief that the government is secretly recording him without a clear reason.
   - Depressive symptoms: Feels depressed and anhedonia (loss of interest in playing the guitar and other activities).
   - No history of substance use.
   - Mental status examination reveals:
     - Slightly disheveled and unkempt appearance.
     - Disorganized, monotonous speech.
     - Tangential thinking.
     - Flat affect.
     - Auditory hallucinations.
2. **Differential Diagnosis:**
   - **Schizophrenia:** Characterized by delusions, hallucinations, disorganized speech, and negative symptoms (e.g., flat affect, anhedonia) lasting for at least 6 months. The patient has symptoms consistent with schizophrenia, but the duration is only 4 months.
   - **Schizophreniform Disorder:** Similar to schizophrenia but with a duration of symptoms between 1 and 6 months. This fits the patient's symptom duration.
   - **Brief Psychotic Disorder:** Symptoms last less than 1 month, which does not fit this case.
   - **Major Depressive Disorder with Psychotic Features:** The patient has depressive symptoms, but the primary symptoms are more psychotic (paranoia, hallucinations) rather than depressive.
   - **Bipolar Disorder with Psychotic Features:** The patient does not exhibit manic or hypomanic episodes, which are necessary for this diagnosis.
   - **Substance-Induced Psychotic Disorder:** No history of substance use.
3. **Conclusion:**
   - The patient's symptoms, including paranoia, auditory hallucinations, disorganized speech, and flat affect, have been present for 4 months. This duration and symptomatology align with Schizophreniform Disorder, which is characterized by schizophrenia-like symptoms lasting more than 1 month but less than 6 months.
Therefore, the most likely diagnosis for this patient is **Schizophreniform Disorder**.</t>
  </si>
  <si>
    <t>To determine the most likely underlying pathophysiology of this patient's presentation, we need to analyze the clinical information and laboratory findings step by step.
1. **Clinical Presentation:**
   - The patient is a 6-year-old male with a history of easy bruising, especially after starting soccer.
   - There is a family history of similar problems (mother's brother).
   - No history of nosebleeds, gum bleeding, or blood in stool/urine.
2. **Physical Examination:**
   - Extensive bruising on the lateral left thigh and tenderness to palpation.
3. **Laboratory Findings:**
   - Hemoglobin, hematocrit, mean corpuscular volume, and leukocyte count are within normal limits.
   - Reticulocyte count is slightly low, but not significantly concerning in this context.
   - Prothrombin time (PT) is normal at 13 seconds.
   - Partial thromboplastin time (PTT) is prolonged at 56 seconds.
   - Bleeding time (BT) is normal at 4 minutes.
4. **Analysis:**
   - The prolonged PTT with normal PT and normal bleeding time suggests a defect in the intrinsic pathway of the coagulation cascade.
   - The normal bleeding time indicates that platelet function is likely normal, ruling out platelet disorders.
   - The family history of similar bleeding issues suggests a possible hereditary condition.
5. **Differential Diagnosis:**
   - Hemophilia A (Factor VIII deficiency) or Hemophilia B (Factor IX deficiency) are the most likely conditions given the prolonged PTT, normal PT, and normal bleeding time.
   - Von Willebrand disease is less likely because it typically affects bleeding time due to platelet adhesion issues, and the bleeding time here is normal.
6. **Family History:**
   - The maternal uncle's similar bleeding problems suggest an X-linked recessive pattern, which is consistent with hemophilia (more common in males and passed through carrier females).
7. **Conclusion:**
   - The most likely underlying pathophysiology is a deficiency in a clotting factor within the intrinsic pathway, specifically either Factor VIII or Factor IX.
**Final Diagnosis:**
- The most likely underlying pathophysiology of this patient's presentation is a deficiency of Factor VIII (Hemophilia A) or Factor IX (Hemophilia B), with Hemophilia A being more common. The prolonged PTT with normal PT and normal bleeding time, along with the family history, supports this diagnosis.</t>
  </si>
  <si>
    <t>To determine the most likely diagnosis for this patient, we need to go through a step-by-step differential diagnosis process based on the information provided.
1. **Patient Presentation**: The patient is a 25-year-old man with right-sided painless scrotal swelling noticed the day before. The swelling is described as a solid mass in the right testis that is firm and nontender. The mass does not transilluminate and is not reducible when the patient is supine.
2. **Key Features**:
   - **Age**: 25 years old.
   - **Painless scrotal swelling**: Suggests a non-inflammatory process.
   - **Solid mass**: Indicates a solid structure rather than fluid-filled.
   - **Does not transilluminate**: Suggests a solid mass rather than a cystic one.
   - **Not reducible**: Rules out hernia.
3. **Differential Diagnosis**:
   - **Testicular Cancer**: Most common in men aged 15-35. Typically presents as a painless, firm testicular mass that does not transilluminate.
   - **Epididymitis/Orchitis**: Usually painful and may be associated with fever or urinary symptoms, which are absent here.
   - **Hydrocele**: Typically transilluminates and is fluid-filled.
   - **Spermatocele**: Usually transilluminates and is cystic.
   - **Inguinal Hernia**: Often reducible and may present with pain or discomfort.
   - **Varicocele**: Feels like a "bag of worms" and is usually on the left side.
4. **Most Likely Diagnosis**:
   - Given the patient's age, the characteristics of the mass (painless, firm, solid, non-transilluminating), and the fact that it is not reducible, the most likely diagnosis is **testicular cancer**. Testicular cancer is the most common solid tumor in young men and often presents as a painless testicular mass.
5. **Next Steps**:
   - The patient should undergo a scrotal ultrasound to further evaluate the mass.
   - Serum tumor markers (AFP, hCG, LDH) should be checked to aid in diagnosis and management.
   - Referral to a urologist for further evaluation and management, which may include orchiectomy, is warranted.
In conclusion, the most likely diagnosis for this patient is testicular cancer.</t>
  </si>
  <si>
    <t>To determine the most likely underlying cause of this patient's condition, we need to analyze the information provided and use step-by-step deduction to create a differential diagnosis.
### Step-by-Step Deduction:
1. **Recurrent Infections:**
   - The child has a history of recurrent pneumonia, otitis media, and respiratory tract infections. This suggests a possible immunodeficiency.
2. **Age of Onset:**
   - The first pneumonia episode was at 10 months, and the child has been hospitalized multiple times for infections. This early onset of recurrent infections is significant.
3. **Types of Infections:**
   - The infections are primarily bacterial (pneumonia, otitis media), which suggests a defect in the humoral immune response (antibody production).
4. **Physical Examination Findings:**
   - The child has hypoplastic palatine tonsils and adenoids. This can indicate a lack of lymphoid tissue, which is often seen in certain immunodeficiencies.
5. **Growth Percentiles:**
   - The child is at the 50th percentile for height but only the 20th percentile for weight, indicating possible failure to thrive, which can be associated with chronic illness or immunodeficiency.
6. **Immunization Status:**
   - The child is up-to-date on immunizations, which suggests that the recurrent infections are not due to a lack of vaccination.
### Differential Diagnosis:
Based on the above deductions, the differential diagnosis for this child's condition includes:
- **Primary Immunodeficiency Disorders:**
  - X-linked agammaglobulinemia (Bruton's agammaglobulinemia)
  - Common variable immunodeficiency (CVID)
  - Severe combined immunodeficiency (SCID)
### Most Likely Diagnosis:
Given the recurrent bacterial infections, hypoplastic tonsils and adenoids, and the age of onset, the most likely underlying cause is **X-linked agammaglobulinemia (Bruton's agammaglobulinemia)**. This condition is characterized by a lack of B cells, leading to low or absent immunoglobulins, which results in recurrent bacterial infections and underdeveloped lymphoid tissue such as tonsils and adenoids.
### Conclusion:
The most likely underlying cause of this patient's condition is X-linked agammaglobulinemia, a primary immunodeficiency disorder affecting B cell development and antibody production.</t>
  </si>
  <si>
    <t>To determine the most likely cause of this patient's presentation, we need to consider the symptoms and the patient's medical history and medications. Let's go through the differential diagnosis step by step:
1. **Symptoms and Signs:**
   - Dryness and flushing of the skin
   - Difficulty urinating with a weak stream
   - Confusion and incoherent responses
   - Tachycardia (pulse of 112/min)
   - Mild fever (temperature of 99.5°F or 37.5°C)
2. **Relevant Medical History:**
   - Parkinson's disease
   - Alcohol abuse
   - Diabetes mellitus
   - Hypertension
   - Constipation
3. **Current Medications:**
   - Lisinopril
   - Hydrochlorothiazide
   - Metformin
   - Insulin
   - Benztropine
   - Levodopa/carbidopa
   - Vitamin C
4. **Analysis of Symptoms:**
   - The combination of dry skin, flushing, difficulty urinating, and confusion suggests anticholinergic toxicity. Anticholinergic symptoms can be remembered by the mnemonic "dry as a bone, red as a beet, hot as a hare, blind as a bat, and mad as a hatter," which corresponds to dry skin, flushing, fever, dilated pupils, and confusion, respectively.
5. **Medication Review:**
   - Benztropine is an anticholinergic medication used to manage Parkinson's disease symptoms. It can cause anticholinergic side effects, especially if taken in higher doses or if the patient is particularly sensitive.
6. **Differential Diagnosis:**
   - Anticholinergic toxicity (most likely due to benztropine)
   - Heat stroke (less likely given the context and symptoms)
   - Diabetic ketoacidosis (unlikely due to lack of classic symptoms like high blood glucose, ketones, and acidosis)
   - Infection or sepsis (less likely given the mild fever and lack of other signs)
7. **Conclusion:**
   - The patient's presentation is most consistent with anticholinergic toxicity, likely due to benztropine. The symptoms of dry skin, flushing, urinary retention, and confusion align with this diagnosis.
Therefore, the most likely cause of this patient's presentation is anticholinergic toxicity, primarily due to the use of benztropine.</t>
  </si>
  <si>
    <t>To determine the diagnosis for this 11-year-old girl, we need to consider the symptoms and behaviors described, as well as any relevant family history and physical examination findings. Let's go through the step-by-step deduction process:
1. **Symptoms and Behaviors:**
   - The girl exhibits repetitive behaviors, such as combing the hair of her toy dolls for hours and counting her steps.
   - She becomes distressed when confronted about these behaviors.
   - She has occasional motor tics.
2. **Differential Diagnosis:**
   - **Obsessive-Compulsive Disorder (OCD):** The repetitive behaviors and distress when interrupted are characteristic of OCD. The counting of steps and the compulsive grooming of dolls suggest obsessive-compulsive tendencies.
   - **Tourette Syndrome:** The presence of motor tics could suggest Tourette syndrome, which often coexists with OCD.
   - **Anxiety Disorders:** Generalized anxiety could also present with repetitive behaviors, but the specific nature of the compulsions and the presence of tics make OCD more likely.
   - **Autism Spectrum Disorder (ASD):** Repetitive behaviors can be seen in ASD, but the age of onset and the specific nature of the behaviors are more indicative of OCD.
3. **Family History:**
   - The mother has needed close medical follow-up, which might suggest a family history of psychiatric or neurological conditions, potentially supporting a genetic predisposition to OCD or related disorders.
4. **Physical Examination:**
   - The girl is well-nourished and in no acute distress, with normal vital signs.
   - Occasional motor tics are noted, which can be associated with OCD or Tourette syndrome.
5. **Conclusion:**
   - The combination of obsessive-compulsive behaviors, distress when these behaviors are interrupted, and the presence of motor tics strongly suggests a diagnosis of Obsessive-Compulsive Disorder (OCD). The motor tics could indicate a comorbid condition, such as Tourette syndrome, but the primary diagnosis based on the information provided is OCD.
Therefore, the most likely diagnosis for this patient is Obsessive-Compulsive Disorder (OCD).</t>
  </si>
  <si>
    <t>To determine the most likely diagnosis for this 29-year-old woman with a breast mass, we can use a step-by-step deduction process:
1. **Patient's Age and Characteristics of the Mass**: The patient is 29 years old, which is relatively young. The mass is described as well-defined, rubbery, mobile, and nontender. These characteristics are important in differentiating between types of breast masses.
2. **Common Breast Masses in Young Women**: In women of this age group, common breast masses include fibroadenomas, cysts, and less commonly, breast cancer. Fibroadenomas are the most common benign breast tumors in young women and are typically well-defined, rubbery, and mobile.
3. **History of Trauma**: The patient mentions a history of trauma to the left chest three months ago. However, the mass was noticed only two weeks ago, and there is no indication that the trauma is related to the current mass, especially since the mass has not changed in size and is not painful.
4. **Menstrual Cycle**: The patient's menstrual cycle is regular, and her last period was three weeks ago. Hormonal changes can affect breast tissue, but the mass has not changed in size over the two-week period, suggesting it is not related to hormonal fluctuations.
5. **Absence of Axillary Adenopathy**: There is no axillary adenopathy, which reduces the likelihood of malignancy, as lymph node involvement is often seen in breast cancer.
6. **Differential Diagnosis**:
   - **Fibroadenoma**: A benign breast tumor common in young women, characterized by a well-defined, rubbery, and mobile mass.
   - **Breast Cyst**: Typically fluid-filled and can be tender, often fluctuating with the menstrual cycle.
   - **Breast Cancer**: Less likely given the patient's age and the characteristics of the mass (well-defined, rubbery, mobile, and nontender).
7. **Conclusion**: Given the patient's age, the characteristics of the mass, and the absence of axillary adenopathy, the most likely diagnosis is a fibroadenoma. This is a benign condition and is consistent with the presentation of a well-defined, rubbery, mobile mass in a young woman.
Therefore, the most likely diagnosis for this patient is a fibroadenoma.</t>
  </si>
  <si>
    <t>To determine the most likely cause of this 10-year-old boy's condition, we need to analyze the symptoms and findings presented in the case:
1. **Short Stature and Obesity**: The boy is described as having short stature and being obese. This combination can be seen in certain genetic or endocrine disorders.
2. **Small Hands and Skin Hypopigmentation**: These are distinctive physical features that can be associated with specific syndromes.
3. **Developmental Delays**: The boy had difficulty sucking and swallowing, a weak cry, delayed motor milestones, and an IQ of 65, indicating developmental delays and intellectual disability.
4. **Hypotonia**: The presence of hypotonia (reduced muscle tone) is noted in the neurological examination.
5. **Dental Findings**: The panoramic radiographic examination shows anterior teeth crowding and residual roots, which can be associated with certain syndromes affecting development.
Considering these features, we can create a differential diagnosis:
- **Prader-Willi Syndrome**: This genetic disorder is characterized by hypotonia, obesity, short stature, small hands and feet, developmental delays, intellectual disability, and sometimes skin hypopigmentation. It is caused by the loss of function of specific genes on chromosome 15.
- **Hypothyroidism**: Can cause short stature, obesity, developmental delays, and hypotonia, but does not typically cause small hands or skin hypopigmentation.
- **Growth Hormone Deficiency**: Can cause short stature and obesity, but does not typically cause small hands, skin hypopigmentation, or the specific developmental delays described.
- **Other Genetic Syndromes**: There are other syndromes that can cause similar features, but Prader-Willi syndrome is the most classic presentation with this combination of symptoms.
Given the combination of short stature, obesity, small hands, skin hypopigmentation, developmental delays, hypotonia, and dental findings, the most likely cause of this boy's condition is **Prader-Willi Syndrome**. This condition is typically due to a genetic anomaly involving the paternal chromosome 15, such as a deletion or uniparental disomy.</t>
  </si>
  <si>
    <t>To determine the best underlying explanation for this patient's presentation, let's go through a step-by-step differential diagnosis process:
1. **Symptoms and History:**
   - The patient is a 9-year-old girl with fever, behavioral changes, severe headache, stiff neck, minimal responsiveness, vomiting, and dark cloudy urine.
   - She has a history of Escherichia coli infection 6 weeks ago and a urinary tract infection 10 weeks ago.
   - She is up to date on vaccinations.
2. **Current Vital Signs:**
   - Temperature: 99.5°F (37.5°C)
   - Blood pressure: 60/35 mmHg (hypotension)
   - Pulse: 190/min (tachycardia)
   - Respirations: 33/min (tachypnea)
   - Oxygen saturation: 98% on room air
3. **Initial Treatment:**
   - Intravenous fluids, vasopressors, and broad-spectrum antibiotics have been started.
4. **Differential Diagnosis:**
   - **Sepsis/Septic Shock:** The combination of fever, hypotension, tachycardia, and altered mental status suggests a systemic infection leading to sepsis or septic shock. The history of recent infections could indicate a recurrent or unresolved infection.
   - **Meningitis:** The severe headache, stiff neck, and altered mental status are classic signs of meningitis. The history of E. coli infection could suggest a bacterial cause.
   - **Acute Kidney Injury:** The dark cloudy urine could indicate hematuria or myoglobinuria, possibly due to acute kidney injury secondary to sepsis or another systemic process.
   - **Encephalitis:** Behavioral changes and altered mental status could also suggest encephalitis, but the presence of neck stiffness and recent infection history makes meningitis more likely.
5. **Most Likely Explanation:**
   - The combination of symptoms, especially the severe headache, stiff neck, altered mental status, and history of recent bacterial infection, strongly suggests bacterial meningitis. The hypotension and tachycardia indicate septic shock, likely secondary to the meningitis.
6. **Conclusion:**
   - The best underlying explanation for this patient's presentation is bacterial meningitis leading to septic shock. The history of E. coli infection could suggest that the meningitis is caused by the same organism, especially if there was bacteremia that seeded the central nervous system.
Therefore, the most likely underlying explanation for this patient's presentation is bacterial meningitis with resultant septic shock.</t>
  </si>
  <si>
    <t>To determine the most likely cause of this patient's symptoms, let's go step by step through the differential diagnosis process:  1. **Symptoms and Initial Assessment:**    - The patient was involved in a high-speed motor vehicle collision and is presenting with shortness of breath, severe pain, tachycardia (pulse of 130/min), tachypnea (respirations of 35/min), and hypotension (blood pressure of 90/40 mm Hg).    - The exam shows superficial abrasions, diffuse crepitus at the left shoulder level, and paradoxical movement of the upper part of the left chest wall during inspiration.    - Breath sounds are absent on the left side.  2. **Differential Diagnosis:**    - **Tension Pneumothorax:** Could cause absent breath sounds on one side, hypotension, and respiratory distress.    - **Flail Chest:** Paradoxical chest wall movement and respiratory distress following trauma suggest this.    - **Hemothorax:** Could cause absent breath sounds, hypotension, and signs of shock.    - **Pneumothorax (simple):** Could lead to absent breath sounds but less likely to cause severe hypotension.    - **Pulmonary Contusion:** Respiratory distress but would not typically present with absent breath sounds.    - **Cardiac Tamponade:** Hypotension and tachycardia but requires specific signs like muffled heart sounds, which are absent here.  3. **Analysis of Symptoms:**    - The paradoxical movement of the chest wall during inspiration is a classic sign of flail chest, where a segment of the rib cage is detached from the rest of the chest wall.    - The absence of breath sounds on the left side indicates lung collapse or fluid/air presence in the pleural space.    - The hypotension and tachycardia are indicative of shock, which could be due to multiple factors, including blood loss or impaired ventilation.  4. **Integration and Conclusion:**    - The combination of paradoxical chest movement, severe respiratory distress, and absent breath sounds aligns most closely with a **flail chest** causing underlying pulmonary collapse or associated pneumothorax or hemothorax.    - While a tension pneumothorax could explain the absent breath sounds and hypotension, the key distinguishing feature here is the paradoxical movement, which points more towards flail chest.  **Most Likely Cause:** The most likely cause of this patient's symptoms is a **flail chest** due to rib fractures from the trauma leading to paradoxical chest movement and respiratory compromise. The absent breath sounds could be due to an associated pneumothorax or hemothorax, which should be further investigated with imaging and managed accordingly.</t>
  </si>
  <si>
    <t>To determine the most likely cause of the lesions in this patient, we can use a step-by-step deduction process:
1. **Patient Presentation**: The patient is a 36-year-old woman with growths around her anus that developed over the past 4 weeks. The lesions are not painful, and there is no blood in her stool. She is sexually active with two male partners and uses condoms inconsistently.
2. **Examination Findings**: The lesions are described as nontender, irregular, hyperkeratotic sessile lesions in the perianal area, measuring 4–7 mm in diameter. There is no lymphadenopathy. The application of a dilute solution of acetic acid turns the lesions white.
3. **Differential Diagnosis**: 
   - **Condylomata acuminata (genital warts)**: Caused by human papillomavirus (HPV), typically types 6 and 11. These lesions are often nontender and can appear as irregular, hyperkeratotic growths. The acetic acid test turning the lesions white is characteristic of HPV-related lesions.
   - **Anal squamous cell carcinoma**: Typically presents as a painful, ulcerated mass, often with associated lymphadenopathy, which is not consistent with this patient's presentation.
   - **Molluscum contagiosum**: Caused by a poxvirus, presents as small, umbilicated papules, not hyperkeratotic lesions.
   - **Syphilitic condylomata lata**: These are broad, wart-like lesions associated with secondary syphilis, but they are usually more moist and not hyperkeratotic.
4. **Key Diagnostic Feature**: The application of acetic acid turning the lesions white is a key diagnostic feature for HPV-related lesions, such as condylomata acuminata.
5. **Conclusion**: Given the patient's sexual history, the appearance of the lesions, and the positive acetic acid test, the most likely cause of the lesions is infection with human papillomavirus (HPV), leading to condylomata acuminata (genital warts).
Therefore, the most likely cause of the lesions is human papillomavirus (HPV) infection.</t>
  </si>
  <si>
    <t>To determine the most likely cause of this patient's symptoms, we need to go through a step-by-step differential diagnosis process:
1. **Symptom Analysis**:
   - The patient has progressively worsening right upper quadrant abdominal pain, jaundice, and tender hepatomegaly.
   - He also reports fatigue and breathlessness on exertion.
   - Laboratory studies show elevated liver enzymes (AST and ALT) and elevated total bilirubin.
   - The patient has a history of hypertension and type 2 diabetes mellitus.
2. **Potential Causes**:
   - **Liver Disease**: The combination of jaundice, elevated liver enzymes, and hepatomegaly suggests liver pathology. Possible causes include viral hepatitis, alcoholic liver disease, non-alcoholic fatty liver disease (NAFLD), or drug-induced liver injury.
   - **Viral Hepatitis**: Given the patient's recent sexual activity and inconsistent condom use, viral hepatitis (particularly hepatitis B or C) is a strong consideration.
   - **Non-Alcoholic Fatty Liver Disease (NAFLD)**: The patient's obesity (BMI of 33.5 kg/m²) and diabetes mellitus are risk factors for NAFLD, which can lead to non-alcoholic steatohepatitis (NASH) and liver damage.
   - **Hemochromatosis**: The elevated hemoglobin level (18.9 g/dL) could suggest secondary polycythemia, which can be associated with hemochromatosis, a condition that can cause liver damage and hepatomegaly.
   - **Other Causes**: Less likely causes include liver tumors or metastasis, autoimmune hepatitis, or biliary obstruction.
3. **Evaluation of Findings**:
   - The elevated liver enzymes and bilirubin, along with jaundice and hepatomegaly, point towards liver dysfunction.
   - The patient's recent sexual activity and inconsistent condom use increase the risk for viral hepatitis.
   - The elevated hemoglobin level could be a clue towards hemochromatosis, but it is not definitive without further iron studies.
4. **Most Likely Diagnosis**:
   - Considering the patient's risk factors, symptoms, and laboratory findings, viral hepatitis (likely hepatitis B or C) is the most probable cause of his symptoms. The recent sexual activity and inconsistent condom use are significant risk factors for hepatitis B or C transmission.
5. **Next Steps**:
   - Confirm the diagnosis with serological tests for hepatitis B and C.
   - Evaluate liver function and potential complications.
   - Initiate appropriate treatment based on the specific type of hepatitis diagnosed.
In conclusion, the most likely cause of this patient's symptoms is viral hepatitis, potentially hepatitis B or C, given his recent sexual history and clinical presentation.</t>
  </si>
  <si>
    <t>To determine the most likely underlying cause of this 5-year-old boy's symptoms, we need to consider the key clinical features and use a step-by-step deduction process:
1. **Symptoms and Signs**: 
   - Poor balance and difficulty walking, with a broad-based, staggering gait.
   - Difficulty with fine motor skills (tying shoes, dressing).
   - Difficulty with coordination tasks (touching nose, rapidly-alternating movements).
   - Deep tendon reflexes are diminished (1+ bilaterally).
   - Presence of faint hyperpigmented macules on the chest.
2. **Dietary and Vaccination History**:
   - The family follows a vegetarian diet.
   - The child has not received routine childhood vaccinations.
3. **Differential Diagnosis**:
   - **Nutritional Deficiencies**: Given the vegetarian diet, consider deficiencies such as vitamin B12, which can cause neurological symptoms.
   - **Neurological Disorders**: Conditions like ataxia-telangiectasia or other cerebellar disorders could present with ataxia and coordination difficulties.
   - **Genetic Conditions**: Neurofibromatosis type 1 (NF1) could be considered due to the presence of hyperpigmented macules (café-au-lait spots), but it typically presents with other features and not primarily with ataxia.
   - **Infectious or Post-Infectious Causes**: Lack of vaccinations raises the possibility of infections affecting the nervous system, but the acute presentation and specific symptoms are less suggestive of this.
4. **Most Likely Diagnosis**:
   - The combination of ataxia, coordination difficulties, and a vegetarian diet strongly suggests a vitamin B12 deficiency. Vitamin B12 is crucial for neurological function, and deficiency can lead to subacute combined degeneration of the spinal cord, which affects balance and coordination.
   - The presence of hyperpigmented macules could be incidental or related to another condition, but they are not the primary concern given the acute neurological presentation.
5. **Conclusion**:
   - The most likely underlying cause of this patient's symptoms is a vitamin B12 deficiency due to the vegetarian diet, leading to neurological manifestations such as ataxia and coordination difficulties.
Therefore, the correct response is that the underlying cause of this patient's symptoms is most likely a vitamin B12 deficiency.</t>
  </si>
  <si>
    <t>To arrive at a diagnosis for this patient, we will employ a step-by-step deduction by narrowing down the differential diagnosis based on the symptoms and clinical findings.  1. **Symptom Analysis:**    - The patient has been experiencing unusual behavior for the past 8 months.    - Symptoms include irritability, forgetfulness, difficulty managing finances, difficulty finding words, and recalling names of objects.    - No history of head trauma, fever, hallucinations, or abnormal limb movements.    - Cognitive decline is evident with an MMSE score of 26/30, which is slightly below normal but indicates mild cognitive impairment.  2. **Differential Diagnosis:**    - **Alzheimer's Disease:** Common cause of memory problems and difficulty with language and executive function in middle-aged and older adults. The gradual progression and symptoms align with early Alzheimer's.    - **Frontotemporal Dementia (FTD):** Characterized by changes in personality, behavior, and language. The patient's unusual behavior and language difficulties could be indicative of FTD.    - **Vascular Dementia:** Could cause cognitive impairment, but typically associated with a history of stroke or clear risk factors, which are not present in this case.    - **Lewy Body Dementia:** Includes cognitive decline, but typically also incorporates visual hallucinations and motor symptoms, which are not present.    - **Normal Pressure Hydrocephalus:** Characterized by dementia, gait disturbance, and urinary incontinence. The absence of gait disturbance and incontinence makes this less likely.  3. **Further Analysis:**    - Behavioral changes (rude behavior, accusing customers of black magic) and language difficulties are notable.    - Cognitive decline with an MMSE score reduction. The score of 26/30 suggests mild impairment.    - No motor symptoms, hallucinations, or significant vascular risk factors are noted.  4. **Conclusion:**    - **Frontotemporal Dementia (FTD)** is the most likely diagnosis given the prominent behavioral changes and language difficulties, which align with the symptoms of FTD, particularly in a patient of this age.  **Correct Response:** Frontotemporal Dementia (FTD).</t>
  </si>
  <si>
    <t>To determine the most likely diagnosis for this patient, we need to consider the symptoms and clinical findings presented:
1. **Symptoms and History:**
   - Progressive left flank pain and increased urinary frequency for the past two weeks.
   - Poorly controlled type 1 diabetes mellitus.
   - Sexually active with inconsistent condom use.
   - Fever (temperature of 38°C or 100.4°F).
   - Tenderness to palpation in the left lower quadrant and tenderness to percussion along the left flank.
   - Pain when the left hip is passively extended (positive psoas sign).
2. **Laboratory and Imaging Findings:**
   - Leukocyte count is elevated at 16,000/mm³, indicating an infection or inflammatory process.
   - Urinalysis shows 3+ glucose, which is consistent with poorly controlled diabetes.
   - Ultrasound of the abdomen shows no abnormalities, ruling out structural issues like kidney stones or masses.
3. **Differential Diagnosis:**
   - **Pyelonephritis:** Infection of the kidney, often presenting with flank pain, fever, and urinary symptoms. The positive psoas sign and elevated leukocyte count support this diagnosis.
   - **Urinary Tract Infection (UTI):** Could cause urinary frequency and flank pain, but the presence of fever and positive psoas sign suggests a more severe infection like pyelonephritis.
   - **Renal Abscess:** Could present similarly, but the ultrasound shows no abnormalities, making this less likely.
   - **Pelvic Inflammatory Disease (PID):** Unlikely given the location of pain and lack of pelvic tenderness.
   - **Appendicitis:** Unlikely due to the location of pain and lack of guarding or rebound tenderness.
4. **Most Likely Diagnosis:**
   - The combination of left flank pain, fever, elevated leukocyte count, and positive psoas sign strongly suggests **pyelonephritis**. This is an infection of the kidney, which is consistent with the patient's symptoms and clinical findings.
Therefore, the most likely diagnosis for this patient is pyelonephritis.</t>
  </si>
  <si>
    <t>To determine the most consistent diagnosis with this patient's findings, let's go through a step-by-step deduction process:
1. **Patient Background and Symptoms:**
   - The patient is a 32-year-old man of Asian descent.
   - He was started on trimethoprim/sulfamethoxazole (TMP-SMX) 3 weeks ago for prophylaxis due to AIDS.
   - He presents with a skin rash, high fever (40.0°C), and 20% TBSA skin slough with vesicles and erosions on the face and extremities.
   - There are erosions on the lips but no other mucosal involvement.
2. **Key Features to Consider:**
   - Recent initiation of TMP-SMX, a common cause of drug reactions.
   - High fever and significant skin involvement (20% TBSA).
   - Presence of vesicles and erosions, with some mucosal involvement (lips).
3. **Differential Diagnosis:**
   - **Stevens-Johnson Syndrome (SJS):** Characterized by less than 10% TBSA skin detachment, mucosal involvement, and often triggered by medications.
   - **Toxic Epidermal Necrolysis (TEN):** Characterized by more than 30% TBSA skin detachment, significant mucosal involvement, and often triggered by medications.
   - **Drug Reaction with Eosinophilia and Systemic Symptoms (DRESS):** Characterized by rash, fever, lymphadenopathy, and internal organ involvement, but typically not with extensive skin sloughing.
   - **Erythema Multiforme:** Typically involves target lesions and less severe mucosal involvement.
4. **Analysis of Findings:**
   - The patient has 20% TBSA skin slough, which is between the typical range for SJS (&lt;10%) and TEN (&gt;30%).
   - The presence of vesicles and erosions, along with some mucosal involvement (lips), aligns more with SJS/TEN spectrum.
   - The high fever and recent initiation of TMP-SMX, a known trigger for SJS/TEN, further support this diagnosis.
5. **Conclusion:**
   - Given the 20% TBSA involvement, the condition is more severe than typical SJS but does not reach the extent of TEN. This suggests an overlap between SJS and TEN, often referred to as SJS/TEN overlap.
   - The patient's findings are most consistent with Stevens-Johnson Syndrome/Toxic Epidermal Necrolysis overlap syndrome, likely triggered by the TMP-SMX medication.
Therefore, the most consistent diagnosis with this patient's findings is Stevens-Johnson Syndrome/Toxic Epidermal Necrolysis overlap syndrome.</t>
  </si>
  <si>
    <t>To determine the most likely diagnosis for this patient's current presentation, let's go through a step-by-step deduction process:
1. **Initial Presentation and Diagnosis:**
   - The patient initially presented with headaches in the left temple and scalp area, neck stiffness, occasional blurred vision, and jaw pain when chewing.
   - A biopsy of the temporal artery revealed arteritis, which is consistent with a diagnosis of Giant Cell Arteritis (GCA).
   - The appropriate medical therapy for GCA, typically high-dose corticosteroids, was initiated.
2. **Current Symptoms:**
   - Five months later, the patient reports weakness, particularly in climbing stairs, rising from a chair, and combing her hair.
   - The weakness has gradually worsened over the last 2 months.
   - The previous symptoms of headaches, jaw pain, and visual disturbances have resolved, indicating effective treatment of GCA.
3. **Physical Examination:**
   - The patient has 4/5 strength in both hip and shoulder flexion/extension/abduction, indicating proximal muscle weakness.
4. **Laboratory Findings:**
   - ESR and creatine kinase levels are within normal limits.
5. **Differential Diagnosis:**
   - The combination of proximal muscle weakness and normal creatine kinase levels suggests a myopathy.
   - Common causes of proximal muscle weakness include polymyositis, dermatomyositis, and steroid-induced myopathy.
   - Polymyositis and dermatomyositis typically present with elevated creatine kinase levels, which are not present in this case.
6. **Most Likely Diagnosis:**
   - Given the history of long-term corticosteroid use for GCA and the presentation of proximal muscle weakness with normal creatine kinase levels, the most likely diagnosis is steroid-induced myopathy.
   - Steroid-induced myopathy is a known side effect of prolonged corticosteroid therapy, characterized by proximal muscle weakness without significant elevation in muscle enzymes.
Therefore, the most likely diagnosis for this patient's current presentation is steroid-induced myopathy.</t>
  </si>
  <si>
    <t>To determine the most likely diagnosis for this patient, we need to analyze the clinical presentation and laboratory findings step by step:
1. **Clinical Presentation:**
   - The patient is a 63-year-old man with a 5-day history of fever, increasing fatigue, and dyspnea over the past 2 months.
   - He has experienced weight loss (3 kg or 6.6 lb) during this period.
   - He has a history of recent pneumonia and a urinary tract infection.
   - He presents with petechiae on the lower extremities and purpura on the trunk and extremities.
   - He has enlarged lymph nodes in the axillary and cervical regions.
2. **Vital Signs:**
   - Temperature: 38.5°C (101.3°F) indicates fever.
   - Pulse: 93/min, respiration rate: 18/min, and blood pressure: 110/65 mm Hg are within normal limits, except for the elevated temperature.
3. **Laboratory Findings:**
   - Hemoglobin: 10 g/dL (low, indicating anemia).
   - Mean corpuscular volume (MCV): 90 μm3 (normocytic anemia).
   - Leukocyte count: 18,000/mm3 (elevated, indicating leukocytosis).
   - Platelet count: 40,000/mm3 (thrombocytopenia).
4. **Peripheral Blood Smear:**
   - Although the image is not provided here, the mention of a Giemsa-stained peripheral blood smear suggests the examination for abnormal cells or organisms.
5. **Differential Diagnosis:**
   - The combination of fever, fatigue, weight loss, lymphadenopathy, anemia, leukocytosis, and thrombocytopenia suggests a hematological disorder.
   - The presence of petechiae and purpura indicates possible bleeding or clotting issues, often associated with low platelet counts.
   - The recent infections and the current symptoms could suggest an underlying immunocompromised state or hematological malignancy.
6. **Most Likely Diagnosis:**
   - Given the symptoms and laboratory findings, the most likely diagnosis is acute leukemia, specifically acute myeloid leukemia (AML) or acute lymphoblastic leukemia (ALL). These conditions can present with anemia, leukocytosis, thrombocytopenia, and systemic symptoms such as fever, fatigue, and weight loss. The presence of petechiae and purpura is consistent with thrombocytopenia due to bone marrow infiltration by leukemic cells.
In conclusion, the most likely diagnosis for this patient is acute leukemia, with acute myeloid leukemia (AML) being a strong possibility given the age and presentation. Further diagnostic workup, including bone marrow biopsy and flow cytometry, would be necessary to confirm the diagnosis and determine the specific type of leukemia.</t>
  </si>
  <si>
    <t>To determine the most likely diagnosis for this 9-year-old girl, we need to consider the key clinical features presented in the case:
1. **Seizures**: The patient has had recent-onset generalized tonic-clonic seizures, which are a significant neurological symptom.
2. **Skin Findings**: The presence of multiple flat hyperpigmented spots over her body, each more than 5 mm in diameter, and axillary freckling are important dermatological findings.
3. **Eye Examination**: Although the details of the eye examination are not provided in the text, it is likely relevant to the diagnosis.
4. **Other Symptoms**: The patient is anxious but oriented, with normal vital signs and no other significant neurological deficits.
Now, let's use step-by-step deduction to create a differential diagnosis:
- **Neurofibromatosis Type 1 (NF1)**: This condition is characterized by the presence of café-au-lait spots (hyperpigmented macules), axillary or inguinal freckling, and Lisch nodules (iris hamartomas) on the eye examination. Seizures can occur due to associated brain lesions or tumors.
- **Tuberous Sclerosis**: This condition can also present with seizures and skin findings, such as hypopigmented macules (ash leaf spots), facial angiofibromas, and shagreen patches. However, the skin findings described do not match those of tuberous sclerosis.
- **Sturge-Weber Syndrome**: This condition involves a facial port-wine stain and neurological symptoms, but the skin findings and eye examination are not consistent with this syndrome.
- **McCune-Albright Syndrome**: This syndrome involves café-au-lait spots, but it is also associated with endocrine abnormalities and fibrous dysplasia, which are not mentioned in this case.
Given the clinical features, the most likely diagnosis is **Neurofibromatosis Type 1 (NF1)**. The presence of café-au-lait spots, axillary freckling, and the likelihood of Lisch nodules on the eye examination strongly suggest NF1. This condition is a genetic disorder that can lead to neurological symptoms, including seizures, due to the development of neurofibromas and other associated lesions.
Therefore, the most likely diagnosis for this patient is Neurofibromatosis Type 1 (NF1).</t>
  </si>
  <si>
    <t>To determine the most likely infectious agent in this 7-year-old boy, we need to analyze the clinical presentation and laboratory findings step by step.
1. **Clinical Presentation:**
   - The child has had trouble walking and now refuses to walk, indicating significant pain or discomfort in the lower extremity.
   - He has a high fever (102°F or 38.9°C), tachycardia (pulse of 150/min), and hypotension (blood pressure of 77/48 mmHg), suggesting a systemic infection or inflammatory response.
   - The oxygen saturation is normal, indicating that respiratory function is not compromised.
2. **Laboratory Findings:**
   - Hemoglobin is slightly low at 10 g/dL, which could indicate anemia of chronic disease or acute phase response.
   - Leukocyte count is elevated at 13,500/mm^3, indicating a possible infection or inflammation.
   - Platelet count is normal.
3. **Imaging Findings:**
   - MRI shows edema and cortical destruction of the distal femur, which is highly suggestive of osteomyelitis, an infection of the bone.
4. **Differential Diagnosis for Osteomyelitis:**
   - The most common cause of osteomyelitis in children is bacterial infection.
   - The most common bacterial agent causing osteomyelitis in children is *Staphylococcus aureus*.
   - In children with a history of sickle cell disease, *Salmonella* species are also a common cause, but there is no indication of sickle cell disease in this patient.
   - Other potential agents include *Streptococcus pyogenes* and *Haemophilus influenzae*, but these are less common.
5. **Conclusion:**
   - Given the age of the patient, the clinical presentation, and the imaging findings, the most likely infectious agent causing osteomyelitis in this child is *Staphylococcus aureus*.
Therefore, the most likely infectious agent in this patient is *Staphylococcus aureus*.</t>
  </si>
  <si>
    <t>To determine the most likely diagnosis for this patient's symptoms, we need to consider the key features of her presentation and use a step-by-step deduction process:
1. **Symptoms Analysis**:
   - The patient reports experiencing "nightmares" both while asleep and awake, which suggests these are not typical nightmares.
   - She describes a sensation of being "outside of her body" and "watching myself," which are indicative of dissociative experiences.
   - She reports chronic fatigue, which can be associated with various psychological or physical conditions.
   - She denies any neurological symptoms such as headaches, vision changes, dizziness, or loss of sensation or motor function.
2. **Medical and Lifestyle History**:
   - She has no notable medical or surgical history, which reduces the likelihood of a medical condition causing these symptoms.
   - She smokes cigarettes but denies alcohol or illicit drug use, which is important to note as substance use can sometimes cause dissociative symptoms.
3. **Psychological and Physical Examination**:
   - The patient appears slightly anxious but is in no acute distress, suggesting a possible anxiety-related component.
   - A normal physical and neurological exam rules out neurological disorders.
4. **Differential Diagnosis**:
   - **Dissociative Disorders**: The sensation of being "outside of her body" and "watching myself" is characteristic of depersonalization/derealization disorder, a type of dissociative disorder.
   - **Anxiety Disorders**: Anxiety can sometimes manifest with dissociative symptoms, but the primary symptom here is the dissociative experience.
   - **Sleep Disorders**: While nightmares are mentioned, the description of the episodes occurring while awake points away from a primary sleep disorder.
   - **Psychotic Disorders**: The lack of hallucinations or delusions makes a primary psychotic disorder less likely.
5. **Conclusion**:
   - The key symptom of feeling "outside of her body" aligns most closely with depersonalization/derealization disorder, a dissociative disorder characterized by persistent or recurrent feelings of detachment from one's body or surroundings.
Therefore, the most likely diagnosis for this patient's symptoms is **depersonalization/derealization disorder**.</t>
  </si>
  <si>
    <t>To determine the most likely cause of this patient's symptoms, we need to go through a step-by-step differential diagnosis process:
1. **Symptom Analysis**: The primary symptom is syncope (fainting) that occurs shortly after standing up. The patient has a history of similar episodes, particularly when changing posture from lying down to standing.
2. **Vital Signs and Orthostatic Changes**: The patient's blood pressure drops from 114/72 mm Hg when supine to 95/60 mm Hg when standing. This indicates orthostatic hypotension, which is a significant drop in blood pressure upon standing.
3. **Medication Review**: The patient is on verapamil (a calcium channel blocker), nortriptyline (a tricyclic antidepressant), and an albuterol inhaler. Both verapamil and nortriptyline can contribute to orthostatic hypotension. Nortriptyline, in particular, is known for causing orthostatic hypotension due to its anticholinergic effects.
4. **Cardiac and Neurological Examination**: The cardiopulmonary and neurological examinations show no abnormalities, and the 24-hour Holter monitoring and echocardiography were unremarkable in the past. This reduces the likelihood of a primary cardiac or neurological cause.
5. **Other Considerations**: The patient has a history of hypertension, depression, and asthma. The medications for these conditions, particularly nortriptyline, can contribute to orthostatic hypotension.
6. **Conclusion**: Given the history of syncope upon standing, the drop in blood pressure upon standing, and the use of nortriptyline, the most likely cause of this patient's symptoms is orthostatic hypotension induced by her medication, particularly nortriptyline.
Therefore, the most likely cause of this patient's symptoms is orthostatic hypotension due to the side effects of nortriptyline.</t>
  </si>
  <si>
    <t>To determine the cause of this patient's renal findings, we need to analyze the clinical presentation and laboratory results step by step.
1. **Clinical Presentation:**
   - The patient is obtunded and smells of alcohol, suggesting possible alcohol intoxication or withdrawal.
   - Past medical history includes alcohol use, IV drug use, and hepatitis C.
   - Physical exam shows abdominal distension with a positive fluid wave, indicating ascites, and mild jaundice, suggesting liver dysfunction.
   - A systolic murmur along the left sternal border and mild bibasilar crackles are noted.
   - The patient is hypotensive (95/65 mmHg) and has hyponatremia (Na+ 125 mEq/L).
2. **Laboratory Findings:**
   - Hemoglobin and hematocrit are low, indicating anemia.
   - Normal leukocyte and platelet counts.
   - Electrolyte imbalances: hyponatremia and elevated BUN and creatinine, indicating renal impairment.
   - AST and ALT are within normal limits, which is unusual given the history of hepatitis C and alcohol use.
   - Urine sodium is low (12 mmol/24 hours), suggesting the kidneys are retaining sodium.
3. **Renal Findings:**
   - The patient has oliguria (very little urine output over 24 hours).
   - Elevated BUN and creatinine with low urine sodium suggest prerenal azotemia, which is often due to decreased renal perfusion.
4. **Differential Diagnosis:**
   - **Prerenal Azotemia:** Due to hypovolemia or decreased effective circulating volume, often seen in liver cirrhosis with ascites.
   - **Acute Tubular Necrosis (ATN):** Less likely given the low urine sodium and the context of liver disease.
   - **Hepatorenal Syndrome:** A functional renal failure seen in advanced liver disease, characterized by oliguria, low urine sodium, and elevated BUN/creatinine.
5. **Conclusion:**
   - The patient's renal findings are best explained by **Hepatorenal Syndrome (HRS)**. This condition occurs in the setting of severe liver disease (evidenced by ascites and jaundice) and is characterized by renal vasoconstriction leading to decreased renal perfusion and oliguria. The low urine sodium and the improvement in pulse with IV fluids support this diagnosis.
Therefore, the best explanation for this patient's renal findings is Hepatorenal Syndrome, a complication of advanced liver disease.</t>
  </si>
  <si>
    <t>To determine the most likely diagnosis for this patient, we need to consider the symptoms and clinical findings presented:
1. **Symptoms and History:**
   - The patient has experienced enlargement, heat, and itchiness of the left breast over the past 2 months.
   - She felt a small lump in her left breast 1 year ago but did not seek medical attention.
   - There is a family history of breast cancer (mother died at age 45).
2. **Physical Examination:**
   - The left breast shows widespread erythema and edematous skin plaques over a breast mass.
   - The breast is tender to touch.
   - There is left-sided axillary lymphadenopathy.
3. **Risk Factors:**
   - Early menarche (age 11) and relatively early menopause (age 46).
   - Family history of breast cancer.
   - The patient is postmenopausal, which is a risk factor for breast cancer.
4. **Differential Diagnosis:**
   - **Inflammatory Breast Cancer (IBC):** This is characterized by rapid onset of erythema, edema, and a peau d'orange appearance of the skin, often with a palpable mass and lymphadenopathy. The symptoms of breast enlargement, heat, and itchiness, along with the erythema and edematous skin plaques, are suggestive of IBC.
   - **Mastitis or Breast Abscess:** Typically presents with similar symptoms but is more common in breastfeeding women and usually has an acute onset. The chronicity and the presence of a mass make this less likely.
   - **Locally Advanced Breast Cancer:** Could present with a large mass and skin changes, but the specific description of erythema and edema is more characteristic of inflammatory breast cancer.
5. **Conclusion:**
   - The combination of rapid breast changes, erythema, edema, and axillary lymphadenopathy, along with the patient's history and risk factors, strongly suggests inflammatory breast cancer.
Therefore, the most likely diagnosis for this patient is **Inflammatory Breast Cancer**.</t>
  </si>
  <si>
    <t>To determine the most likely cause of this 6-year-old boy's findings, we need to analyze the symptoms and physical examination findings step by step:
1. **Behavioral and Developmental Issues:**
   - Inability to concentrate and difficulties completing assignments.
   - Frequently interrupts others and talks excessively.
   - Refuses to play with other children and has physical altercations.
   - Can jump but cannot hop on one foot.
   - Eats without assistance but has difficulty using silverware.
   - Cannot follow three-step directions.
   These behavioral and developmental issues suggest a neurodevelopmental disorder.
2. **Physical Examination Findings:**
   - Small head (microcephaly).
   - Wide-spaced eyes and short palpebral fissures.
   - Thin and flat upper lip.
   - Sunken nasal bridge and small jaw.
   - 3/6 pansystolic murmur along the left lower sternal border.
   These physical features are characteristic of a specific syndrome.
3. **Syndrome Identification:**
   - The combination of facial dysmorphisms (small head, wide-spaced eyes, short palpebral fissures, thin upper lip, sunken nasal bridge, small jaw) and behavioral issues is suggestive of Fetal Alcohol Syndrome (FAS).
   - The pansystolic murmur could indicate a congenital heart defect, which is also associated with FAS.
4. **Conclusion:**
   - The most likely cause of this boy's findings is prenatal alcohol exposure leading to Fetal Alcohol Syndrome. This condition is characterized by the specific facial features, developmental delays, and potential congenital heart defects observed in this patient.
Therefore, the most likely cause of these findings is Fetal Alcohol Syndrome due to prenatal alcohol exposure.</t>
  </si>
  <si>
    <t>To determine the most likely diagnosis for this patient, we need to analyze the symptoms, examination findings, and laboratory results step by step.
1. **Symptoms and History:**
   - The patient has a 4-day history of fever and neck pain radiating to the jaw and ears.
   - She reports swelling in the front part of her throat, anxiety, and profuse sweating.
   - No history of major illness and no medications.
2. **Vital Signs and Physical Examination:**
   - Temperature: 38.1°C (100.6°F) indicates fever.
   - Pulse: 95/min, which is slightly elevated.
   - Blood pressure: 140/70 mm Hg.
   - Examination shows moist palms and a bilateral fine resting tremor of the outstretched hands.
   - The thyroid gland is tender, firm, and enlarged.
3. **Laboratory Findings:**
   - Hemoglobin: 12.7 g/dL (normal range).
   - ESR: 65 mm/h, which is elevated, indicating inflammation.
   - Creatinine: 0.7 mg/dL (normal range).
   - Thyroid function tests show low TSH (0.063 μU/mL), elevated T3 (218 ng/dL), and normal T4 (88 μg/dL).
4. **Imaging:**
   - 123I scan shows an enlarged thyroid gland with multiple areas of decreased uptake.
5. **Differential Diagnosis:**
   - The symptoms of fever, neck pain, and a tender thyroid suggest an inflammatory process in the thyroid.
   - The low TSH and elevated T3 indicate hyperthyroidism.
   - The 123I scan showing decreased uptake suggests a condition where the thyroid is not actively taking up iodine, which is typical in thyroiditis.
6. **Most Likely Diagnosis:**
   - The combination of fever, neck pain, tender thyroid, elevated ESR, low TSH, elevated T3, and decreased uptake on the thyroid scan is consistent with subacute thyroiditis (also known as De Quervain's thyroiditis or granulomatous thyroiditis).
   - This condition is often preceded by a viral infection and is characterized by a painful, tender thyroid gland, transient hyperthyroidism, and decreased radioactive iodine uptake.
Therefore, the most likely diagnosis for this patient is subacute thyroiditis.</t>
  </si>
  <si>
    <t>To determine the most likely diagnosis for this 4-year-old girl, we need to consider the key clinical findings and use a step-by-step deduction process:
1. **Patient's Age and Symptoms**: The patient is a 4-year-old girl with a history of recurrent asthma attacks and mild abdominal pain for the past 2 weeks.
2. **Physical Examination Findings**: 
   - The patient appears well, with normal vital signs except for slightly elevated blood pressure (130/85 mm Hg), which is high for a 4-year-old.
   - The lungs are clear, and the cardiac examination is normal.
   - A left-sided, nontender, smooth abdominal mass that does not cross the midline is noted.
3. **Laboratory Findings**: 
   - Complete blood count and serum concentrations of electrolytes, urea nitrogen, and creatinine are within the reference range.
4. **Differential Diagnosis**: 
   - The presence of a left-sided abdominal mass in a child, especially one that does not cross the midline, suggests a renal origin. 
   - Common considerations for an abdominal mass in a child include Wilms' tumor (nephroblastoma), neuroblastoma, and other less common conditions like hydronephrosis or benign renal cysts.
5. **Key Considerations**:
   - **Wilms' Tumor**: Typically presents as a unilateral abdominal mass that is smooth and does not cross the midline. It is the most common renal tumor in children and can be associated with hypertension due to increased renin production.
   - **Neuroblastoma**: Often presents as an abdominal mass but usually crosses the midline and can be associated with systemic symptoms like fever, weight loss, or bone pain. It is more common in younger children (under 2 years old).
6. **Conclusion**: 
   - Given the age of the patient, the characteristics of the mass (left-sided, nontender, smooth, and not crossing the midline), and the presence of hypertension, the most likely diagnosis is Wilms' tumor.
Therefore, the most likely diagnosis for this 4-year-old girl is Wilms' tumor.</t>
  </si>
  <si>
    <t>To determine the most likely diagnosis for this 17-year-old girl, we need to consider the symptoms and behaviors described and use a step-by-step deduction process to arrive at a differential diagnosis.
1. **Identify Key Symptoms and Behaviors:**
   - The patient feels unattractive and does not fit into social groups.
   - She avoids peers due to fear of rejection.
   - She keeps to herself and has not participated in group activities since elementary school.
2. **Consider Possible Diagnoses:**
   - **Social Anxiety Disorder:** Characterized by intense fear of social situations and being judged or rejected by others.
   - **Avoidant Personality Disorder:** Involves feelings of inadequacy, extreme sensitivity to negative evaluation, and avoidance of social interaction.
   - **Depression:** Can include social withdrawal, feelings of worthlessness, and lack of interest in activities.
   - **Generalized Anxiety Disorder:** Involves excessive worry about various aspects of life, but not specifically focused on social situations.
3. **Evaluate the Information:**
   - The primary issue seems to be avoidance of social interaction due to fear of rejection, which is a key feature of both Social Anxiety Disorder and Avoidant Personality Disorder.
   - The behavior has been present since elementary school, suggesting a long-standing pattern rather than a recent onset, which might be more indicative of a personality disorder.
   - There is no mention of other symptoms typically associated with depression, such as changes in sleep, appetite, or mood, which makes depression less likely as the primary diagnosis.
4. **Differentiate Between Social Anxiety Disorder and Avoidant Personality Disorder:**
   - **Social Anxiety Disorder** is often more situational and can be specific to certain types of social interactions.
   - **Avoidant Personality Disorder** is more pervasive and involves a broader pattern of avoidance and feelings of inadequacy.
5. **Conclusion:**
   - Given the long-standing nature of the avoidance and the pervasive fear of rejection, the most likely diagnosis is **Avoidant Personality Disorder**. This disorder is characterized by a chronic pattern of social inhibition, feelings of inadequacy, and hypersensitivity to negative evaluation, which aligns with the patient's symptoms and history.
Therefore, the most likely diagnosis for this patient is Avoidant Personality Disorder.</t>
  </si>
  <si>
    <t>To determine the most likely diagnosis for this patient, we need to consider the key features of her presentation and use a step-by-step deduction process to narrow down the differential diagnosis.
1. **Sudden Onset of Symptoms**: The patient experienced a sudden change in mental status, characterized by an inability to remember recent events and confusion about her current situation. This sudden onset suggests an acute process.
2. **Memory Impairment**: The patient is unable to recall how she got to the grocery store or the emergency department, indicating an issue with recent memory. She can recall objects immediately but not after 5 minutes, which suggests a problem with short-term memory retention.
3. **No Head Trauma**: The absence of head trauma rules out conditions like concussion or traumatic brain injury.
4. **History and Medications**: The patient has a history of depression and migraines and is taking fluoxetine. There is no indication of substance abuse or withdrawal, as she only drinks a glass of wine with dinner.
5. **Normal Neurological Exam**: Apart from the memory issues, the rest of the neurological examination is normal, which suggests that there is no focal neurological deficit.
6. **Differential Diagnosis**: 
   - **Transient Global Amnesia (TGA)**: Characterized by sudden, temporary memory loss, particularly affecting short-term memory, with preservation of personal identity and no other neurological deficits. Patients often repeatedly ask the same questions and have difficulty forming new memories during the episode.
   - **Transient Ischemic Attack (TIA)**: Could cause sudden cognitive changes, but typically would present with other neurological deficits.
   - **Seizure (Postictal State)**: Could cause confusion and memory issues, but there is no history of seizure activity or postictal symptoms like fatigue or disorientation.
   - **Migraine with Aura**: Can cause transient neurological symptoms, but the presentation is more consistent with memory loss rather than typical migraine aura symptoms.
7. **Most Likely Diagnosis**: The sudden onset of memory loss, repetitive questioning, and lack of other neurological deficits strongly suggest Transient Global Amnesia (TGA). TGA is characterized by an abrupt onset of anterograde amnesia (inability to form new memories) and is often accompanied by repetitive questioning. It typically resolves within 24 hours and is not associated with other neurological symptoms.
Therefore, the most likely diagnosis for this patient is Transient Global Amnesia (TGA).</t>
  </si>
  <si>
    <t>To determine the additional diagnosis to consider in this patient, let's go through a step-by-step deduction process:
1. **Patient Profile and Initial Findings:**
   - 74-year-old man with a history of hypertension and knee osteoarthritis.
   - Laboratory findings indicate microcytic anemia (hemoglobin 10 g/dL, MCV 75 μm³).
   - Iron studies show low ferritin (5 μg/L), low serum iron (30 μg/L), and high total iron-binding capacity (500 μg/dL), consistent with iron deficiency anemia.
2. **Additional Laboratory Findings:**
   - Monoclonal protein on serum electrophoresis is 12 g/L (non-IgM).
   - Clonal bone marrow plasma cells comprise 4% of the total number of cells.
   - Skeletal survey with MRI reveals no pathologic findings.
3. **Differential Diagnosis:**
   - The presence of a monoclonal protein suggests a possible plasma cell disorder.
   - Conditions to consider include monoclonal gammopathy of undetermined significance (MGUS), smoldering multiple myeloma, and multiple myeloma.
4. **Analysis of Findings:**
   - The monoclonal protein level is 12 g/L, which is significant but not extremely high.
   - Clonal plasma cells in the bone marrow are 4%, which is below the 10% threshold typically used to diagnose multiple myeloma.
   - The absence of lytic bone lesions or other pathologic findings on MRI further reduces the likelihood of active multiple myeloma.
5. **Conclusion:**
   - Given the presence of a monoclonal protein and clonal plasma cells below 10% without end-organ damage (CRAB criteria: hypercalcemia, renal failure, anemia, bone lesions), the most appropriate diagnosis to consider is **Monoclonal Gammopathy of Undetermined Significance (MGUS)**.
MGUS is a condition characterized by the presence of a monoclonal protein in the blood without the symptoms or complications associated with multiple myeloma or other related disorders. It is often an incidental finding and requires monitoring for potential progression to more serious conditions.</t>
  </si>
  <si>
    <t>To determine the most likely underlying cause of this patient's condition, we need to analyze the information provided and use a step-by-step deduction process.
1. **Symptoms and History:**
   - The patient is a 19-year-old man with recurrent episodes of jaundice over the past 2 years.
   - Each episode lasts 1–2 weeks and resolves spontaneously.
   - He has no significant family history of illness.
   - He recently traveled to Mexico and is sexually active with inconsistent condom use.
   - He does not consume alcohol or use illicit drugs.
2. **Physical Examination:**
   - Jaundice of the conjunctivae and skin is noted.
   - The abdomen is soft with no organomegaly.
3. **Laboratory Findings:**
   - Total bilirubin is elevated at 4.0 mg/dL.
   - Direct (conjugated) bilirubin is elevated at 3.0 mg/dL.
   - Alkaline phosphatase, AST, and ALT are within normal limits.
   - Anti-HAV IgG is positive, indicating past infection or vaccination for Hepatitis A.
   - HBsAg is negative, and Anti-HBsAg is positive, indicating immunity to Hepatitis B (likely from vaccination).
   - HCV RNA is negative, ruling out active Hepatitis C infection.
   - Urine shows the presence of bilirubin, indicating conjugated hyperbilirubinemia.
   - Urobilinogen is normal.
4. **Differential Diagnosis:**
   - The key finding here is conjugated hyperbilirubinemia with normal liver enzymes and no organomegaly, which suggests a problem with bilirubin excretion rather than liver cell damage or hemolysis.
   - Conditions to consider include Dubin-Johnson syndrome and Rotor syndrome, both of which are hereditary disorders causing conjugated hyperbilirubinemia without significant liver enzyme elevation or liver damage.
5. **Deduction:**
   - Dubin-Johnson syndrome is characterized by conjugated hyperbilirubinemia and a black liver on biopsy, but this detail is not provided.
   - Rotor syndrome is similar to Dubin-Johnson syndrome but without liver pigmentation and is characterized by recurrent jaundice with normal liver function tests, which matches this patient's presentation.
6. **Conclusion:**
   - Given the recurrent episodes of jaundice, normal liver enzymes, and conjugated hyperbilirubinemia, the most likely underlying cause of this patient's condition is Rotor syndrome, a benign hereditary condition affecting bilirubin transport.
Therefore, the most likely underlying cause of this patient's condition is Rotor syndrome.</t>
  </si>
  <si>
    <t>To determine the most likely diagnosis for this patient, let's go through a step-by-step differential diagnosis process:
1. **Symptoms and History:**
   - The patient is a 67-year-old man with anxiety and trouble swallowing (dysphagia), which has progressively worsened over the past year.
   - He struggles to swallow liquids, indicating possible esophageal involvement.
   - He has a history of recent weight loss, a 33 pack-year smoking history, and is a former alcoholic.
   - Physical exam reveals poor dental hygiene and foul breath.
2. **Differential Diagnosis:**
   - **Esophageal Cancer:** Given the patient's age, significant smoking history, and weight loss, esophageal cancer is a strong consideration. Dysphagia, especially progressive and involving liquids, is a common symptom.
   - **Achalasia:** This condition involves difficulty swallowing due to esophageal motility issues. However, it is less commonly associated with weight loss and foul breath.
   - **Esophageal Stricture:** This could cause dysphagia but is less likely to cause weight loss and foul breath unless there is significant obstruction or secondary infection.
   - **Zenker's Diverticulum:** This condition can cause dysphagia, foul breath (due to food trapping), and weight loss. It is more common in older adults and can be associated with poor dental hygiene.
   - **Gastroesophageal Reflux Disease (GERD):** While GERD can cause dysphagia, it is less likely to cause significant weight loss and foul breath unless there are complications like strictures or Barrett's esophagus.
3. **Most Likely Diagnosis:**
   - The combination of progressive dysphagia, weight loss, poor dental hygiene, and foul breath strongly suggests Zenker's Diverticulum. This condition involves the formation of a pouch in the esophagus that can trap food, leading to foul breath and potential weight loss due to difficulty swallowing.
4. **Conclusion:**
   - Based on the symptoms and history, the most likely diagnosis for this patient is Zenker's Diverticulum. This condition aligns with the patient's presentation of dysphagia, foul breath, and weight loss, especially considering his age and history.
Therefore, the most likely diagnosis is Zenker's Diverticulum.</t>
  </si>
  <si>
    <t>To determine the most likely cause of this patient's acute renal failure, we need to analyze the information provided step by step:
1. **Patient Presentation**: The patient is an 81-year-old man with altered mental status, dry mucous membranes, and skin tenting, which are signs of dehydration. He has been alone for at least 3 days, which suggests he may not have had adequate fluid intake.
2. **Vital Signs and Physical Exam**: The patient has a slightly elevated pulse (106/min), which can be a compensatory response to dehydration. His blood pressure is slightly elevated, but not critically so. The dry mucous membranes and skin tenting further support the presence of dehydration.
3. **Laboratory Findings**:
   - **Electrolytes**: Sodium is normal, potassium is normal, chloride is slightly elevated, and bicarbonate is slightly low, which could suggest a mild metabolic acidosis.
   - **Renal Function**: BUN is elevated at 40 mg/dL, and creatinine is slightly elevated at 1.4 mg/dL, indicating impaired renal function.
   - **Urine Studies**: Urine sodium is within the normal range, and urine creatinine is significantly low, which suggests a low urine output.
4. **Analysis**:
   - The elevated BUN and creatinine levels, along with the clinical signs of dehydration, suggest pre-renal azotemia, which is a type of acute kidney injury (AKI) caused by decreased renal perfusion.
   - The patient's history of being alone for several days without adequate fluid intake supports the diagnosis of dehydration leading to pre-renal azotemia.
   - The normal urine sodium level indicates that the kidneys are still able to concentrate urine, which is typical in pre-renal azotemia.
5. **Conclusion**: The most likely cause of this patient's acute renal failure is dehydration due to inadequate fluid intake while he was alone, leading to pre-renal azotemia. The treatment would involve rehydration and addressing the underlying cause of the patient's inability to maintain adequate fluid intake.</t>
  </si>
  <si>
    <t>To determine the most likely cause of this patient's symptoms, we need to go through a step-by-step differential diagnosis process:
1. **Symptoms and History:**
   - The patient presents with progressive shortness of breath, swollen legs, and orthopnea (difficulty breathing when lying flat).
   - She has a history of type 2 diabetes mellitus, hypertension, and gastroesophageal reflux disease.
   - She recently returned from a safari tour in Tanzania.
   - She has a significant smoking history (half-pack daily for 45 years).
2. **Physical Examination:**
   - Pitting edema below the knees and jugular venous distention suggest fluid overload or heart failure.
   - Crackles at both lung bases indicate pulmonary congestion or edema.
3. **Laboratory and Imaging Findings:**
   - Hemoglobin concentration is low (10.0 g/dL), indicating possible anemia.
   - Erythrocyte sedimentation rate (ESR) is elevated (62 mm/h), suggesting inflammation or chronic disease.
   - ECG shows low-voltage QRS complexes, which can be associated with conditions like pericardial effusion or infiltrative cardiomyopathy.
   - Echocardiography shows symmetrical left ventricular hypertrophy, reduced diastolic filling, and a normal ejection fraction (55%), indicating diastolic dysfunction.
4. **Differential Diagnosis:**
   - **Heart Failure:** The symptoms and echocardiographic findings suggest heart failure with preserved ejection fraction (HFpEF), likely due to diastolic dysfunction.
   - **Infiltrative Cardiomyopathy:** The combination of low-voltage QRS complexes and left ventricular hypertrophy raises suspicion for an infiltrative process, such as amyloidosis.
   - **Chronic Kidney Disease:** Could contribute to fluid overload, but no direct evidence is provided.
   - **Pulmonary Hypertension:** Could cause right-sided heart failure symptoms, but the echocardiogram findings are more suggestive of left-sided heart issues.
5. **Most Likely Diagnosis:**
   - The combination of diastolic dysfunction, low-voltage QRS complexes, and systemic symptoms (e.g., elevated ESR) is highly suggestive of cardiac amyloidosis. This condition is characterized by the deposition of amyloid proteins in the heart, leading to restrictive cardiomyopathy and heart failure symptoms.
6. **Conclusion:**
   - The most likely cause of this patient's symptoms is cardiac amyloidosis, an infiltrative cardiomyopathy that leads to heart failure with preserved ejection fraction and is associated with low-voltage ECG findings and systemic involvement.
Therefore, the most likely cause of this patient's symptoms is cardiac amyloidosis.</t>
  </si>
  <si>
    <t>To determine the most likely diagnosis for this patient, we need to consider the characteristics of the swelling and the patient's history. Let's go through the differential diagnosis step by step:
1. **Characteristics of the Mass:**
   - The mass is a 1.5-cm smooth, unilobular, bony hard, nontender mass located in the midline of the hard palate.
   - It has been present for 5 years and is progressively growing.
   - It is causing difficulty in chewing but is not painful.
   - There is no lymphadenopathy, which suggests a non-inflammatory and likely benign process.
2. **Patient History:**
   - The patient is a 26-year-old woman with a history of bronchial asthma, using only an albuterol inhaler.
   - She has not had any dental procedures in the past 5 years.
3. **Differential Diagnosis:**
   - **Torus Palatinus:** A benign bony growth on the hard palate, often midline, which is consistent with the description of a bony hard, nontender mass. It is common, usually asymptomatic, and can cause issues with oral function if it grows large enough.
   - **Palatal Cyst:** Typically presents as a soft, fluctuant swelling, not bony hard.
   - **Benign Tumors (e.g., Osteoma):** Could present as a bony hard mass, but torus palatinus is more common in this location.
   - **Malignant Tumors:** Less likely given the long duration, lack of pain, and absence of lymphadenopathy.
4. **Most Likely Diagnosis:**
   - Given the location, characteristics, and benign nature of the mass, the most likely diagnosis is **Torus Palatinus**. This is a common benign bony growth on the hard palate, often found in the midline, and fits the description provided.
In conclusion, the most likely diagnosis for this patient is Torus Palatinus.</t>
  </si>
  <si>
    <t>To determine the most likely cause of this patient's skin findings, we need to go through a step-by-step differential diagnosis process:
1. **Identify Key Features:**
   - The patient is a 27-year-old man with multiple, dry, scaly lesions on his elbows.
   - The lesions are itchy and bleed when scratched.
   - The lesions have been present for 4 months and are progressively increasing in size.
   - The patient has a history of HIV infection with a CD4+ T-lymphocyte count of 470/mm³.
   - He is on antiretroviral therapy and prophylactic cotrimoxazole.
2. **Consider Common Skin Conditions:**
   - **Psoriasis:** Characterized by dry, scaly, itchy plaques, often on extensor surfaces like elbows and knees. Bleeding upon scratching (Auspitz sign) is common.
   - **Eczema (Atopic Dermatitis):** Typically presents with itchy, inflamed skin, but less commonly with bleeding upon scratching.
   - **Seborrheic Dermatitis:** Usually affects areas with sebaceous glands, such as the scalp and face, and is less common on elbows.
   - **Tinea Corporis (Ringworm):** Fungal infection that can cause scaly lesions, but usually has a more defined border and central clearing.
   - **Cutaneous Manifestations of HIV:** Includes conditions like Kaposi's sarcoma, but these are less likely given the description and CD4 count.
3. **Evaluate the Impact of HIV:**
   - The patient's CD4 count is 470/mm³, which is relatively preserved, suggesting he is not severely immunocompromised.
   - HIV can exacerbate common skin conditions like psoriasis.
4. **Narrow Down the Differential:**
   - The location (elbows), description (dry, scaly, itchy, bleeding), and chronicity of the lesions are highly suggestive of psoriasis.
   - The presence of HIV can exacerbate psoriasis, making it more likely in this patient.
5. **Conclusion:**
   - The most likely cause of this patient's skin findings is psoriasis, potentially exacerbated by his HIV infection.
Therefore, the correct response is that the patient's skin findings are most likely due to psoriasis.</t>
  </si>
  <si>
    <t>To determine the most likely diagnosis for this 22-year-old man with abdominal pain, we need to consider the key details provided in the case and use a step-by-step deduction process:
1. **Symptoms and History:**
   - The patient has right lower quadrant abdominal pain that is intermittent but particularly painful today.
   - He reports bloody diarrhea.
   - He has a family history of colon cancer (father) and breast cancer (mother).
   - He has a past medical history of anxiety and depression.
   - Vital signs show a mild fever (99.5°F), tachycardia (pulse 120/min), and low blood pressure (100/58 mmHg).
2. **Differential Diagnosis:**
   - **Appendicitis:** Common cause of right lower quadrant pain, but typically does not present with bloody diarrhea.
   - **Inflammatory Bowel Disease (IBD):** Includes Crohn's disease and ulcerative colitis, both of which can present with abdominal pain and bloody diarrhea.
   - **Infectious Colitis:** Can cause bloody diarrhea and abdominal pain, but the chronic nature of the symptoms makes this less likely.
   - **Colon Cancer:** Family history is significant, but the patient's young age makes this less likely as a primary diagnosis.
   - **Irritable Bowel Syndrome (IBS):** Can cause abdominal pain and changes in bowel habits, but bloody diarrhea is not typical.
3. **Key Considerations:**
   - The presence of bloody diarrhea and right lower quadrant pain, along with the family history of colon cancer, suggests a chronic inflammatory process.
   - The patient's age and symptoms are consistent with inflammatory bowel disease, particularly Crohn's disease, which can affect the terminal ileum and cause right lower quadrant pain.
4. **Most Likely Diagnosis:**
   - Given the symptoms of right lower quadrant pain, bloody diarrhea, and the family history of colon cancer, the most likely diagnosis is **Crohn's disease**. This condition is a type of inflammatory bowel disease that can cause intermittent abdominal pain, bloody diarrhea, and can have a familial component.
Therefore, the most likely diagnosis for this patient is Crohn's disease.</t>
  </si>
  <si>
    <t>To determine the most likely underlying cause of this patient's condition, let's go through a step-by-step deduction process:
1. **Patient Presentation:**
   - A 5-month-old boy with difficulty breathing, noisy breathing, and cyanosis (bluish discoloration of lips).
   - History of several upper respiratory tract infections and poor weight gain.
   - Physical examination shows crackles over both lung fields.
   - Chest X-ray shows bilateral interstitial infiltrates.
   - Methenamine silver staining of bronchial lavage fluid shows aggregates of 2 to 8 cysts with central spores.
   - Serum IgA titers are decreased.
2. **Key Findings:**
   - The methenamine silver stain finding is indicative of Pneumocystis jirovecii pneumonia (PJP), which is common in immunocompromised patients.
   - Decreased serum IgA titers suggest an immunodeficiency.
3. **Differential Diagnosis:**
   - The combination of recurrent infections, poor weight gain, and decreased IgA suggests a primary immunodeficiency.
   - Common immunodeficiencies in infants include Severe Combined Immunodeficiency (SCID), X-linked agammaglobulinemia, and Common Variable Immunodeficiency (CVID).
   - The presence of Pneumocystis jirovecii pneumonia is particularly suggestive of a severe immunodeficiency, such as SCID.
4. **Most Likely Diagnosis:**
   - Given the age of the patient, the recurrent infections, poor weight gain, and the specific finding of Pneumocystis jirovecii pneumonia, the most likely underlying cause is Severe Combined Immunodeficiency (SCID).
   - SCID is characterized by a profound defect in both T-cell and B-cell function, leading to severe immunodeficiency and susceptibility to opportunistic infections like PJP.
5. **Conclusion:**
   - The most likely underlying cause of this patient's condition is Severe Combined Immunodeficiency (SCID), which has led to the development of Pneumocystis jirovecii pneumonia due to the patient's compromised immune system.</t>
  </si>
  <si>
    <t>To determine the most likely explanation for this patient's loss of libido, we need to consider the relevant details from her history and presentation. Let's go through a step-by-step deduction process:
1. **Patient History and Symptoms:**
   - The patient is a 50-year-old woman with decreased sexual desire for approximately 6 months.
   - She underwent a hysterectomy with bilateral salpingo-oophorectomy one year ago.
   - She reports insomnia, daytime fatigue, and an enlarged liver.
   - She drinks 3–4 glasses of wine daily.
2. **Relevant Medical History:**
   - The patient had a hysterectomy with bilateral salpingo-oophorectomy, which means her ovaries were removed. This leads to a sudden drop in estrogen and testosterone levels, which can affect libido.
3. **Lifestyle Factors:**
   - The patient consumes a significant amount of alcohol daily (3–4 glasses of wine), which can contribute to liver enlargement and potentially affect sexual desire.
4. **Psychosocial Factors:**
   - She reports stress due to financial problems and relationship issues, which can also impact sexual desire.
5. **Differential Diagnosis:**
   - **Hormonal Changes:** The removal of ovaries leads to decreased estrogen and testosterone, which can reduce libido.
   - **Alcohol Use:** Chronic alcohol use can lead to liver damage and hormonal imbalances, affecting libido.
   - **Psychosocial Stress:** Stress and relationship issues can contribute to decreased sexual desire.
   - **Depression or Anxiety:** Symptoms like insomnia and fatigue could suggest an underlying mood disorder, which can also affect libido.
6. **Most Likely Explanation:**
   - The most likely explanation for this patient's loss of libido is the hormonal changes resulting from the bilateral salpingo-oophorectomy. The removal of the ovaries leads to a significant decrease in estrogen and testosterone levels, which are important for sexual desire. This is compounded by her alcohol use and psychosocial stress, but the primary factor is likely the hormonal change.
In conclusion, the patient's loss of libido is most likely explained by the hormonal changes following her hysterectomy with bilateral salpingo-oophorectomy.</t>
  </si>
  <si>
    <t>To determine the most likely diagnosis for this patient, we will use a step-by-step deduction process based on the information provided.
1. **Symptoms and History:**
   - The patient is a 51-year-old woman with significant unintentional weight loss.
   - She has a history of preeclampsia, hypertension, polycystic ovarian syndrome, and hypercholesterolemia.
   - She smokes and has a history of injection drug use.
   - She presents with an irregular heart rate (atrial fibrillation) and cognitive difficulties.
   - Her leukocyte count is significantly elevated at 128,000/mm³.
   - She has elevated lactate dehydrogenase (LDH), uric acid, and B-12 levels.
2. **Key Laboratory Finding:**
   - The presence of the BCR-ABL translocation, also known as the Philadelphia chromosome.
3. **Differential Diagnosis:**
   - The combination of significant leukocytosis, elevated LDH, uric acid, and the presence of the Philadelphia chromosome strongly suggests a myeloproliferative disorder.
   - The most common myeloproliferative disorder associated with the Philadelphia chromosome is Chronic Myeloid Leukemia (CML).
4. **Conclusion:**
   - The presence of the Philadelphia chromosome (BCR-ABL translocation) is a hallmark of Chronic Myeloid Leukemia (CML).
   - The elevated white blood cell count, along with the other laboratory findings, supports this diagnosis.
Therefore, the most likely diagnosis for this patient is **Chronic Myeloid Leukemia (CML)**.</t>
  </si>
  <si>
    <t>To determine the most likely diagnosis for this 8-year-old girl, we will use a step-by-step deduction process:
1. **Symptoms and History:**
   - The patient has a 5-day history of decreased oral intake, body aches, and lymphadenopathy.
   - She frequently plays outside and enjoys chasing neighborhood cats and dogs.
   - She has a 1-cm erythematous and tender lymph node in the right posterior cervical area.
   - There is a nearly healed scratch in the right occipital region.
2. **Vital Signs:**
   - Temperature: 100.4°F (indicative of a mild fever)
   - Heart Rate: 80 beats per minute (normal for age)
   - Blood Pressure: 105/75 mm Hg (normal for age)
   - Respiratory Rate: 15 breaths per minute (normal for age)
3. **Physical Examination:**
   - Significant for a tender lymph node in the right posterior cervical area.
   - Nearly healed scratch in the right occipital region.
4. **Differential Diagnosis:**
   - Given the history of playing with cats and the presence of a scratch, we should consider infections that can be transmitted from cats.
   - Common conditions to consider include:
     - Cat Scratch Disease (Bartonella henselae infection)
     - Other bacterial infections
     - Viral infections causing lymphadenopathy
5. **Key Considerations:**
   - The presence of a scratch and lymphadenopathy, particularly in the cervical region, is highly suggestive of Cat Scratch Disease.
   - Cat Scratch Disease is caused by Bartonella henselae, which is transmitted through scratches or bites from cats.
   - The mild fever and body aches are consistent with this diagnosis.
6. **Conclusion:**
   - The most likely diagnosis for this patient is Cat Scratch Disease, given the history of interaction with cats, the presence of a scratch, and the localized lymphadenopathy.
Therefore, the most likely diagnosis for this patient is Cat Scratch Disease.</t>
  </si>
  <si>
    <t>To determine the most likely diagnosis for this newborn infant presenting with severe weakness, poor muscle tone, a weak cry, and other symptoms, we can use a step-by-step deduction process:
1. **Symptoms and Signs**: The infant presents with severe weakness, poor muscle tone, a weak cry, difficulty breastfeeding, a weak sucking reflex, an enlarged tongue, and hypertrophy of the myocardium.
2. **Differential Diagnosis**: Based on these symptoms, the differential diagnosis could include:
   - Congenital hypothyroidism
   - Infantile Pompe disease (glycogen storage disease type II)
   - Prader-Willi syndrome
   - Spinal muscular atrophy
   - Other metabolic or neuromuscular disorders
3. **Key Features**:
   - **Enlarged Tongue (Macroglossia)**: This is a significant finding that can be associated with conditions like congenital hypothyroidism and Pompe disease.
   - **Hypertrophy of the Myocardium**: This is a critical finding that points towards a cardiac involvement, which is characteristic of Pompe disease.
   - **Poor Muscle Tone and Weakness**: These are common in neuromuscular disorders and metabolic diseases.
4. **Analysis**:
   - **Congenital Hypothyroidism**: Typically presents with macroglossia and hypotonia, but myocardial hypertrophy is not a classic feature.
   - **Infantile Pompe Disease**: Characterized by hypotonia, muscle weakness, macroglossia, and cardiomyopathy (myocardial hypertrophy).
   - **Prader-Willi Syndrome**: Presents with hypotonia and feeding difficulties, but not typically with myocardial hypertrophy or macroglossia.
   - **Spinal Muscular Atrophy**: Presents with hypotonia and weakness, but not with macroglossia or myocardial hypertrophy.
5. **Conclusion**: The combination of hypotonia, macroglossia, and myocardial hypertrophy is most consistent with Infantile Pompe Disease (glycogen storage disease type II).
Therefore, the most likely diagnosis for this newborn infant is **Infantile Pompe Disease**.</t>
  </si>
  <si>
    <t>To determine the most likely diagnosis for this 72-year-old man, we need to analyze the symptoms, laboratory findings, and imaging results step by step.
1. **Symptoms and Clinical Findings:**
   - Severe lower back pain and fatigue for 3 months.
   - Pain increases with activity.
   - Pale conjunctivae indicating possible anemia.
   - Tenderness over the 1st lumbar vertebra.
   - No history of serious illness, no smoking, and normal heart, lung, and abdominal examination.
2. **Laboratory Findings:**
   - Hemoglobin: 9 g/dL (indicating anemia).
   - Mean corpuscular volume (MCV): 90 μm3 (normocytic anemia).
   - Leukocyte count: 5,500/mm3 (normal).
   - Platelet count: 350,000/mm3 (normal).
   - Serum calcium: 11.5 mg/dL (elevated, indicating hypercalcemia).
   - Albumin: 3.8 g/dL (normal).
   - Urea nitrogen: 54 mg/dL (elevated, indicating renal impairment).
   - Creatinine: 2.5 mg/dL (elevated, indicating renal impairment).
3. **Imaging Findings:**
   - CT scan shows a low-density lesion in the 1st lumbar vertebra and several similar lesions in the pelvic bones.
4. **Differential Diagnosis:**
   - The combination of back pain, anemia, hypercalcemia, renal impairment, and bone lesions suggests a hematological malignancy.
   - Multiple myeloma is a strong consideration given the presence of bone lesions (lytic lesions), normocytic anemia, hypercalcemia, and renal impairment (often referred to as CRAB criteria: Calcium elevation, Renal failure, Anemia, Bone lesions).
5. **Conclusion:**
   - The most likely diagnosis for this patient is multiple myeloma. This condition is characterized by the proliferation of malignant plasma cells in the bone marrow, leading to the symptoms and laboratory findings observed in this patient.
Therefore, the most likely diagnosis is multiple myeloma.</t>
  </si>
  <si>
    <t>To determine the most likely cause of this patient's hypotension, we need to analyze the clinical presentation and the context of the recent medical history.
### Step-by-Step Deduction:
1. **Patient Background:**
   - 80-year-old man with a history of hypertension and type 2 diabetes mellitus.
   - Recently admitted for acute substernal chest pain and dyspnea.
   - Coronary angiography showed an occlusion in the left anterior descending artery, and a drug-eluting stent was placed.
2. **Current Symptoms and Findings:**
   - Hypotension (blood pressure 72/50 mm Hg).
   - Pulse is 112/min, respirations are 21/min.
   - New harsh, holosystolic murmur heard best at the left sternal border.
   - Jugular venous distention and a right parasternal heave.
   - Pitting edema up to the knees bilaterally.
   - ECG shows Q waves in the inferior leads.
3. **Differential Diagnosis for Hypotension Post-Myocardial Infarction:**
   - Cardiogenic shock due to left ventricular failure.
   - Right ventricular infarction.
   - Mechanical complications such as ventricular septal rupture or papillary muscle rupture leading to acute mitral regurgitation.
   - Pericardial tamponade.
4. **Analysis of Symptoms:**
   - The new harsh, holosystolic murmur at the left sternal border suggests a mechanical complication.
   - Jugular venous distention and right parasternal heave indicate right-sided heart strain or failure.
   - Clear lungs suggest that pulmonary edema is not present, which makes left-sided heart failure less likely.
   - The presence of Q waves in the inferior leads suggests a previous inferior myocardial infarction.
5. **Most Likely Diagnosis:**
   - The combination of a new holosystolic murmur, hypotension, jugular venous distention, and right heart strain is highly suggestive of a ventricular septal rupture. This is a known mechanical complication following myocardial infarction, particularly involving the left anterior descending artery, which can lead to a left-to-right shunt and right heart overload.
### Conclusion:
The most likely cause of this patient's hypotension is a ventricular septal rupture, a mechanical complication following the myocardial infarction and stent placement. This condition leads to a left-to-right shunt, causing right heart strain and contributing to the observed hypotension and other clinical signs.</t>
  </si>
  <si>
    <t>To determine the most likely diagnosis for this 11-year-old girl, we need to consider the key clinical features and laboratory findings presented in the case:
1. **Frothy brown urine**: This suggests the presence of proteinuria and possibly hematuria, which are indicative of a renal issue.
2. **Recent sore throat with fever**: This is an important historical detail, as it suggests a possible preceding infection.
3. **Hypertension (blood pressure 146/94 mm Hg)**: Elevated blood pressure is often associated with renal conditions, particularly those affecting the glomeruli.
4. **Laboratory findings**:
   - **Elevated serum creatinine**: Indicates impaired kidney function.
   - **Hematuria with RBC casts**: Red blood cell casts are highly suggestive of glomerulonephritis.
   - **Elevated urine protein without frank proteinuria**: Suggests some degree of protein leakage, but not at the level seen in nephrotic syndrome.
5. **No abdominal or costovertebral angle tenderness**: This makes conditions like pyelonephritis less likely.
Given these findings, we can construct a differential diagnosis:
- **Post-streptococcal glomerulonephritis (PSGN)**: This condition often follows a streptococcal infection, such as pharyngitis, by 1-3 weeks. It is characterized by hematuria, RBC casts, hypertension, and sometimes mild proteinuria. The history of a sore throat 2 weeks ago aligns well with this diagnosis.
- **IgA nephropathy (Berger's disease)**: This can also present with hematuria and follows an upper respiratory infection, but it typically occurs more rapidly after the infection (within days).
- **Membranoproliferative glomerulonephritis**: This can cause similar symptoms but is less commonly associated with a preceding sore throat.
- **Henoch-Schönlein purpura (HSP)**: This is a small-vessel vasculitis that can cause renal involvement, but it is usually associated with a purpuric rash and abdominal pain, which are not present here.
Considering the clinical presentation and the timeline of symptoms, the most likely diagnosis is **post-streptococcal glomerulonephritis (PSGN)**. The history of a sore throat 2 weeks prior, along with the presence of hematuria, RBC casts, and hypertension, strongly supports this diagnosis.</t>
  </si>
  <si>
    <t>To determine the nutritional deficiency contributing to this patient's findings, let's go through a step-by-step deduction process:
1. **Patient History and Symptoms:**
   - The patient has a history of alcohol abuse and has recently decided to quit drinking.
   - He experienced a seizure.
   - He is malnourished, has moderate extremity weakness, occasional palpitations, and brisk deep tendon reflexes.
   - EKG shows normal sinus rhythm with a prolonged QT interval.
2. **Understanding the Context:**
   - Chronic alcohol abuse can lead to various nutritional deficiencies due to poor dietary intake, malabsorption, and increased excretion of nutrients.
   - The symptoms and EKG findings need to be correlated with potential deficiencies common in alcoholics.
3. **Differential Diagnosis of Nutritional Deficiencies:**
   - **Thiamine (Vitamin B1) Deficiency:** Common in alcoholics, can lead to Wernicke's encephalopathy, but not directly associated with prolonged QT interval.
   - **Folate Deficiency:** Can cause anemia and neurological symptoms, but not typically associated with prolonged QT interval.
   - **Vitamin B12 Deficiency:** Can cause neurological symptoms, but not typically associated with prolonged QT interval.
   - **Magnesium Deficiency:** Can cause seizures, muscle weakness, palpitations, and prolonged QT interval.
   - **Calcium Deficiency:** Can cause muscle spasms and prolonged QT interval, but less common in alcoholics compared to magnesium deficiency.
4. **Correlation with Symptoms:**
   - The seizure, muscle weakness, and brisk DTRs can be associated with electrolyte imbalances.
   - The prolonged QT interval on EKG is a key finding that points towards an electrolyte imbalance, particularly magnesium or calcium deficiency.
5. **Most Likely Nutritional Deficiency:**
   - Magnesium deficiency is common in individuals with chronic alcohol abuse due to poor intake, increased renal excretion, and gastrointestinal losses.
   - It can cause neurological symptoms (such as seizures), muscle weakness, palpitations, and is known to cause a prolonged QT interval on EKG.
6. **Conclusion:**
   - The nutritional deficiency most likely contributing to this patient's findings is magnesium deficiency.</t>
  </si>
  <si>
    <t>To determine the most likely diagnosis for this patient, we need to consider the symptoms and clinical findings presented:
1. **Symptoms and History:**
   - The patient is experiencing decreased vision and black spots in front of his left eye for the past 24 hours.
   - He describes the sensation as if "a curtain is hanging over his eye," which is a classic description.
   - He sees flashes of light intermittently.
   - He underwent cataract surgery on the left eye 2 weeks ago.
   - He has a history of hypertension and type 2 diabetes mellitus.
2. **Examination Findings:**
   - Visual acuity is significantly reduced in the left eye (ability to count fingers at 3 feet).
   - The pupils are equal and reactive, and the corneal reflex is present.
   - The anterior chamber shows no abnormalities.
   - The confrontation test shows nasal and inferior visual field defects on the left side.
3. **Differential Diagnosis:**
   - **Retinal Detachment:** The symptoms of a "curtain" over the vision, flashes of light, and recent cataract surgery are highly suggestive of retinal detachment. The visual field defects and decreased visual acuity support this diagnosis.
   - **Vitreous Hemorrhage:** This could cause black spots and decreased vision, but the "curtain" sensation is more typical of retinal detachment.
   - **Posterior Vitreous Detachment (PVD):** This can cause flashes and floaters, but the "curtain" sensation and significant vision loss are more indicative of retinal detachment.
   - **Central Retinal Artery Occlusion (CRAO):** This would cause sudden, painless vision loss, but the "curtain" sensation and flashes are not typical.
   - **Acute Glaucoma:** This would typically present with pain and a red eye, which are not present here.
4. **Conclusion:**
   - The combination of symptoms, especially the "curtain" sensation, flashes of light, and recent cataract surgery, strongly suggests a retinal detachment. The visual field defects and decreased visual acuity further support this diagnosis.
Therefore, the most likely diagnosis for this patient is **retinal detachment**.</t>
  </si>
  <si>
    <t>To determine the most likely diagnosis for this patient, we need to consider the key features of her presentation and use a step-by-step deduction process:
1. **Symptoms and History:**
   - The patient experiences recurrent episodes of severe pain over her neck, back, and shoulders.
   - The pain worsens with exercise and lack of sleep.
   - She has stiffness in the shoulders and knees, and tingling in the upper extremities, particularly in the morning.
   - She has a history of generalized anxiety disorder and takes escitalopram.
   - She experiences tension headaches several times a month.
   - There is a family history of ankylosing spondylitis.
2. **Physical Examination:**
   - Marked tenderness over the posterior neck, bilateral mid trapezius, and medial aspect of the left knee.
   - Normal muscle strength.
3. **Laboratory and Imaging Studies:**
   - Complete blood count, erythrocyte sedimentation rate, and thyroid-stimulating hormone are within normal ranges.
   - X-rays of the cervical and lumbar spine show no abnormalities.
4. **Differential Diagnosis:**
   - Fibromyalgia: Characterized by widespread musculoskeletal pain, tenderness, fatigue, and sleep disturbances. Often associated with anxiety and tension headaches. Normal laboratory and imaging findings are common.
   - Myofascial pain syndrome: Similar to fibromyalgia but typically more localized pain and trigger points.
   - Rheumatoid arthritis: Unlikely due to normal laboratory findings and lack of joint swelling or deformities.
   - Ankylosing spondylitis: Family history is present, but normal X-rays and lack of typical symptoms (e.g., lower back pain, morning stiffness improving with exercise) make it less likely.
   - Hypothyroidism: Ruled out by normal thyroid-stimulating hormone levels.
5. **Conclusion:**
   - The combination of widespread pain, tenderness at specific points, normal laboratory and imaging results, and associated symptoms such as fatigue and sleep disturbances strongly suggest fibromyalgia.
Therefore, the most likely diagnosis for this patient is **fibromyalgia**.</t>
  </si>
  <si>
    <t>To determine the most likely underlying cause of this patient's symptoms, we need to go through a step-by-step differential diagnosis process:
1. **Symptom Analysis**: The patient presents with sudden, worsening pain in the right calf and foot, tingling sensation, weakness, pale and cool right leg, and absent pedal pulses on the right. These symptoms suggest an acute vascular issue in the right leg.
2. **Differential Diagnosis**:
   - **Acute Arterial Occlusion**: Sudden onset of pain, pallor, pulselessness, paresthesia, and weakness are classic signs of acute arterial occlusion (the 5 P's: pain, pallor, pulselessness, paresthesia, paralysis).
   - **Deep Vein Thrombosis (DVT)**: Typically presents with swelling, warmth, and pain, but not with pulselessness or pallor.
   - **Peripheral Neuropathy**: Usually presents with chronic symptoms, not sudden onset, and does not cause pulselessness or pallor.
   - **Compartment Syndrome**: Can cause pain and paresthesia, but typically follows trauma and presents with swelling and tense compartments.
   - **Spinal Cord Compression**: Can cause weakness and sensory changes but would not cause pulselessness or pallor in one limb.
3. **Risk Factors and History**:
   - The patient has a history of type 2 diabetes mellitus and hypertension, both of which are risk factors for vascular disease.
   - He has a significant smoking history, which is a major risk factor for atherosclerosis and thromboembolic events.
   - The absence of trauma or claudication history suggests a sudden embolic event rather than chronic peripheral artery disease.
4. **Most Likely Diagnosis**:
   - The sudden onset of symptoms, combined with the risk factors and clinical presentation, strongly suggests an acute arterial occlusion, likely due to an embolism.
5. **Underlying Cause**:
   - The most likely underlying cause of the acute arterial occlusion in this patient is an embolus, possibly originating from a cardiac source (e.g., atrial fibrillation, although not mentioned, could be undiagnosed) or from atherosclerotic plaque rupture.
In conclusion, the most likely underlying cause of this patient's symptoms is an acute arterial embolism leading to acute arterial occlusion in the right leg.</t>
  </si>
  <si>
    <t>To determine the most likely diagnosis for this patient, we need to analyze the information provided and use a step-by-step deduction process.
### Step-by-Step Deduction:
1. **Patient Background and Presentation:**
   - The patient is a 55-year-old man with a recent history of ST-elevation myocardial infarction (STEMI) treated with percutaneous coronary intervention (PCI) and stent placement.
   - He developed new onset shortness of breath 5 days after the intervention, which has progressively worsened.
2. **Symptoms and Physical Examination:**
   - The patient experiences dyspnea at rest.
   - Oxygen saturation is low at 88% on room air, indicating hypoxemia.
   - Physical examination reveals a holosystolic murmur radiating to the axilla, an S3 heart sound, and bilateral coarse crackles.
3. **Relevant Medical History:**
   - The patient has type II diabetes mellitus and hypercholesterolemia.
   - Current medications include aspirin, clopidogrel, metformin, and atorvastatin.
4. **Differential Diagnosis:**
   - **Heart Failure:** The presence of an S3 heart sound and bilateral crackles suggests fluid overload and possible heart failure.
   - **Mitral Regurgitation:** The holosystolic murmur radiating to the axilla is characteristic of mitral regurgitation.
   - **Pulmonary Edema:** The crackles and hypoxemia could indicate pulmonary edema, often secondary to heart failure or valvular dysfunction.
   - **Recurrent Ischemia or Infarction:** Less likely given the absence of chest pain and normal vital signs.
   - **Pulmonary Embolism:** Possible but less likely given the cardiac findings.
5. **Most Likely Diagnosis:**
   - The combination of a holosystolic murmur, S3 heart sound, and bilateral crackles strongly suggests acute mitral regurgitation leading to heart failure and pulmonary edema.
   - Acute mitral regurgitation can occur post-myocardial infarction due to papillary muscle rupture or dysfunction.
### Conclusion:
The most likely diagnosis for this patient is acute mitral regurgitation secondary to papillary muscle dysfunction or rupture following a recent myocardial infarction. This condition has led to heart failure and pulmonary edema, explaining the patient's symptoms and examination findings.</t>
  </si>
  <si>
    <t>To determine the most likely diagnosis for this 9-year-old boy, we need to analyze the symptoms and findings step by step:
1. **Easily Distracted and Falling Asleep in Class**: These symptoms suggest possible neurological or muscular issues that could affect concentration and alertness.
2. **Leg Pain**: This could be related to muscular or neurological conditions, possibly indicating muscle weakness or fatigue.
3. **Physical Examination Findings**:
   - **Ptosis**: Drooping of the eyelids, which can be associated with muscular or neurological disorders.
   - **High-Arched Palate**: This can be a feature of certain genetic or neuromuscular conditions.
   - **Decreased Muscle Strength in Face and Hands**: This suggests a pattern of muscle weakness, particularly in distal muscles.
   - **Normal Muscle Strength in Quadriceps and Hamstrings**: Proximal muscles appear to be spared, which is important in differentiating types of muscular disorders.
   - **Sensation Intact**: This suggests that the sensory nerves are not affected, pointing more towards a muscular rather than a neurological disorder.
   - **Percussion of the Thenar Eminence Causes the Thumb to Abduct and Relax Slowly**: This is indicative of myotonia, a condition where muscles have difficulty relaxing after contraction.
4. **Key Symptom - Myotonia**: The slow relaxation of the thumb after percussion is a classic sign of myotonia, which is characteristic of myotonic dystrophy.
5. **Other Features**: The combination of ptosis, high-arched palate, and distal muscle weakness aligns with myotonic dystrophy, particularly Myotonic Dystrophy Type 1 (DM1), also known as Steinert's disease.
Based on the above deductions, the most likely diagnosis for this patient is **Myotonic Dystrophy Type 1 (DM1)**. This condition is a genetic disorder characterized by myotonia, muscle weakness, and other systemic features, which fits the clinical presentation of this boy.</t>
  </si>
  <si>
    <t>To determine the most likely diagnosis for this 8-year-old girl, let's go through a step-by-step deduction process:
1. **Symptoms and Initial Findings:**
   - The patient presents with very fast heartbeats (heart rate of 198/min).
   - There is a grade III holosystolic murmur over the anterior chest wall.
   - An ECG shows a short P-R interval with a slow upstroke of the QRS complex.
2. **Differential Diagnosis for Tachycardia in Children:**
   - Supraventricular tachycardia (SVT)
   - Ventricular tachycardia
   - Atrial flutter
   - Wolff-Parkinson-White (WPW) syndrome
   - Congenital heart defects
3. **ECG Findings:**
   - A short P-R interval and a slow upstroke of the QRS complex are classic ECG findings.
   - These findings are indicative of pre-excitation, which is characteristic of Wolff-Parkinson-White (WPW) syndrome.
4. **Holosystolic Murmur:**
   - A holosystolic murmur could suggest a structural heart defect, such as a ventricular septal defect (VSD), but in the context of WPW syndrome, it may not be directly related to the arrhythmia.
5. **Most Likely Diagnosis:**
   - The combination of a short P-R interval and a delta wave (slow upstroke of the QRS complex) on the ECG is highly suggestive of WPW syndrome.
   - WPW syndrome is a condition where there is an accessory pathway (Bundle of Kent) that predisposes the patient to episodes of tachycardia.
6. **Conclusion:**
   - Given the ECG findings and the presentation of tachycardia, the most likely diagnosis for this patient is Wolff-Parkinson-White (WPW) syndrome.
Therefore, the most likely diagnosis in this patient is Wolff-Parkinson-White syndrome.</t>
  </si>
  <si>
    <t>To determine the most likely diagnosis for this patient, we need to consider the key elements of her presentation and use a step-by-step deduction process.
1. **Memory Loss Specific to a Certain Period/Experience**: The patient is unable to recall working at a company where she was employed for three months, despite evidence from her husband and a former colleague that she did work there. This memory loss is specific to a particular period and experience.
2. **Psychological Context**: The memory loss is associated with a stressful or traumatic event, as indicated by her husband's report of her boss's abusive behavior. This suggests a possible psychological basis for the memory loss.
3. **Mood and Functioning**: The patient has had a low mood since quitting the job, but she denies other symptoms of depression such as crying episodes, suicidal thoughts, anhedonia, or feelings of worthlessness. Her appetite and sleep are normal, and she maintains a normal social and occupational life.
4. **No Evidence of Organic Causes**: The patient is otherwise healthy, with no significant medical history, substance use, or cognitive deficits in other areas. She is well-oriented and can recall other personal information accurately.
5. **Differential Diagnosis**: 
   - Organic causes of memory loss (e.g., neurological disorders, substance use) are unlikely given her normal physical examination and lack of substance use.
   - Major depressive disorder with psychotic features or severe memory impairment is unlikely due to the absence of significant depressive symptoms or cognitive deficits.
   - Dissociative disorders, particularly dissociative amnesia, should be considered given the selective memory loss related to a stressful event.
6. **Most Likely Diagnosis**: The selective memory loss of a specific period associated with a stressful event, in the absence of other cognitive deficits or significant mood disorder symptoms, is characteristic of dissociative amnesia. Dissociative amnesia involves an inability to recall important personal information, usually of a traumatic or stressful nature, that is too extensive to be explained by ordinary forgetfulness.
Therefore, the most likely diagnosis for this patient is **dissociative amnesia**.</t>
  </si>
  <si>
    <t>To determine the most likely diagnosis for this 24-year-old woman presenting with severe abdominal and lower back pain, we can use a step-by-step deduction process:
1. **Symptom Analysis**: The patient reports severe abdominal and lower back pain described as intense cramping. She experienced similar pain roughly one month ago. This suggests a cyclical pattern, which is important in narrowing down the differential diagnosis.
2. **Menstrual History**: The patient mentions that her menses cause her to soak through one pad in a day, which is not excessively heavy bleeding. The cyclical nature of the pain and its association with her menstrual cycle are key points.
3. **Sexual and Contraceptive History**: She is sexually active and does not use contraception, which could raise concerns for pregnancy-related issues, but her symptoms and exam findings do not strongly suggest this.
4. **Physical Examination**: The abdominal exam is non-focal, and the pelvic exam reveals no adnexal masses or tenderness and no cervical motion tenderness. This reduces the likelihood of conditions such as ovarian cysts, ectopic pregnancy, or pelvic inflammatory disease.
5. **Differential Diagnosis**:
   - **Primary Dysmenorrhea**: This is a common cause of cyclical, cramping lower abdominal pain associated with menstruation, especially in young women. It is characterized by the absence of identifiable pelvic pathology.
   - **Endometriosis**: Typically presents with dysmenorrhea, but often with additional symptoms such as dyspareunia or chronic pelvic pain, and may have findings on pelvic exam.
   - **Mittelschmerz**: Mid-cycle pain associated with ovulation, but this would not typically recur monthly with menstruation.
   - **Secondary Dysmenorrhea**: Caused by underlying pelvic pathology, but the normal pelvic exam makes this less likely.
6. **Conclusion**: Given the patient's age, the cyclical nature of the pain, the normal pelvic exam, and the absence of other significant findings, the most likely diagnosis is **Primary Dysmenorrhea**. This condition is characterized by painful menstruation without an underlying pelvic pathology and is common in young women.
Therefore, the most likely diagnosis for this patient is Primary Dysmenorrhea.</t>
  </si>
  <si>
    <t>To determine the most likely diagnosis for this patient, we should use step-by-step deduction with the information provided.  ### Step-by-step Deduction for Differential Diagnosis:  1. **Mechanism of Injury**: The patient injured his knee while sprinting and slipping, with direct impact on the anterior aspect of the knee. This mechanism suggests potential injuries to ligaments or bones in the knee joint.  2. **Symptoms and Signs**:     - **Swelling and Tenderness**: These are common signs of knee injuries.    - **Limited Range of Motion**: Limited by pain, suggesting acute injury and possible internal derangement.    - **Tenderness of Tibial Tuberosity**: This can be indicative of injury related to the patellar tendon or bone, but not exclusively.    - **Posterior Displacement of the Tibia**: This is a critical finding. When applying force to the proximal tibia after flexing the knee, the tibia moves posteriorly, suggesting a disruption of the posterior support structures.  3. **X-ray Findings**:     - **Avulsion Fracture of the Tibial Condyle**: An avulsion fracture indicates a piece of bone has been pulled off by a tendon or ligament. This often suggests significant tensile forces and potential ligamentous injury.  4. **Interpretation of Findings**:    - **Posterior Displacement of the Tibia**: This is characteristic of a posterior cruciate ligament (PCL) injury. The PCL prevents posterior displacement of the tibia relative to the femur.  5. **Integration of Data**: The combination of posterior displacement of the tibia and the avulsion fracture aligns with a posterior cruciate ligament injury. The avulsion fracture is likely a result of the tensile force applied to the ligament during the injury.  ### Determining the Correct Diagnosis: - The most likely diagnosis, given the posterior displacement of the tibia and the avulsion fracture of the tibial condyle, is a **Posterior Cruciate Ligament (PCL) Injury**. The avulsion fracture could be at the site where the PCL attaches to the tibia.  Based on this analysis, the clinical presentation, and the specific examination findings, the most likely diagnosis is a Posterior Cruciate Ligament injury, potentially with an associated avulsion fracture at the tibial insertion of the ligament.</t>
  </si>
  <si>
    <t>To determine the most likely diagnosis for this patient, let's go through a step-by-step deduction process:
1. **Symptoms and Clinical Presentation:**
   - The patient is a 32-year-old man with increasing lethargy, frequent upper respiratory tract infections, and easy bruising over the past 2 months.
   - Physical examination shows conjunctival pallor and scattered ecchymoses on the lower extremities.
2. **Laboratory Findings:**
   - Hemoglobin: 8.2 g/dL (indicating anemia)
   - Leukocyte count: 2,200/mm³ (indicating leukopenia)
   - Platelet count: 88,000/mm³ (indicating thrombocytopenia)
   - Reticulocyte count: 0.5% (indicating low bone marrow response to anemia)
3. **Bone Marrow Biopsy:**
   - Shows hypocellularity with no abnormal cell population.
4. **Differential Diagnosis:**
   - The combination of anemia, leukopenia, and thrombocytopenia suggests pancytopenia.
   - The bone marrow biopsy showing hypocellularity suggests a problem with bone marrow production.
   - Possible causes of pancytopenia with hypocellular bone marrow include aplastic anemia, myelodysplastic syndromes, and certain infiltrative diseases (e.g., leukemia, lymphoma, metastatic cancer), but these typically show abnormal cell populations.
5. **Most Likely Diagnosis:**
   - Given the patient's age, clinical presentation, laboratory findings, and bone marrow biopsy results, the most likely diagnosis is **aplastic anemia**. This condition is characterized by pancytopenia and a hypocellular bone marrow without an abnormal cell population, indicating a failure of hematopoiesis.
6. **Rationale:**
   - Aplastic anemia is a condition where the bone marrow fails to produce sufficient blood cells, leading to pancytopenia. The absence of an abnormal cell population in the bone marrow biopsy rules out conditions like leukemia or myelodysplastic syndromes, which would typically show dysplastic or malignant cells.
Therefore, the most likely diagnosis for this patient is aplastic anemia.</t>
  </si>
  <si>
    <t>To determine the most likely diagnosis for this patient, we need to consider the symptoms, medical history, and test results provided. Let's go through the step-by-step deduction:
1. **Symptoms and Presentation:**
   - The patient has slurred speech and left facial droop, along with numbness on the left side of the face, which started 30 minutes ago.
   - These symptoms are suggestive of a neurological event, possibly affecting the cranial nerves or brain function.
2. **Medical History and Risk Factors:**
   - The patient has hypertension, hypercholesterolemia, and type 2 diabetes mellitus, all of which are risk factors for vascular diseases, including stroke.
   - She has a significant smoking history (30 pack-years), which further increases her risk for cardiovascular and cerebrovascular events.
   - A right-sided carotid bruit is noted, indicating possible carotid artery stenosis, which can lead to reduced blood flow to the brain.
3. **Examination Findings:**
   - The patient is oriented and has clear speech, with full muscle strength and normal reflexes, except for the facial droop.
   - The presence of a carotid bruit suggests possible atherosclerotic disease, which could lead to embolic events.
4. **Diagnostic Tests:**
   - A noncontrast CT scan of the brain shows no abnormalities, which is common in transient ischemic attacks (TIAs) as they do not cause permanent damage visible on CT.
   - The ECG shows left ventricular hypertrophy, which is consistent with long-standing hypertension.
5. **Resolution of Symptoms:**
   - The patient's symptoms resolved on the way back from the CT scan, which is characteristic of a TIA, where symptoms typically resolve within 24 hours without permanent damage.
6. **Differential Diagnosis:**
   - Stroke: Unlikely, as symptoms resolved quickly and CT scan shows no abnormalities.
   - Bell's Palsy: Unlikely, as it typically does not resolve so quickly and is not associated with slurred speech.
   - Transient Ischemic Attack (TIA): Likely, given the sudden onset of symptoms, risk factors, presence of carotid bruit, and resolution of symptoms.
Based on the above deductions, the most likely diagnosis for this patient is a Transient Ischemic Attack (TIA). This is supported by the sudden onset and resolution of symptoms, the presence of risk factors, and the carotid bruit indicating possible carotid artery disease.</t>
  </si>
  <si>
    <t>To determine the most likely causal pathogen in this case, we need to analyze the clinical presentation and the cerebrospinal fluid (CSF) findings step by step.
1. **Clinical Presentation:**
   - The patient is a 15-year-old girl with a severe headache, agitation, and altered mental status (oriented only to person).
   - She recently returned from a camping trip where she went spelunking and swimming in a freshwater lake.
   - She has a fever (38.9°C), tachycardia (pulse 112/min), and normal blood pressure.
   - Neurologic examination shows diffuse hyperreflexia and bilateral extensor plantar responses, indicating possible central nervous system involvement.
   - MRI of the brain shows asymmetrical, bitemporal hyperintensities.
2. **CSF Analysis:**
   - Opening pressure is normal (150 mm H2O).
   - Glucose is normal (58 mg/dL).
   - Protein is elevated (108 mg/dL).
   - Leukocyte count is elevated (150/mm³) with a predominance of lymphocytes (85% lymphocytes, 15% neutrophils).
   - Erythrocyte count is slightly elevated (25/mm³).
3. **Differential Diagnosis:**
   - The combination of fever, altered mental status, and CSF findings with lymphocytic pleocytosis and elevated protein suggests viral or atypical infectious encephalitis.
   - The bitemporal hyperintensities on MRI are characteristic of herpes simplex virus (HSV) encephalitis, but the history of freshwater exposure and spelunking suggests other possibilities.
   - Given the recent freshwater exposure, Naegleria fowleri, an amoeba that causes primary amebic meningoencephalitis (PAM), should be considered. It is known to infect individuals who have been swimming in warm freshwater.
4. **Conclusion:**
   - The clinical presentation, recent freshwater exposure, and CSF findings are highly suggestive of an infection caused by Naegleria fowleri.
   - Naegleria fowleri typically causes a rapidly progressing and often fatal meningoencephalitis, with symptoms similar to bacterial meningitis but with a history of freshwater exposure.
Therefore, the most likely causal pathogen in this case is **Naegleria fowleri**.</t>
  </si>
  <si>
    <t>To determine the most likely diagnosis for this patient, we need to analyze the clinical presentation and laboratory findings step by step:
1. **Clinical Presentation:**
   - The patient has a history of systemic lupus erythematosus (SLE).
   - She presents with increasing arthralgia, headache, somnolence, confusion, and disorientation.
   - Physical examination reveals scleral icterus and ecchymoses over the trunk and legs.
2. **Vital Signs:**
   - Temperature: 38.6 °C (101.5 °F) indicates fever.
   - Pulse: 80/min, respirations: 21/min, and blood pressure: 129/80 mm Hg are within normal limits.
3. **Laboratory Findings:**
   - Hemoglobin: 8.7 g/dL (low, indicating anemia).
   - Leukocyte count: 6,200/mm3 (normal).
   - Platelet count: 25,000/mm3 (severely low, indicating thrombocytopenia).
   - Prothrombin time: 15 seconds (normal).
   - Partial thromboplastin time: 39 seconds (normal).
   - Fibrin split products: negative.
   - Serum bilirubin: Total 4.9 mg/dL (elevated), Direct 0.5 mg/dL (indirect hyperbilirubinemia).
   - Blood smear: Numerous fragmented red blood cells (schistocytes).
   - Urinalysis: Hematuria and proteinuria.
4. **Differential Diagnosis:**
   - The combination of anemia, thrombocytopenia, schistocytes on blood smear, and renal involvement (hematuria and proteinuria) suggests a microangiopathic hemolytic anemia.
   - The presence of fever, neurological symptoms, and renal involvement aligns with thrombotic thrombocytopenic purpura (TTP).
   - Disseminated intravascular coagulation (DIC) is less likely due to normal coagulation times and negative fibrin split products.
   - Hemolytic uremic syndrome (HUS) is less likely given the neurological symptoms and the patient's age and history.
5. **Conclusion:**
   - The most likely diagnosis is thrombotic thrombocytopenic purpura (TTP), characterized by the pentad of microangiopathic hemolytic anemia, thrombocytopenia, renal involvement, neurological symptoms, and fever.
Therefore, the most likely diagnosis for this patient is thrombotic thrombocytopenic purpura (TTP).</t>
  </si>
  <si>
    <t>To determine the most likely diagnosis for this patient, we need to consider the symptoms and test results provided:
1. **Symptoms**: The patient has a 1-year history of intermittent buzzing in both ears (tinnitus) and occasional mild dizziness. She has a history of type 1 diabetes mellitus and low back pain. She works as a trombonist, which may expose her to loud noises.
2. **Physical Examination**: 
   - Otoscopic examination shows normal tympanic membranes.
   - Rinne test results indicate bone conduction is greater than air conduction in both ears, which suggests conductive hearing loss.
   - Weber test shows no lateralization, indicating that the hearing loss is likely symmetric.
3. **Differential Diagnosis**:
   - **Noise-induced hearing loss**: Given her occupation as a trombonist, prolonged exposure to loud music could lead to sensorineural hearing loss, but this typically presents with air conduction greater than bone conduction.
   - **Otosclerosis**: This condition involves abnormal bone growth in the middle ear, leading to conductive hearing loss. It often presents with tinnitus and can cause dizziness.
   - **Ménière's disease**: Characterized by episodes of vertigo, tinnitus, and fluctuating hearing loss, but typically involves sensorineural hearing loss.
   - **Diabetic neuropathy**: While diabetes can affect hearing, it usually results in sensorineural hearing loss.
4. **Analysis**:
   - The key finding here is that bone conduction is greater than air conduction in both ears, which is indicative of conductive hearing loss.
   - The normal tympanic membrane and symmetric hearing loss without lateralization on the Weber test further support a diagnosis of conductive hearing loss.
   - The patient's occupation and symptoms align with otosclerosis, which is a common cause of conductive hearing loss in young adults and can present with tinnitus and dizziness.
5. **Conclusion**:
   - The most likely diagnosis for this patient is **otosclerosis**. This condition is consistent with the conductive hearing loss pattern observed and the symptoms of tinnitus and dizziness.
Therefore, the correct response is that the patient most likely has otosclerosis.</t>
  </si>
  <si>
    <t>To determine the most likely underlying cause of this patient's symptoms, we need to go through a step-by-step differential diagnosis process based on the information provided.
1. **Symptoms and Signs:**
   - Easy bruising and bleeding from minor trauma.
   - Large hematoma and laceration from a fall.
   - Pain while chewing and tenderness in the temporomandibular joints.
   - Skin that is more stretchable than normal and fragile.
   - Slightly increased range of motion in the joints.
2. **Key Features:**
   - The combination of easy bruising, skin hyperextensibility, and joint hypermobility is particularly notable.
   - These features suggest a connective tissue disorder.
3. **Differential Diagnosis:**
   - **Ehlers-Danlos Syndrome (EDS):** A group of connective tissue disorders characterized by skin hyperextensibility, joint hypermobility, and tissue fragility.
   - **Marfan Syndrome:** Typically involves tall stature, long limbs, and cardiovascular issues, which are not mentioned here.
   - **Osteogenesis Imperfecta:** Characterized by brittle bones, but not typically associated with skin hyperextensibility.
   - **Vitamin C Deficiency (Scurvy):** Can cause bleeding and bruising, but not typically associated with joint hypermobility or skin hyperextensibility.
4. **Most Likely Diagnosis:**
   - The combination of symptoms, particularly the skin hyperextensibility, joint hypermobility, and easy bruising, strongly suggests Ehlers-Danlos Syndrome.
5. **Underlying Cause:**
   - Ehlers-Danlos Syndrome is caused by genetic mutations affecting collagen synthesis or structure, leading to defective connective tissue.
Therefore, the most likely underlying cause of this patient's symptoms is a genetic defect in collagen synthesis or structure, consistent with Ehlers-Danlos Syndrome.</t>
  </si>
  <si>
    <t>To determine the most likely causal organism of this patient's symptoms, we need to go through a step-by-step differential diagnosis process:
1. **Identify Key Symptoms and Findings:**
   - Fever for 1 day.
   - Severe pain in lower extremities.
   - Difficulty eating.
   - Flesh-colored, tender papules over the trunk, knees, palms, and soles.
   - Multiple 2-mm, reddish macules on the hard palate.
   - Irritability.
2. **Consider Possible Conditions:**
   - The combination of fever, rash, and oral lesions suggests a viral infection.
   - The presence of papules on the palms and soles is particularly indicative of certain viral infections.
3. **Narrow Down the Differential Diagnosis:**
   - **Hand, Foot, and Mouth Disease (HFMD):** This condition is characterized by fever, oral lesions, and a rash on the hands, feet, and sometimes other parts of the body. It is commonly caused by coxsackievirus A16 or enterovirus 71.
   - **Kawasaki Disease:** This condition can cause fever, rash, and oral changes, but it typically presents with additional symptoms such as conjunctivitis and lymphadenopathy, which are not mentioned here.
   - **Varicella (Chickenpox):** This can cause a rash and fever, but the rash typically starts as vesicular lesions, not flesh-colored papules, and it usually does not localize to the palms and soles.
4. **Determine the Most Likely Diagnosis:**
   - The presence of tender papules on the palms and soles, along with oral lesions, strongly suggests Hand, Foot, and Mouth Disease.
5. **Identify the Causal Organism:**
   - The most common cause of Hand, Foot, and Mouth Disease is coxsackievirus A16, although enterovirus 71 can also cause it.
**Conclusion:**
The most likely causal organism of this patient's symptoms is coxsackievirus A16.</t>
  </si>
  <si>
    <t>To determine the most likely diagnosis for this patient, we need to analyze the symptoms, physical examination findings, and laboratory results step by step.
### Step-by-Step Deduction:
1. **Symptoms and History:**
   - The patient has a 6-month history of muscle weakness, low energy, intermittent nosebleeds, weight loss, and progressive hearing and vision problems.
   - He also reports pins-and-needles sensation, numbness, and pain in his feet.
2. **Physical Examination:**
   - Palpable liver tip 2–3 cm below the right costal margin suggests hepatomegaly.
   - Nontender lymphadenopathy in the groins, axillae, and neck.
3. **Laboratory Findings:**
   - Hemoglobin: 8.8 g/dL (anemia)
   - Platelet count: 98,000/mm3 (thrombocytopenia)
   - Erythrocyte sedimentation rate (ESR): 70 mm/h (elevated, indicating inflammation or other systemic process)
   - Serum protein electrophoresis shows a sharp, narrow spike of monoclonal IgM immunoglobulin.
4. **Analysis:**
   - The combination of anemia, thrombocytopenia, elevated ESR, and monoclonal IgM spike suggests a hematological disorder.
   - The presence of monoclonal IgM immunoglobulin is characteristic of Waldenström macroglobulinemia, a type of non-Hodgkin lymphoma.
   - Symptoms such as neuropathy (pins-and-needles sensation, numbness, and pain in feet), hepatomegaly, and lymphadenopathy are consistent with Waldenström macroglobulinemia.
   - The patient's progressive hearing and vision problems could be related to hyperviscosity syndrome, which is associated with Waldenström macroglobulinemia due to the high levels of IgM.
### Conclusion:
Based on the symptoms, physical examination findings, and laboratory results, the most likely diagnosis for this patient is **Waldenström macroglobulinemia**. This condition is characterized by the presence of monoclonal IgM immunoglobulin, systemic symptoms, and potential complications such as neuropathy and hyperviscosity syndrome.</t>
  </si>
  <si>
    <t>To determine the most likely causal organism for this 6-week-old infant's symptoms, we need to go through a step-by-step differential diagnosis process:
1. **Symptoms and Signs**: The infant presents with fever, fatigue, dry cough, poor feeding, nasal congestion, irritability, pallor, lethargy, and decreased urine output. The physical examination reveals nasal flaring, intercostal and supraclavicular retractions, and expiratory wheezes. The infant also has a low oxygen saturation of 92%.
2. **Age Consideration**: The infant is 6 weeks old, which is important because certain infections are more common in this age group.
3. **Respiratory Symptoms**: The presence of cough, nasal congestion, wheezing, and respiratory distress (retractions and nasal flaring) suggests a respiratory infection.
4. **Common Respiratory Infections in Infants**: In infants, common causes of respiratory infections include:
   - Respiratory Syncytial Virus (RSV)
   - Human Metapneumovirus
   - Parainfluenza virus
   - Influenza virus
   - Adenovirus
   - Bordetella pertussis (whooping cough)
   - Chlamydia trachomatis (especially in infants 4-12 weeks old)
5. **Wheezing and Age**: Wheezing in a young infant, especially with the described symptoms, is often associated with bronchiolitis. RSV is the most common cause of bronchiolitis in infants.
6. **Other Considerations**: The infant's mother is a cystic fibrosis carrier, but there is no indication that the infant has cystic fibrosis, and the symptoms are more consistent with an acute infection rather than a chronic condition.
7. **Conclusion**: Given the age of the infant, the respiratory symptoms, and the presence of wheezing, the most likely causal organism is Respiratory Syncytial Virus (RSV), which is the most common cause of bronchiolitis in infants.
Therefore, the most likely causal organism for this infant's symptoms is **Respiratory Syncytial Virus (RSV)**.</t>
  </si>
  <si>
    <t>To determine the most appropriate diagnosis for this patient, we need to consider her symptoms and behavior:
1. **Recurrent Visits and Anxiety**: The patient repeatedly visits the clinic and emergency department due to concerns about her inguinal hernia, despite being reassured multiple times. This indicates a high level of anxiety and preoccupation with her health.
2. **Somatic Symptoms**: She has a history of abdominal pain and inconsistent bowel habits, for which no medical cause has been identified. This suggests that her symptoms may not have a clear physiological basis.
3. **Excessive Worry**: She spends hours every day worrying about her health, particularly about her bowels being "trapped and dying."
4. **No Significant Medical History**: Apart from the inguinal hernia, there is no other significant past medical history that could explain her symptoms.
Based on these observations, the differential diagnosis could include:
- **Somatic Symptom Disorder**: Characterized by excessive thoughts, feelings, or behaviors related to somatic symptoms.
- **Illness Anxiety Disorder**: Preoccupation with having or acquiring a serious illness, with minimal or no somatic symptoms.
- **Generalized Anxiety Disorder**: Excessive anxiety and worry about various aspects of life, not limited to health concerns.
Given the specific focus on her health and the absence of significant somatic symptoms, the most appropriate diagnosis is likely:
**Illness Anxiety Disorder**: This condition is characterized by a preoccupation with having or acquiring a serious illness, despite medical reassurance and the absence of significant physical symptoms. The patient's persistent worry about her hernia and her frequent visits to healthcare providers align with this diagnosis.</t>
  </si>
  <si>
    <t>To determine the most likely underlying cause of this patient's condition, we need to analyze the clinical features and use step-by-step deduction to arrive at a differential diagnosis.
### Step-by-Step Deduction:
1. **Clinical Features:**
   - The patient is a 3-year-old boy with:
     - Severe short-sightedness (myopia)
     - Tall stature (97th percentile for height)
     - Low weight (25th percentile for weight)
     - High-arched palate
     - Long, slender fingers and toes (arachnodactyly)
     - Hyperflexible finger joints
     - Positive thumb sign (Steinberg sign)
     - Lens subluxation in the superotemporal direction
2. **Differential Diagnosis:**
   - The combination of tall stature, arachnodactyly, hyperflexibility, and lens subluxation suggests a connective tissue disorder. The main conditions to consider are:
     - Marfan syndrome
     - Homocystinuria
     - Ehlers-Danlos syndrome
3. **Key Differentiating Features:**
   - **Marfan Syndrome:**
     - Typically presents with tall stature, arachnodactyly, hyperflexibility, high-arched palate, and lens subluxation (usually superotemporal).
     - Caused by mutations in the FBN1 gene affecting fibrillin-1.
   - **Homocystinuria:**
     - Can present with similar features but often includes intellectual disability, thromboembolic events, and lens subluxation (usually inferonasal).
     - Caused by cystathionine beta-synthase deficiency, leading to elevated homocysteine levels.
   - **Ehlers-Danlos Syndrome:**
     - Characterized by hyperflexibility and skin hyperextensibility but does not typically present with lens subluxation or tall stature.
4. **Analysis:**
   - The lens subluxation in this patient is superotemporal, which is characteristic of Marfan syndrome rather than homocystinuria.
   - The absence of intellectual disability and thromboembolic events further supports Marfan syndrome over homocystinuria.
   - The presence of a high-arched palate, tall stature, and arachnodactyly aligns with Marfan syndrome.
5. **Conclusion:**
   - The most likely underlying cause of this patient's condition is Marfan syndrome, which is due to a mutation in the FBN1 gene affecting fibrillin-1.
### Final Answer:
The most likely underlying cause of this patient's condition is a mutation in the FBN1 gene, leading to Marfan syndrome.</t>
  </si>
  <si>
    <t>To determine the most likely diagnosis for this 73-year-old woman, we need to consider the symptoms and clinical findings presented in the case. Let's go through the step-by-step deduction process:
1. **Symptoms and History:**
   - The patient has increasing forgetfulness over the past 2 years.
   - Initially misplaced keys and forgot names and numbers, now forgets recent events.
   - Stopped going for walks after getting lost.
   - Left the gas stove on, indicating potential safety concerns.
   - Becomes agitated when questioned directly but is unconcerned about her condition.
   - Has a history of hypertension, coronary artery disease, and hypercholesterolemia.
2. **Cognitive Assessment:**
   - Alert and oriented to place and person, but not to time.
   - Short- and long-term memory deficits are present.
   - Speech rhythm is normal but interrupted as she searches for words.
   - Makes multiple errors in serial sevens, indicating difficulty with concentration and calculation.
   - Impaired clock drawing, drawing 14 numbers, which suggests visuospatial difficulties.
3. **Differential Diagnosis:**
   - **Alzheimer's Disease:** Progressive memory loss, disorientation, difficulty with language, and impaired visuospatial skills are characteristic. The gradual onset and progression over 2 years fit this pattern.
   - **Vascular Dementia:** Could be considered due to her history of hypertension and coronary artery disease, but typically presents with a more stepwise decline and focal neurological deficits.
   - **Lewy Body Dementia:** Would include visual hallucinations and parkinsonian symptoms, which are not mentioned here.
   - **Frontotemporal Dementia:** Typically presents with changes in personality and behavior, which are not the primary issues here.
   - **Normal Pressure Hydrocephalus:** Would present with a triad of symptoms including gait disturbance, urinary incontinence, and cognitive dysfunction, which are not all present here.
4. **Most Likely Diagnosis:**
   - The patient's symptoms of progressive memory loss, disorientation, language difficulties, and impaired visuospatial skills over a 2-year period are most consistent with Alzheimer's Disease. The gradual decline and the nature of cognitive deficits align with this diagnosis.
Therefore, the most likely diagnosis for this patient is **Alzheimer's Disease**.</t>
  </si>
  <si>
    <t>To determine the most likely diagnosis for this 5-year-old child, we can use a step-by-step deduction process:
1. **Symptoms and Presentation**: The child experiences 10-20 episodes per day where he stops responding and stares out of the window. During these episodes, he blinks more frequently than normal, and the episodes last 30 to 60 seconds. He returns to his normal self afterwards.
2. **EEG Findings**: During one of these episodes, the EEG shows a three-per-second spike and wave discharge.
3. **Differential Diagnosis**: The symptoms and EEG findings suggest a type of seizure disorder. The differential diagnosis for brief episodes of altered consciousness in a child includes:
   - Absence seizures (petit mal seizures)
   - Focal seizures with impaired awareness
   - Atypical absence seizures
4. **Characteristic Features**:
   - **Absence Seizures**: Typically occur in children, characterized by brief episodes of staring and unresponsiveness, often with automatisms like blinking. EEG shows a classic three-per-second spike and wave pattern.
   - **Focal Seizures with Impaired Awareness**: May have more complex automatisms and longer duration, EEG findings are usually focal rather than generalized.
   - **Atypical Absence Seizures**: Usually associated with other neurological abnormalities and have a slower spike and wave pattern on EEG.
5. **Conclusion**: The child's episodes are brief, involve staring and blinking, and the EEG shows a three-per-second spike and wave discharge, which is characteristic of absence seizures.
Therefore, the most likely diagnosis for this child is **absence seizures**.</t>
  </si>
  <si>
    <t>To determine the most likely diagnosis for this patient, we need to analyze the provided information and laboratory values step by step.
1. **Symptoms and History:**
   - The patient is a 67-year-old man presenting with fatigue that has been worsening over several months.
   - He has a history of hypertension and diabetes but is not currently on any medications.
   - He has experienced significant weight loss (20 pounds) since his last visit.
2. **Laboratory Values:**
   - Hemoglobin: 9 g/dL (low, indicating anemia)
   - Hematocrit: 29% (low, consistent with anemia)
   - Mean corpuscular volume (MCV): 90 µm^3 (normal, indicating normocytic anemia)
   - Serum electrolytes:
     - Na+: 139 mEq/L (normal)
     - Cl-: 100 mEq/L (normal)
     - K+: 4.3 mEq/L (normal)
     - Ca2+: 11.8 mg/dL (elevated, normal range is approximately 8.5-10.2 mg/dL)
3. **Analysis:**
   - The patient has normocytic anemia, which means the red blood cells are of normal size, but there is a reduced number of them.
   - The elevated calcium level is a significant finding and can be associated with several conditions, including hyperparathyroidism, malignancy, and other less common causes.
   - The combination of fatigue, weight loss, normocytic anemia, and hypercalcemia is suggestive of a systemic condition.
4. **Differential Diagnosis:**
   - **Multiple Myeloma:** This condition is characterized by anemia, hypercalcemia, renal dysfunction, and bone pain. The patient's age, fatigue, weight loss, normocytic anemia, and hypercalcemia fit this profile.
   - **Hyperparathyroidism:** Typically presents with hypercalcemia but is less likely to cause significant anemia or weight loss.
   - **Malignancy (e.g., solid tumors with bone metastasis):** Can cause hypercalcemia and weight loss but would more likely present with microcytic or normocytic anemia depending on the type and chronicity of bleeding or marrow involvement.
5. **Conclusion:**
   - Given the patient's age, symptoms, and laboratory findings, multiple myeloma is the most likely diagnosis. This condition commonly presents with the triad of anemia, hypercalcemia, and renal impairment, along with systemic symptoms like fatigue and weight loss.
Therefore, the most likely diagnosis for this patient is **multiple myeloma**.</t>
  </si>
  <si>
    <t>To determine the most likely cause of this patient's findings, we need to go through a step-by-step differential diagnosis process based on the information provided.
1. **Symptoms and History:**
   - The patient is a 60-year-old male with a 3-day history of intermittent shortness of breath and palpitations.
   - He experienced lightheadedness while walking, nearly fainting.
   - He has a history of hypertension and coronary artery disease, with a stent placed in the left anterior descending artery 5 years ago.
   - Current medications include aspirin, metoprolol, lisinopril, and clopidogrel.
   - He is a smoker with a 10 pack-year history.
2. **Vital Signs and Examination:**
   - Temperature: 37°C (98.6°F) - normal.
   - Pulse: 136/min - tachycardia.
   - Respirations: 18/min - normal.
   - Blood pressure: 110/85 mm Hg - slightly low systolic, normal diastolic.
   - Lungs are clear to auscultation.
   - Cardiac examination reveals a rapid, irregular rhythm.
3. **ECG Findings:**
   - The ECG shows a rapid, irregular rhythm.
4. **Differential Diagnosis:**
   - **Atrial Fibrillation (AF):** The rapid, irregular rhythm is highly suggestive of atrial fibrillation, especially given the patient's history of coronary artery disease and hypertension.
   - **Atrial Flutter:** Can also present with a rapid rhythm, but typically has a more regular pattern.
   - **Supraventricular Tachycardia (SVT):** Usually presents with a regular rhythm.
   - **Ventricular Tachycardia (VT):** Typically presents with a regular rhythm and is often associated with more severe symptoms.
   - **Sinus Tachycardia:** Generally regular and often has an identifiable cause such as fever, pain, or anxiety.
5. **Most Likely Diagnosis:**
   - The combination of a rapid, irregular rhythm and the patient's history of coronary artery disease and hypertension makes atrial fibrillation the most likely diagnosis. Atrial fibrillation is common in patients with these risk factors and can cause symptoms such as palpitations, shortness of breath, and lightheadedness.
6. **Conclusion:**
   - The most likely cause of this patient's findings is atrial fibrillation. The irregularly irregular rhythm on ECG, along with the patient's symptoms and medical history, supports this diagnosis.</t>
  </si>
  <si>
    <t>To determine the most likely diagnosis for this 24-year-old woman, we need to consider her symptoms, physical examination findings, and laboratory results. Let's go through the step-by-step deduction process:
1. **Symptoms and History:**
   - The patient has progressively worsening joint pain in her knees, shoulders, and hands bilaterally.
   - She reports night sweats and generalized malaise.
   - These symptoms suggest a systemic inflammatory process.
2. **Physical Examination:**
   - Weak radial and pedal pulses suggest possible vascular involvement.
   - Erythematous nodules over the legs measuring 3–5 cm could indicate subcutaneous inflammation or vasculitis.
3. **Laboratory Findings:**
   - Anemia (Hemoglobin 10.7 g/dL, Hematocrit 33.2%).
   - Leukocytosis (Leukocyte count 11,300/mm3).
   - Thrombocytosis (Platelet count 615,000/mm3).
   - Elevated inflammatory markers (Erythrocyte sedimentation rate 94 mm/h, C-reactive protein 40 mg/dL).
4. **Differential Diagnosis:**
   - The combination of joint pain, systemic symptoms (night sweats, malaise), weak pulses, and skin nodules suggests a systemic vasculitis.
   - Conditions to consider include Takayasu arteritis, polyarteritis nodosa, and other forms of systemic vasculitis.
5. **Most Likely Diagnosis:**
   - Takayasu arteritis is a large vessel vasculitis that typically affects young women and can cause weak pulses due to arterial involvement. It is associated with systemic symptoms and elevated inflammatory markers.
   - The presence of weak pulses (suggesting large vessel involvement) and the patient's age and gender make Takayasu arteritis the most likely diagnosis.
Therefore, the most likely diagnosis for this patient is Takayasu arteritis.</t>
  </si>
  <si>
    <t>To determine the most likely diagnosis for this 19-year-old college student, let's go through a step-by-step deduction process:
1. **Symptoms and History:**
   - The patient has been persistently vomiting overnight after a day of heavy beer drinking.
   - He vomited blood about an hour ago, and his vomit at the hospital contains streaks of blood.
   - He appears to be in shock, with a low blood pressure of 90/68 mm Hg and a pulse of 107/min.
2. **Physical Examination and Tests:**
   - The physical examination is within normal limits.
   - An upper gastrointestinal endoscopy reveals a longitudinal mucosal tear in the distal esophagus.
3. **Differential Diagnosis:**
   - **Mallory-Weiss Tear:** This is a common cause of upper gastrointestinal bleeding after forceful vomiting or retching. It is characterized by a longitudinal tear at the gastroesophageal junction.
   - **Esophageal Varices:** These are dilated veins in the esophagus that can rupture and bleed, but they are less likely in a young patient without a history of liver disease.
   - **Boerhaave Syndrome:** This involves a full-thickness rupture of the esophagus, usually associated with severe chest pain and subcutaneous emphysema, which are not present here.
   - **Gastritis or Peptic Ulcer Disease:** These could cause bleeding, but the endoscopy specifically shows a tear, which is more indicative of a Mallory-Weiss tear.
4. **Most Likely Diagnosis:**
   - Given the history of heavy alcohol consumption, persistent vomiting, and the endoscopic finding of a longitudinal mucosal tear in the distal esophagus, the most likely diagnosis is a **Mallory-Weiss tear**.
5. **Rationale:**
   - The combination of forceful vomiting and the presence of a mucosal tear at the gastroesophageal junction is classic for a Mallory-Weiss tear. The patient's shock and hypotension are likely due to blood loss from the tear.
Therefore, the most likely diagnosis for this patient is a Mallory-Weiss tear.</t>
  </si>
  <si>
    <t>To determine the most likely diagnosis for this 17-year-old boy, we need to consider the symptoms and behaviors described in the vignette and use a step-by-step deduction process to arrive at a differential diagnosis.
1. **Symptoms and Behaviors:**
   - Increasingly withdrawn behavior over the last two years.
   - Prefers being alone and spends most of his time playing video games.
   - Lacks friends and has never had a girlfriend.
   - Avoids family interactions and appears indifferent to his mother's emotional distress.
   - Flattened affect observed during the mental status examination.
   - Organized and logical thought process.
2. **Differential Diagnosis:**
   - **Schizoid Personality Disorder:** Characterized by a pattern of detachment from social relationships and a restricted range of emotional expression. Individuals often prefer solitary activities and have little interest in forming close relationships.
   - **Avoidant Personality Disorder:** Involves social inhibition, feelings of inadequacy, and hypersensitivity to negative evaluation. However, individuals with this disorder typically desire social relationships but avoid them due to fear of rejection.
   - **Autism Spectrum Disorder (ASD):** May involve social communication difficulties and restricted interests, but typically presents earlier in childhood and often includes other developmental issues.
   - **Depression:** Can cause social withdrawal and lack of interest in activities, but usually includes other symptoms such as persistent sadness, changes in appetite or sleep, and feelings of hopelessness.
   - **Social Anxiety Disorder:** Involves intense fear of social situations, but individuals usually desire social interaction and are anxious about being judged.
3. **Analysis:**
   - The patient shows a preference for solitary activities and indifference to social relationships, which aligns with Schizoid Personality Disorder.
   - There is no indication of fear of social situations or desire for social interaction, which makes Avoidant Personality Disorder and Social Anxiety Disorder less likely.
   - The absence of developmental issues or communication difficulties makes Autism Spectrum Disorder less likely.
   - The lack of typical depressive symptoms such as sadness or changes in sleep/appetite makes Depression less likely.
4. **Conclusion:**
   - The most fitting diagnosis, given the patient's preference for solitude, lack of interest in social relationships, and flattened affect, is Schizoid Personality Disorder.
Therefore, the most likely diagnosis for this patient is Schizoid Personality Disorder.</t>
  </si>
  <si>
    <t>To determine the most likely cause of this patient's symptoms, we need to go through a step-by-step differential diagnosis process:
1. **Symptom Analysis**: The patient presents with episodes of severe, sharp, penetrating abdominal pain in the right upper quadrant, accompanied by nausea and vomiting. She also has mild scleral icterus, indicating jaundice.
2. **Relevant History**: The patient has a history of Crohn's disease with resection of the terminal ileum, hypertension, and hyperlipidemia. Her BMI indicates obesity.
3. **Laboratory Findings**: 
   - Elevated total bilirubin (4.1 mg/dL) suggests jaundice.
   - Elevated alkaline phosphatase (348 U/L), AST (187 U/L), and ALT (260 U/L) indicate liver dysfunction or biliary obstruction.
4. **Imaging Findings**: 
   - Abdominal ultrasonography shows a normal liver, a dilated common bile duct (10 mm), and gallbladder with multiple gallstones but no wall thickening or pericholecystic fluid.
5. **Differential Diagnosis**:
   - **Cholelithiasis**: Presence of gallstones, but typically does not cause duct dilation or jaundice unless complicated.
   - **Cholecystitis**: Inflammation of the gallbladder, but usually presents with gallbladder wall thickening and pericholecystic fluid, which are absent here.
   - **Choledocholithiasis**: Gallstones in the common bile duct, which can cause duct dilation, jaundice, and elevated liver enzymes.
   - **Cholangitis**: Infection of the bile duct, often with fever and leukocytosis, which are not present here.
   - **Biliary Stricture or Tumor**: Less likely given the acute presentation and presence of gallstones.
6. **Most Likely Diagnosis**: The combination of right upper quadrant pain, jaundice, elevated liver enzymes, and a dilated common bile duct with gallstones suggests choledocholithiasis (common bile duct stones). The absence of fever and leukocytosis makes cholangitis less likely.
7. **Conclusion**: The most likely cause of this patient's findings is choledocholithiasis, where gallstones have migrated into the common bile duct, causing obstruction, duct dilation, and liver enzyme elevation. This condition aligns with the patient's symptoms and laboratory/imaging findings.</t>
  </si>
  <si>
    <t>To determine the most likely diagnosis for this 93-year-old woman, we need to consider the key details provided in the case and use step-by-step deduction:
1. **Patient History and Presentation:**
   - The patient has a history of radical mastectomy for invasive ductal carcinoma of the right breast 57 years ago.
   - She has chronic lymphedema of the right upper extremity since the mastectomy.
   - She presents with a purple area on her right arm that has been growing for one month, with no associated pain or itching.
   - Physical examination reveals extensive edema of the right arm and three coalescing, 0.5–1.0 cm heterogeneous, purple-colored plaques with associated ulceration.
2. **Differential Diagnosis:**
   - **Lymphedema-associated angiosarcoma (Stewart-Treves syndrome):** This is a rare, aggressive angiosarcoma that can develop in long-standing lymphedematous limbs, often after mastectomy. It typically presents as purplish or bluish nodules or plaques, which can ulcerate.
   - **Hematoma or Bruising:** Unlikely given the chronicity and growth of the lesion over a month without trauma.
   - **Kaposi's Sarcoma:** Typically associated with immunocompromised states (e.g., HIV/AIDS) and presents as purple plaques, but less likely given the patient's history.
   - **Basal Cell Carcinoma or Squamous Cell Carcinoma:** These are possible but less likely given the presentation of purple plaques and the history of chronic lymphedema.
3. **Most Likely Diagnosis:**
   - Given the patient's history of chronic lymphedema following mastectomy and the presentation of purple plaques with ulceration, the most likely diagnosis is **Lymphedema-associated angiosarcoma (Stewart-Treves syndrome).**
This condition is a known complication of chronic lymphedema, particularly in patients with a history of breast cancer treatment involving mastectomy and lymph node dissection. The development of angiosarcoma in the context of chronic lymphedema is characteristic of Stewart-Treves syndrome.</t>
  </si>
  <si>
    <t>To determine the most likely diagnosis for this patient, we need to consider the information provided and use a step-by-step deduction process.
1. **Patient Presentation:**
   - A 23-year-old woman with severe abdominal pain, which became suddenly worse during exercise.
   - Past medical history includes depression, anxiety, and treated gonococcal urethritis.
   - Sexually active without condom use.
   - Consumes at least 5 alcoholic drinks a day.
   - Recent significant weight loss for a fitness show.
   - Current medications include oral contraceptive pills, fluoxetine, alprazolam, ibuprofen, acetaminophen, and folate.
2. **Physical Examination:**
   - Athletic appearance with burly shoulders, thick neck, and acne.
   - Diffuse abdominal tenderness with severe pain in the right upper quadrant.
   - Vital signs: Hypotension (BP 80/40 mmHg), tachycardia (pulse 110/min), mild fever (temperature 99.5°F), normal respirations, and oxygen saturation.
3. **Differential Diagnosis:**
   - **Ectopic Pregnancy:** Given the patient's sexual activity without condom use and the ordering of a urinary ß-hCG, an ectopic pregnancy is a possibility. However, the severe right upper quadrant pain is atypical for an ectopic pregnancy, which usually presents with lower abdominal pain.
   - **Liver or Gallbladder Issues:** The right upper quadrant pain could suggest gallbladder disease (e.g., cholecystitis) or liver issues (e.g., hepatitis, liver rupture). However, the sudden worsening during exercise and the patient's appearance suggest another cause.
   - **Ruptured Ovarian Cyst or Ovarian Torsion:** These conditions can cause sudden severe abdominal pain, but the location of the pain is more commonly lower abdominal or pelvic.
   - **Adrenal Crisis or Hemorrhage:** The patient's athletic build, burly shoulders, thick neck, and acne suggest possible anabolic steroid use, which can lead to adrenal issues. The hypotension and sudden pain could indicate an adrenal crisis or hemorrhage.
4. **Most Likely Diagnosis:**
   - Considering the patient's athletic build, recent weight loss, and signs of possible anabolic steroid use (burly shoulders, thick neck, acne), along with the sudden severe right upper quadrant pain and hypotension, the most likely diagnosis is a **spontaneous adrenal hemorrhage** or crisis, potentially related to steroid use.
5. **Next Steps:**
   - Confirm the diagnosis with imaging studies (e.g., CT scan of the abdomen) to assess the adrenal glands.
   - Continue supportive care with intravenous fluids and consider corticosteroid replacement if adrenal insufficiency is confirmed.
In conclusion, the most likely diagnosis for this patient, given the presentation and physical findings, is a spontaneous adrenal hemorrhage or crisis, possibly related to anabolic steroid use.</t>
  </si>
  <si>
    <t>To determine the most likely diagnosis for this patient, we need to consider the symptoms and concerns he presents with, as well as his medical history and current life situation. Let's break it down step by step:
1. **Burning Sensation in Throat After Large Meals:**
   - This symptom is suggestive of gastroesophageal reflux disease (GERD), which is common and often presents with a burning sensation in the throat or chest, especially after eating large meals.
2. **Psychological and Emotional Symptoms:**
   - The patient expresses significant stress about his academic performance and relationship, feelings of guilt about his grandfather's death, and reexperiencing the funeral, which could suggest some form of anxiety or depressive disorder.
   - He also mentions feeling like a terrible person, which could indicate low self-esteem or depressive thoughts.
   - The patient prays every 4 hours, which might be a coping mechanism for his stress or anxiety.
3. **Sleep Disturbance:**
   - The patient reports trouble sleeping, a common symptom in both anxiety and depressive disorders.
4. **Reexperiencing Past Events:**
   - The patient reexperiences his grandfather's funeral, which could be a sign of unresolved grief or possibly a symptom of post-traumatic stress disorder (PTSD), although the latter is less likely given the context.
5. **Overall Context:**
   - The combination of stress about school, relationship concerns, feelings of guilt, reexperiencing past events, and sleep disturbances suggests a psychological component to his condition.
**Differential Diagnosis:**
- GERD: For the burning sensation in the throat.
- Generalized Anxiety Disorder (GAD): Due to excessive worry about various aspects of life, including school and relationships.
- Major Depressive Disorder (MDD): Due to feelings of guilt, low self-esteem, and sleep disturbances.
- Adjustment Disorder with Anxiety: Given the recent stressors and life changes.
- PTSD: Less likely, but considered due to reexperiencing the funeral.
**Most Likely Diagnosis:**
- The psychological symptoms, including excessive worry, stress about performance, feelings of guilt, and sleep disturbances, align most closely with Generalized Anxiety Disorder (GAD). The burning sensation in the throat is likely due to GERD, which can be exacerbated by stress and anxiety.
Therefore, the most likely diagnosis for this patient is Generalized Anxiety Disorder (GAD), with GERD as a secondary condition related to his physical symptoms.</t>
  </si>
  <si>
    <t>To determine the most likely diagnosis for this patient, we need to analyze the symptoms and clinical findings step by step:
1. **Symptoms and History:**
   - The patient has an abnormal sensation on the left side of her body, which started as numbness and progressed to a constant burning pain.
   - She experienced a stroke last month but cannot recall details.
   - She has a history of hypertension, type II diabetes mellitus, and cardiac surgery.
   - She denies fever, mood changes, weight changes, and trauma.
2. **Current Clinical Findings:**
   - The patient has hyperesthesia (increased sensitivity to touch) on the left side.
   - Muscle strength is mildly reduced in the left upper and lower limbs.
   - There are multiple old burn marks on the left hand and forearm, indicating previous lack of sensation.
   - Blood pressure is elevated at 162/90 mm Hg.
3. **Laboratory Results:**
   - Hemoglobin, MCV, white blood cells, and platelets are within normal ranges.
   - Creatinine and BUN are slightly elevated, indicating possible mild renal impairment, which can be related to hypertension or diabetes.
   - Hemoglobin A1c is 7.9%, indicating suboptimal control of diabetes.
   - Vitamin B12 and TSH levels are normal.
4. **Differential Diagnosis:**
   - The symptoms of numbness followed by burning pain and hyperesthesia suggest a neuropathic process.
   - Given the history of a recent stroke, the symptoms are likely related to central post-stroke pain, also known as thalamic pain syndrome or Dejerine-Roussy syndrome.
   - This condition occurs due to damage to the thalamus or other parts of the central nervous system involved in sensory processing, often following a stroke.
5. **Conclusion:**
   - The combination of sensory abnormalities, history of stroke, and the nature of the pain (burning, worsened by light touch) strongly suggests central post-stroke pain syndrome.
   - The most likely diagnosis for this patient is thalamic pain syndrome (Dejerine-Roussy syndrome), a type of central post-stroke pain.
Therefore, the most likely diagnosis is thalamic pain syndrome (Dejerine-Roussy syndrome).</t>
  </si>
  <si>
    <t>To determine the most likely diagnosis for this patient, we need to consider the key clinical features and laboratory findings:
1. **Generalized Pruritus**: The patient has an 8-day history of generalized itching without a rash. This is a significant symptom that can be associated with liver dysfunction or cholestasis.
2. **Scleral Icterus**: The presence of mild scleral icterus suggests jaundice, which is often due to elevated bilirubin levels.
3. **Laboratory Findings**:
   - **Elevated Total and Direct Bilirubin**: The total bilirubin is 4 mg/dL, with a direct (conjugated) bilirubin of 3.2 mg/dL. This indicates a predominantly conjugated hyperbilirubinemia, which is often associated with cholestasis.
   - **Elevated Bile Acids**: The serum bile acid level is 15 μmol/L, which is above the normal range (0.3–10 μmol/L). Elevated bile acids are a hallmark of cholestasis.
   - **Mildly Elevated Liver Enzymes**: AST and ALT are slightly elevated, which can occur in liver conditions but are not markedly high.
4. **Pregnancy Context**: The patient is 34 weeks pregnant, which is important because certain liver conditions are specific to pregnancy.
5. **Normal Peripheral Blood Smear and Ultrasound**: These findings help rule out hemolytic anemia and structural liver or gallbladder issues.
**Differential Diagnosis**:
- **Intrahepatic Cholestasis of Pregnancy (ICP)**: This condition is characterized by pruritus, elevated bile acids, and mild jaundice during pregnancy. It is the most likely diagnosis given the elevated bile acids and the timing in the third trimester.
- **Acute Fatty Liver of Pregnancy**: Typically presents with more severe liver dysfunction and systemic symptoms, which are not present here.
- **HELLP Syndrome**: Usually associated with hypertension and more severe liver enzyme elevation, which are not present in this case.
**Conclusion**:
The combination of generalized pruritus, elevated bile acids, and mild jaundice in a pregnant woman at 34 weeks' gestation strongly suggests **Intrahepatic Cholestasis of Pregnancy (ICP)**. This condition is characterized by the symptoms and lab findings observed in this patient and is the most likely diagnosis.</t>
  </si>
  <si>
    <t>To determine the most likely diagnosis for this 7-year-old boy, we need to consider the key clinical features and use step-by-step deduction:
1. **Weight Loss and Abdominal Symptoms**: The boy has experienced a significant weight loss of 4.5 kg (10 lbs) over 3 months, along with abdominal pain and fullness. This suggests a possible abdominal mass or organ dysfunction.
2. **Pink Urine**: The presence of pink urine suggests hematuria, which could be due to a renal issue or a mass affecting the urinary tract.
3. **Palpable Abdominal Mass**: The physical examination reveals a palpable abdominal mass, abdominal tenderness in the left upper quadrant, and left costovertebral angle tenderness. This is suggestive of a renal mass, possibly affecting the left kidney.
4. **Skin Findings**: The boy has several ellipsoid, hypopigmented macules on the back and legs, and a 4-cm raised plaque of rough, dimpled skin on the right lower back. These skin findings are characteristic of tuberous sclerosis complex (TSC), which includes hypomelanotic macules (ash leaf spots) and shagreen patches.
5. **History of Seizures**: The history of infantile seizures further supports the possibility of tuberous sclerosis, as neurological involvement is common in this condition.
6. **Behavioral Changes**: The recent changes in school performance and behavior could be related to neurological involvement from tuberous sclerosis.
**Differential Diagnosis**:
- **Wilms Tumor (Nephroblastoma)**: Common renal tumor in children, but not typically associated with the skin findings described.
- **Neuroblastoma**: Can present with abdominal mass and systemic symptoms, but again, not associated with the specific skin findings.
- **Renal Cell Carcinoma**: Rare in children and not associated with these skin findings.
- **Tuberous Sclerosis with Renal Angiomyolipoma**: Tuberous sclerosis can present with renal angiomyolipomas, which can cause hematuria and abdominal masses. The skin findings and history of seizures strongly suggest this condition.
**Conclusion**:
The combination of a palpable abdominal mass, hematuria, characteristic skin findings, and a history of seizures strongly points towards tuberous sclerosis complex with renal involvement, likely renal angiomyolipoma. Therefore, the most likely diagnosis is tuberous sclerosis complex with renal angiomyolipoma.</t>
  </si>
  <si>
    <t>To determine the most likely diagnosis for this patient, we need to analyze the symptoms, medical history, and laboratory findings step by step.
1. **Symptoms and Medical History:**
   - The patient is a 30-year-old African American woman with fatigue, muscle weakness, recurrent headaches, and palpitations for the past 5 weeks.
   - She has a history of hypertension and major depressive disorder.
   - Current medications include enalapril (an ACE inhibitor), metoprolol (a beta-blocker), and fluoxetine (an SSRI).
   - She smokes and drinks alcohol occasionally.
2. **Vital Signs and Physical Examination:**
   - Blood pressure is elevated at 155/85 mm Hg despite being on antihypertensive medications.
   - The pulse is normal at 75/min.
   - The physical examination is largely unremarkable except for dry skin.
3. **Laboratory Findings:**
   - Serum sodium (Na+) is slightly elevated at 146 mEq/L.
   - Serum potassium (K+) is low at 3.0 mEq/L, indicating hypokalemia.
   - Serum bicarbonate (HCO3-) is elevated at 30 mEq/L, suggesting metabolic alkalosis.
   - Other laboratory values, including hemoglobin, urea nitrogen, glucose, and creatinine, are within normal limits.
   - Urinalysis is unremarkable.
4. **Differential Diagnosis:**
   - The combination of hypertension, hypokalemia, and metabolic alkalosis suggests a condition that causes increased aldosterone activity or mimics its effects.
   - Possible conditions include primary hyperaldosteronism (Conn's syndrome), Cushing's syndrome, Liddle syndrome, and renal artery stenosis.
   - Given the patient's age and presentation, primary hyperaldosteronism is a strong consideration.
5. **Most Likely Diagnosis:**
   - Primary hyperaldosteronism (Conn's syndrome) is characterized by hypertension, hypokalemia, and metabolic alkalosis due to excessive production of aldosterone, which leads to sodium retention, potassium excretion, and increased blood pressure.
   - The patient's symptoms of fatigue, muscle weakness, and headaches can be attributed to hypokalemia and hypertension.
Therefore, the most likely diagnosis for this patient is primary hyperaldosteronism (Conn's syndrome).</t>
  </si>
  <si>
    <t>To determine the most likely diagnosis for this patient, we need to interpret the laboratory results in the context of her symptoms and clinical presentation.
1. **Symptoms and Clinical Presentation:**
   - The patient presents with jaundice and diffuse abdominal pain, with tenderness in the right upper quadrant. These symptoms suggest liver involvement, possibly hepatitis.
2. **Laboratory Results Interpretation:**
   - **Hepatitis B surface antigen (HBsAg): Positive** - Indicates active Hepatitis B virus (HBV) infection.
   - **Hepatitis B surface IgG: Negative** - Indicates that the patient has not developed immunity to HBV, either through vaccination or recovery from past infection.
   - **Hepatitis B core antigen: Positive** - This is typically not tested directly in clinical practice, but its presence would indicate active viral replication.
   - **Hepatitis B core IgG: Positive** - Indicates past or ongoing infection with HBV.
   - **Hepatitis B E antigen (HBeAg): Positive** - Suggests active viral replication and high infectivity.
   - **Hepatitis B E IgG: Positive** - Typically indicates a transition towards a lower replication phase, but in the presence of positive HBeAg, it suggests ongoing active infection.
3. **Differential Diagnosis:**
   - Acute Hepatitis B infection
   - Chronic Hepatitis B infection with active replication
   - Hepatitis B flare in a chronic carrier
4. **Analysis:**
   - The presence of HBsAg, HBeAg, and positive core IgG suggests an active infection.
   - The absence of surface IgG indicates that the patient has not cleared the virus or developed immunity.
   - The combination of positive HBeAg and core IgG with symptoms of jaundice and abdominal pain suggests active viral replication and liver inflammation.
5. **Conclusion:**
   - The most likely diagnosis is **Acute Hepatitis B infection**. The presence of HBeAg and symptoms of jaundice and abdominal pain support this diagnosis, indicating active viral replication and liver inflammation.
Therefore, the most likely diagnosis for this patient is an acute Hepatitis B infection.</t>
  </si>
  <si>
    <t>To determine the most likely single location of this patient's central nervous system lesion, we need to analyze the symptoms and findings step by step:
1. **Symptoms and Signs:**
   - Sudden onset of visual disturbance, weakness, and dizziness.
   - Leaning to one side and falling, indicating balance issues.
   - Swaying while seated and leaning to the right.
   - Horizontal nystagmus.
   - 3/5 strength in the right arm.
   - Ataxia of the right arm.
   - Absent pinprick sensation in the left arm and left leg.
2. **Analysis of Symptoms:**
   - The combination of ataxia, nystagmus, and leaning to one side suggests involvement of the cerebellum or its connections.
   - The weakness and ataxia on the right side, along with sensory loss on the left side, suggest a crossed pattern of deficits, which is characteristic of brainstem lesions.
   - The absent pinprick sensation on the left side of the body (left arm and leg) indicates a sensory pathway issue, likely involving the spinothalamic tract, which crosses in the brainstem.
3. **Localization:**
   - The symptoms suggest a lesion in the brainstem, specifically in the region that affects both the cerebellar pathways and the spinothalamic tract.
   - The right-sided motor and ataxic symptoms, along with left-sided sensory loss, are consistent with a lesion in the right lateral medulla. This is because the spinothalamic tract crosses over in the spinal cord, so a lesion on the right side of the medulla would affect the left side of the body.
4. **Conclusion:**
   - The most likely single location of this patient's central nervous system lesion is the right lateral medulla. This is consistent with Wallenberg syndrome (lateral medullary syndrome), which can cause the combination of symptoms observed in this patient.
Therefore, the most likely single location of this patient's central nervous system lesion is the right lateral medulla.</t>
  </si>
  <si>
    <t>To determine the most likely diagnosis for this 5-year-old girl, we need to consider the symptoms and behaviors described and use a step-by-step deduction process to arrive at a differential diagnosis, and then narrow it down to the most likely condition.
### Step-by-Step Deduction for Differential Diagnosis:
1. **Inattentiveness and School Complaints:**
   - The child is inattentive at home and school, does not complete assignments, and does not listen to instructions. This could suggest attention-deficit/hyperactivity disorder (ADHD), but we need to consider other symptoms.
2. **Social Interaction and Communication:**
   - The child refuses to talk to parents or peers, prefers playing alone, and avoids eye contact. These behaviors suggest difficulties with social interaction and communication.
3. **Repetitive Behaviors:**
   - The child likes playing with 5 red toy cars and repeatedly arranges them in a straight line. This indicates a pattern of repetitive behaviors and restricted interests.
4. **Avoidance of Eye Contact:**
   - Avoiding eye contact is a common feature in certain developmental disorders, particularly autism spectrum disorder (ASD).
5. **Normal Physical and Neurological Examination:**
   - The absence of physical and neurological abnormalities suggests that the issue is not due to a neurological disorder with physical manifestations.
### Narrowing Down the Diagnosis:
- **ADHD:** While inattentiveness is a symptom of ADHD, the social interaction difficulties, repetitive behaviors, and avoidance of eye contact are not typical of ADHD.
- **Autism Spectrum Disorder (ASD):** The combination of social communication difficulties, repetitive behaviors, restricted interests, and avoidance of eye contact are characteristic of ASD.
- **Selective Mutism:** This condition involves a consistent failure to speak in specific social situations, but the repetitive behaviors and restricted interests are not typical.
- **Social Anxiety Disorder:** This could explain avoidance of social interaction, but not the repetitive behaviors and restricted interests.
### Conclusion:
Given the symptoms of social communication difficulties, repetitive behaviors, restricted interests, and avoidance of eye contact, the most likely diagnosis for this 5-year-old girl is **Autism Spectrum Disorder (ASD)**.</t>
  </si>
  <si>
    <t>To determine the most likely diagnosis for this patient, we need to consider the symptoms and history provided. Let's go through the step-by-step deduction process:
1. **Current Symptoms**: The patient is experiencing continuous feelings of sadness and rejection, inability to concentrate, missed work, lack of interest in activities, and a desire to lie in bed all day. These symptoms are consistent with a depressive episode.
2. **Past Symptoms**: A few months ago, the patient was very outgoing, made many plans, was easily distracted, had several 'brilliant ideas,' and did not sleep much. These symptoms are suggestive of a manic or hypomanic episode.
3. **Bipolar Disorder Consideration**: The combination of depressive episodes and past manic or hypomanic episodes is characteristic of bipolar disorder. Specifically:
   - **Bipolar I Disorder**: Involves at least one manic episode, which may be preceded or followed by hypomanic or major depressive episodes.
   - **Bipolar II Disorder**: Involves at least one hypomanic episode and one major depressive episode, but no full manic episodes.
4. **Differentiating Between Bipolar I and II**: The key difference is the presence of a full manic episode in Bipolar I. The information provided does not clearly indicate a full manic episode (e.g., significant impairment in social or occupational functioning, hospitalization, or psychotic features), but rather suggests hypomanic symptoms.
5. **Diagnosis**: Given the current depressive symptoms and the past hypomanic symptoms, the most likely diagnosis is **Bipolar II Disorder**. This is characterized by the presence of hypomanic episodes and major depressive episodes without a history of full manic episodes.
Therefore, the most likely diagnosis for this patient is Bipolar II Disorder.</t>
  </si>
  <si>
    <t>To determine the most likely diagnosis for this 24-year-old woman, we need to consider her symptoms and their duration, as well as any relevant changes in her behavior and lifestyle. Let's go through the process step by step:
1. **Identify Key Symptoms and Changes:**
   - The patient feels sad and has frequent, brief episodes of crying.
   - She sleeps in every morning and spends most of her time in bed.
   - She has withdrawn from social activities but still attends a weekly book club and plans a family reunion.
   - She stopped going to the gym, eats more, and has gained weight.
   - She started smoking marijuana a few times a week.
   - She drinks one glass of wine daily.
   - She lost her job 3 months ago and is currently unemployed.
2. **Duration of Symptoms:**
   - The symptoms have been present for the last month.
3. **Mental Status Examination:**
   - She is calm, alert, and oriented.
   - Her mood is depressed.
   - Her speech is organized, logical, and coherent.
   - She denies suicidal thoughts.
4. **Differential Diagnosis:**
   - Major Depressive Disorder (MDD): Requires at least 5 symptoms of depression for at least 2 weeks, including depressed mood or anhedonia. Symptoms can include changes in sleep, appetite, energy, concentration, and feelings of worthlessness or guilt.
   - Adjustment Disorder with Depressed Mood: Emotional or behavioral symptoms in response to an identifiable stressor occurring within 3 months of the onset of the stressor. Symptoms are not as severe as MDD and do not meet the criteria for another mental disorder.
   - Dysthymia (Persistent Depressive Disorder): Depressed mood for most of the day, for more days than not, for at least 2 years.
5. **Analysis:**
   - The patient has a depressed mood, changes in sleep and appetite, and social withdrawal, which are consistent with depressive symptoms.
   - The symptoms began after losing her job, which is a significant life stressor.
   - The symptoms have been present for 1 month, which is relatively short.
   - She continues to engage in some social activities and has no suicidal thoughts, which may suggest a less severe form of depression.
6. **Conclusion:**
   - Given the recent stressor (job loss), the duration of symptoms (1 month), and the fact that the symptoms do not fully meet the criteria for Major Depressive Disorder, the most likely diagnosis is Adjustment Disorder with Depressed Mood.
Therefore, the most likely diagnosis for this patient is Adjustment Disorder with Depressed Mood.</t>
  </si>
  <si>
    <t>To determine the most likely diagnosis for this patient, we need to consider both the physical symptoms and the psychological aspects presented in the scenario.
1. **Physical Symptoms:**
   - The patient reports a headache, runny nose, and malaise. These symptoms are common and nonspecific, often associated with viral infections such as the common cold or flu. However, they are not the primary focus of this case.
2. **Psychological and Behavioral Symptoms:**
   - The patient is experiencing difficulty keeping up with her workload and is under stress due to her job.
   - She expresses a need for tasks to be done in a particular way and believes that only she can do them correctly. This suggests a pattern of perfectionism and a need for control.
   - Her perfectionism is causing her to perform poorly at work, putting her job at risk.
3. **Differential Diagnosis:**
   - **Obsessive-Compulsive Disorder (OCD):** Characterized by obsessions (intrusive thoughts) and compulsions (repetitive behaviors). However, the scenario does not mention any specific compulsions or intrusive thoughts.
   - **Generalized Anxiety Disorder (GAD):** Involves excessive worry about various aspects of life, but the focus here is more on perfectionism and control rather than generalized worry.
   - **Perfectionism and Personality Traits:** The behavior described aligns with traits of obsessive-compulsive personality disorder (OCPD), which involves a preoccupation with orderliness, perfectionism, and control.
4. **Most Likely Diagnosis:**
   - The patient's insistence on doing tasks in a particular way and her belief that only she can do them correctly, along with the impact on her work performance, are indicative of Obsessive-Compulsive Personality Disorder (OCPD). This condition is characterized by a preoccupation with orderliness, perfectionism, and control, often at the expense of flexibility and efficiency.
Therefore, the most likely diagnosis for this patient is Obsessive-Compulsive Personality Disorder (OCPD).</t>
  </si>
  <si>
    <t>To determine the most likely diagnosis for this patient, we need to consider the key elements of the clinical presentation and use a step-by-step deduction process:
1. **Symptoms and History:**
   - The patient presents with sudden shortness of breath while working with chemicals and inhalants.
   - He has a significant smoking history (52 pack-years) and a history of asthma.
   - He is currently on 100% O2 via nasal cannula, yet his oxygen saturation is only 77%, indicating severe hypoxemia.
   - He has a history of not seeing a physician for a long time, suggesting possible unmanaged chronic conditions.
2. **Vital Signs and Physical Exam:**
   - The patient is tachycardic (pulse 120/min) and tachypneic (respirations 29/min).
   - Blood pressure is elevated at 157/108 mmHg.
   - There is a systolic murmur heard best along the right upper sternal border.
   - Breath sounds are diminished over the right upper lobe.
   - Bilateral lower extremity pitting edema is present.
3. **Differential Diagnosis:**
   - **Chemical Inhalation Injury:** Given the history of working with chemicals, inhalation injury or chemical pneumonitis is a possibility.
   - **Chronic Obstructive Pulmonary Disease (COPD) Exacerbation:** The significant smoking history and history of asthma could suggest COPD, which can present with acute exacerbations.
   - **Pneumothorax:** Sudden onset of dyspnea and diminished breath sounds over one lung could indicate a pneumothorax.
   - **Heart Failure:** The presence of pitting edema and a systolic murmur could suggest heart failure, possibly exacerbated by inhalation injury or other factors.
   - **Pulmonary Embolism:** Sudden dyspnea and hypoxemia could also suggest a pulmonary embolism, though the history of chemical exposure makes this less likely.
4. **Most Likely Diagnosis:**
   - The sudden onset of symptoms, diminished breath sounds over the right upper lobe, and severe hypoxemia despite high-flow oxygen suggest a pneumothorax, particularly given the patient's smoking history, which increases the risk for spontaneous pneumothorax.
   - The chemical exposure could contribute to respiratory distress, but the focal finding of diminished breath sounds is more indicative of a pneumothorax.
5. **Conclusion:**
   - The most likely diagnosis is a pneumothorax, possibly exacerbated by the patient's underlying lung condition and recent chemical exposure.
In summary, the best description of the most likely diagnosis for this patient is a pneumothorax, given the sudden onset of symptoms, diminished breath sounds, and significant smoking history.</t>
  </si>
  <si>
    <t>To determine the most likely causal organism for this patient's symptoms, we need to go through a step-by-step differential diagnosis process:
1. **Patient Presentation and History:**
   - The patient is a 35-year-old man with fever, chills, dyspnea, and a productive cough that began suddenly 2 days ago.
   - He has a history of HIV, but his CD4+ T-lymphocyte count is 520/mm³, which is within the normal range (N ≥ 500), indicating that he is not significantly immunocompromised.
   - He is a smoker and works as a carpenter in Illinois.
2. **Clinical Findings:**
   - Vital signs show fever (38.8°C), tachycardia (pulse 110/min), tachypnea (respirations 24/min), and slightly low oxygen saturation (92% on room air).
   - Physical examination reveals crackles over the right lower lung base.
   - Laboratory studies show leukocytosis with a predominance of neutrophils (80%), suggesting a bacterial infection.
   - Chest X-ray shows a right lower-lobe infiltrate.
3. **Differential Diagnosis:**
   - Given the acute onset of symptoms, productive cough, and right lower-lobe infiltrate, the most likely diagnosis is community-acquired pneumonia (CAP).
   - Common bacterial causes of CAP include Streptococcus pneumoniae, Haemophilus influenzae, and atypical organisms like Mycoplasma pneumoniae and Chlamydophila pneumoniae.
   - Considering the patient's smoking history and the lobar infiltrate, Streptococcus pneumoniae is a leading cause of bacterial pneumonia in otherwise healthy adults.
4. **Conclusion:**
   - The patient's presentation is consistent with bacterial pneumonia, and given the acute onset, productive cough, and lobar infiltrate, Streptococcus pneumoniae is the most likely causal organism.
Therefore, the most likely causal organism for this patient's symptoms is **Streptococcus pneumoniae**.</t>
  </si>
  <si>
    <t>To determine the most likely cause of this patient's ocular symptoms, we need to analyze the information provided and use a step-by-step deduction process.
1. **Initial Incident and Symptoms**: The patient was hit on the head above the left ear and experienced confusion for 20 minutes afterward. She now presents with a headache and double vision (diplopia).
2. **Ocular Examination**: The key findings are:
   - The left eye shows hypertropia (upward deviation).
   - The hypertropia worsens with right gaze and when the head is tilted toward the left shoulder.
   - The head is tilted toward the right shoulder.
3. **Cranial Nerve Involvement**: The pattern of ocular symptoms suggests involvement of a cranial nerve responsible for eye movement. The trochlear nerve (cranial nerve IV) is responsible for innervating the superior oblique muscle, which primarily causes depression and intorsion of the eye. Damage to this nerve can result in:
   - Hypertropia of the affected eye (left eye in this case).
   - Diplopia that worsens with contralateral gaze (right gaze here) and ipsilateral head tilt (left shoulder tilt here).
   - A compensatory head tilt to the opposite side (right shoulder tilt here) to minimize diplopia.
4. **Mechanism of Injury**: The location of the impact (above the left ear) and the subsequent symptoms are consistent with a traumatic injury to the left trochlear nerve. The trochlear nerve is susceptible to injury due to its long intracranial course and its passage around the brainstem.
5. **Conclusion**: The combination of the head trauma, the specific pattern of ocular misalignment, and the compensatory head tilt strongly suggest a left trochlear nerve (cranial nerve IV) palsy as the cause of the patient's ocular symptoms.
Therefore, the most likely cause of this patient's ocular symptoms is a left trochlear nerve palsy due to the head trauma.</t>
  </si>
  <si>
    <t>To determine the most likely diagnosis for this patient, we need to analyze the symptoms and history provided:
1. **Depressed Mood and Fatigue**: The patient has a 2-year history of depressed mood and fatigue, which suggests a mood disorder, possibly major depressive disorder.
2. **Early Morning Awakening**: This is a common symptom of depression, particularly in melancholic depression.
3. **Recent Decrease in Need for Sleep**: The patient reports a decreased need for sleep, feeling rested after only 5 hours. This is a key symptom of a manic or hypomanic episode.
4. **Increased Energy and Libido**: These are also indicative of a manic or hypomanic episode.
5. **Weight Loss and Decreased Appetite**: The patient has lost 4 kg over the past month and reports not feeling the need to eat, which can occur in both depressive and manic states.
6. **Feeling of Energy from the Universe**: This could suggest grandiosity, a symptom often seen in mania.
7. **History of Similar Episodes**: The patient has had two similar episodes in the past year, which suggests a pattern.
8. **Current Medication**: The patient started taking fluoxetine, an SSRI, 3 months ago. SSRIs can sometimes trigger manic or hypomanic episodes in individuals with bipolar disorder.
9. **Mental Status Exam**: The patient is alert, oriented, and irritable, with no hallucinations, which aligns with a hypomanic episode.
Based on these observations, the differential diagnosis includes:
- Major Depressive Disorder with atypical features
- Bipolar Disorder (specifically Bipolar II Disorder, given the absence of full manic episodes)
- Substance-induced mood disorder (less likely given the information)
The most likely diagnosis is **Bipolar II Disorder**. This is characterized by periods of depression and hypomanic episodes. The patient's recent symptoms of decreased need for sleep, increased energy, and grandiosity, along with a history of similar episodes, support this diagnosis. The initiation of fluoxetine may have precipitated the hypomanic episode, which is a known risk in individuals with bipolar disorder.</t>
  </si>
  <si>
    <t>To determine the most likely underlying cause of this patient's current symptoms, we need to analyze the information provided and use a step-by-step deduction process.
1. **Patient History and Symptoms:**
   - The patient is a 45-year-old man with a history of epilepsy.
   - He has had trouble moving the right side of his body for 2 weeks.
   - Three weeks ago, he was admitted for a generalized convulsive seizure lasting 50 minutes.
   - He was treated with lorazepam and phenytoin, and the seizure activity resolved.
   - He has had multiple hospitalizations for similar episodes over the past year.
   - He sometimes forgets to take his medication, lamotrigine.
   - Current physical examination shows right-sided hemiparesis, right homonymous hemianopsia, and receptive aphasia.
2. **Analysis of Symptoms:**
   - Right-sided hemiparesis, right homonymous hemianopsia, and receptive aphasia suggest a neurological deficit affecting the left hemisphere of the brain, likely in the region supplied by the left middle cerebral artery (MCA).
   - The symptoms have been present for 2 weeks, indicating a subacute process.
3. **Potential Causes:**
   - **Postictal Todd's Paralysis:** This is a transient neurological deficit following a seizure, but it typically resolves within 48 hours and would not last for 2 weeks.
   - **Stroke:** A cerebrovascular accident (CVA) could cause these symptoms, especially if the patient has risk factors or if the seizure was a result of the stroke.
   - **Seizure-related Brain Injury:** Prolonged seizures can lead to neuronal injury, but this is less common and would not typically present with such focal deficits.
   - **Medication Non-compliance:** While non-compliance with lamotrigine could lead to seizures, it does not directly cause focal neurological deficits.
4. **Most Likely Cause:**
   - Given the duration and nature of the symptoms (right-sided hemiparesis, right homonymous hemianopsia, and receptive aphasia), a stroke affecting the left hemisphere is the most likely cause. The patient's history of prolonged seizures could have been a result of the stroke, or the stroke could have occurred subsequently.
5. **Conclusion:**
   - The most likely underlying cause of this patient's current symptoms is a stroke, likely an ischemic event in the left middle cerebral artery territory, leading to the observed neurological deficits.
This step-by-step deduction leads us to conclude that the patient's symptoms are most likely due to a stroke.</t>
  </si>
  <si>
    <t>To determine the most likely diagnosis for this 36-year-old woman with amenorrhea and the provided laboratory findings, we can use a step-by-step deduction process:
1. **Amenorrhea and Symptoms**: The patient has not had her menstrual period for the past 4 months and reports symptoms such as frequent headaches, difficulty sleeping, and increased sweating. These symptoms can be associated with hormonal imbalances or other systemic conditions.
2. **Laboratory Findings**:
   - **Estradiol**: 8 pg/mL, which is significantly low for the mid-follicular phase (normal range: 27–123 pg/mL).
   - **Follicle-stimulating hormone (FSH)**: 200 mIU/mL, which is extremely elevated.
   - **Luteinizing hormone (LH)**: 180 mIU/mL, which is also extremely elevated.
   - **Prolactin**: 16 ng/mL, which is within the normal range.
3. **Interpreting the Hormonal Profile**:
   - The combination of low estradiol with very high FSH and LH suggests a lack of ovarian response to gonadotropins, indicating ovarian failure.
   - Normal prolactin levels help rule out hyperprolactinemia as a cause of amenorrhea.
4. **Differential Diagnosis**:
   - **Primary Ovarian Insufficiency (POI)**: Also known as premature ovarian failure, characterized by amenorrhea, low estrogen levels, and elevated gonadotropins (FSH and LH) in women under 40.
   - **Hypothalamic or Pituitary Disorders**: Typically associated with low or normal FSH and LH levels, not elevated as seen here.
   - **Polycystic Ovary Syndrome (PCOS)**: Usually presents with normal or slightly elevated LH and normal or low FSH, not the extreme elevations seen here.
   - **Menopause**: Unlikely given the patient's age, but the hormonal profile is similar to menopause.
5. **Conclusion**:
   - The most likely diagnosis, given the patient's age, symptoms, and laboratory findings, is **Primary Ovarian Insufficiency (POI)**. This condition is characterized by the cessation of normal ovarian function before the age of 40, leading to low estrogen levels and high gonadotropin levels (FSH and LH).
Therefore, the most likely diagnosis for this patient is Primary Ovarian Insufficiency (POI).</t>
  </si>
  <si>
    <t>To determine the most likely cause of the patient's adnexal masses, we need to analyze the information provided and use step-by-step deduction:
1. **Patient History and Presentation:**
   - The patient is a 27-year-old woman with a history of two pregnancies, both of which ended in abortion (G2P0A2).
   - She recently underwent suction curettage for an empty gestational sac, with pathology showing hyperplastic and hydropic trophoblastic villi but no fetal tissue.
   - She has a history of ectopic pregnancy treated with methotrexate and past infections with chlamydia and gonorrhea.
   - She presents with light vaginal spotting but denies other symptoms like fever or abdominal pain.
2. **Current Examination and Findings:**
   - The patient has hirsutism (hair on the upper lip, chin, and forearms).
   - Pelvic examination reveals a non-tender, 6-week-sized uterus and bilateral adnexal masses.
   - Quantitative beta-hCG is significantly elevated at 101,005 mIU/mL, up from 63,200 mIU/mL two weeks ago.
   - Pelvic ultrasound shows bilaterally enlarged ovaries with multiple thin-walled cysts.
3. **Differential Diagnosis:**
   - The elevated beta-hCG and the presence of hydropic trophoblastic villi suggest a molar pregnancy, specifically a complete hydatidiform mole.
   - The bilateral adnexal masses and enlarged ovaries with cysts are consistent with theca-lutein cysts, which are often associated with high levels of beta-hCG.
4. **Pathophysiology:**
   - Theca-lutein cysts develop due to overstimulation of the ovaries by high levels of beta-hCG, which is common in molar pregnancies.
   - These cysts are typically bilateral and can become quite large, as seen in this patient.
5. **Conclusion:**
   - The most likely cause of the patient's adnexal masses is theca-lutein cysts secondary to the elevated beta-hCG levels from a complete hydatidiform mole.
Therefore, the patient's adnexal masses are most likely theca-lutein cysts caused by the high beta-hCG levels associated with a molar pregnancy.</t>
  </si>
  <si>
    <t>To determine the most likely cause of this patient's symptoms, we need to go through a step-by-step differential diagnosis process:
1. **Symptom Analysis**: The patient presents with difficulty speaking, right facial droop, and right-sided weakness. These symptoms began abruptly one hour ago.
2. **Relevant Medical History**: The patient has a history of hypertension, type 2 diabetes mellitus, and coronary artery disease. These are significant risk factors for cerebrovascular events.
3. **Neurological Examination Findings**:
   - Speech: The patient speaks in short, simple sentences and has difficulty repeating sequences of words, which suggests expressive aphasia.
   - Motor: Right facial droop and right-sided weakness (4/5 strength) with mild pronator drift on the right side.
4. **Localization of Neurological Deficit**:
   - The combination of expressive aphasia and right-sided weakness suggests involvement of the left hemisphere of the brain, as language centers (such as Broca's area) are typically located in the left hemisphere for right-handed individuals.
   - The right-sided facial droop and weakness indicate a problem affecting the left side of the brain, likely in the region supplied by the left middle cerebral artery (MCA).
5. **Differential Diagnosis**:
   - **Ischemic Stroke**: Given the abrupt onset of symptoms and the patient's risk factors (hypertension, diabetes, coronary artery disease), an ischemic stroke, particularly in the territory of the left MCA, is highly likely.
   - **Transient Ischemic Attack (TIA)**: While possible, the presence of ongoing symptoms and motor weakness makes a TIA less likely.
   - **Intracerebral Hemorrhage**: Less likely given the presentation and lack of severe headache or altered consciousness, but still a consideration.
6. **Most Likely Diagnosis**:
   - The most likely cause of the patient's symptoms is an acute ischemic stroke in the left middle cerebral artery territory. This would account for the expressive aphasia, right facial droop, and right-sided weakness.
In conclusion, the patient's symptoms are most likely due to an acute ischemic stroke affecting the left middle cerebral artery territory. Immediate medical evaluation and intervention are critical to manage the stroke and minimize long-term deficits.</t>
  </si>
  <si>
    <t>To determine the most likely causative organism for this patient's presentation, we need to analyze the information provided and use step-by-step deduction.
1. **Patient Background and Symptoms:**
   - The patient is an 18-month-old boy with a known point mutation in the beta-globin gene, which suggests a diagnosis of sickle cell disease or beta-thalassemia.
   - The patient presents with malaise, fatigue, irritability, anorexia, and fever (102.4°F).
   - Physical examination shows hypotension (78/42 mmHg) and tachycardia (pulse 124/min).
2. **Laboratory Findings:**
   - Leukocytosis with a leukocyte count of 19,300/mm^3, indicating an inflammatory or infectious process.
   - Anemia with a hemoglobin level of 7.8 g/dL and hematocrit of 21%.
   - The reticulocyte index is 3.6%, indicating an appropriate bone marrow response to anemia, suggesting hemolysis or blood loss.
   - Normal electrolyte and renal function tests.
3. **Interpretation:**
   - The patient has a history of a beta-globin gene mutation, which is consistent with sickle cell disease or beta-thalassemia. Given the acute presentation and the age of the patient, sickle cell disease is more likely.
   - The symptoms of fatigue, irritability, and anorexia, along with fever and leukocytosis, suggest an infectious process.
   - The anemia with a high reticulocyte count suggests hemolysis, which is common in sickle cell disease.
4. **Differential Diagnosis:**
   - In a child with sickle cell disease, fever and anemia can be due to several causes, including vaso-occlusive crisis, splenic sequestration, or infection.
   - Given the fever and leukocytosis, infection is a strong possibility. Children with sickle cell disease are particularly susceptible to infections due to functional asplenia.
5. **Most Likely Causative Organism:**
   - In children with sickle cell disease, the most common organisms causing infection are encapsulated bacteria due to the loss of splenic function.
   - Streptococcus pneumoniae is the most common cause of bacteremia and sepsis in these patients.
   - Other possible organisms include Haemophilus influenzae type b and Neisseria meningitidis, but Streptococcus pneumoniae is the most likely given the prevalence and typical presentation.
**Conclusion:**
The most likely causative organism for this patient's presentation is **Streptococcus pneumoniae**.</t>
  </si>
  <si>
    <t>To determine the most likely diagnosis for this patient, we need to consider the key details provided in the scenario and use step-by-step deduction:
1. **Patient Profile and Presentation:**
   - 35-year-old woman, 39 weeks pregnant (G3P2).
   - Presents with painful vaginal bleeding after a motor vehicle accident.
   - Reports wearing a seat belt and airbag deployment.
   - Actively smokes cigarettes.
   - Vital signs: BP 90/60 mmHg (hypotensive), pulse 130/min (tachycardic), respirations 20/min.
   - Fetal pulse is 110/min (fetal bradycardia).
   - Uterus is tender and firm.
2. **Key Symptoms and Signs:**
   - Painful vaginal bleeding.
   - Hypotension and tachycardia in the mother.
   - Fetal bradycardia.
   - Tender and firm uterus.
3. **Differential Diagnosis:**
   - **Placental Abruption:** The combination of painful vaginal bleeding, uterine tenderness, and a firm uterus, along with maternal hypotension and fetal distress, strongly suggests placental abruption. This condition can be precipitated by trauma, such as a motor vehicle accident.
   - **Placenta Previa:** Typically presents with painless vaginal bleeding and is less likely given the uterine tenderness and firm uterus.
   - **Uterine Rupture:** Possible in trauma but less likely without a history of uterine surgery or significant trauma beyond the described accident.
   - **Vasa Previa:** Would present with painless bleeding and rapid fetal distress, but the uterine tenderness and firm uterus are not typical.
   - **Preterm Labor:** Unlikely given the acute presentation and significant bleeding.
4. **Most Likely Diagnosis:**
   - The clinical presentation is most consistent with **placental abruption**. The history of trauma (motor vehicle accident), painful vaginal bleeding, uterine tenderness, and fetal distress (bradycardia) are classic signs of this condition.
Therefore, the most likely diagnosis for this patient is placental abruption.</t>
  </si>
  <si>
    <t>To determine the most likely diagnosis for this patient, we need to consider the key features of her presentation and use a step-by-step deduction process:
1. **Chronic Joint Pain and Stiffness**: The patient has a 2-year history of progressively worsening pain in her knees and fingers. The knee pain worsens with activity, and there is morning stiffness lasting about 15 minutes. This suggests a chronic joint condition.
2. **Joint Involvement**: The pain and stiffness involve the knees and fingers, specifically the proximal and distal interphalangeal joints. This pattern of joint involvement is important for narrowing down the differential diagnosis.
3. **Morning Stiffness**: The stiffness lasts for about 15 minutes in the morning, which is relatively short. Longer morning stiffness (over 30 minutes) is more characteristic of inflammatory arthritis like rheumatoid arthritis, whereas shorter stiffness is more typical of osteoarthritis.
4. **Physical Examination Findings**: The examination reveals mild genu varum (bow-leggedness), limited range of motion, palpable crepitus in the knees, and tender nodules on the proximal and distal interphalangeal joints. Crepitus and joint deformities are common in osteoarthritis.
5. **Nodules on Fingers**: The presence of nodules on the proximal and distal interphalangeal joints suggests Heberden's nodes (distal) and Bouchard's nodes (proximal), which are characteristic of osteoarthritis.
6. **Risk Factors**: The patient has a BMI of 31 kg/m², indicating obesity, which is a risk factor for osteoarthritis due to increased mechanical stress on weight-bearing joints like the knees.
7. **History of Tick Bite**: Although the patient was treated with amoxicillin following a tick bite, there is no mention of symptoms consistent with Lyme disease, and the chronicity and pattern of joint involvement do not suggest Lyme arthritis.
Based on these considerations, the most likely diagnosis for this patient is **osteoarthritis**. This condition is characterized by joint pain that worsens with activity, short-lived morning stiffness, crepitus, and the presence of Heberden's and Bouchard's nodes, particularly in the context of risk factors such as obesity.</t>
  </si>
  <si>
    <t>To determine the most likely cause of this patient's symptoms, we need to go through a step-by-step differential diagnosis process:
1. **Symptoms and History:**
   - The patient is a 21-year-old man with lethargy, headache, and nausea for 2 months.
   - The headache is holocephalic and most severe upon waking up.
   - He has experienced a decline in athletic performance.
   - He recently moved into a new house and lives in the basement.
   - No smoking or alcohol use.
   - Family history includes systemic lupus erythematosus and hypertension.
2. **Vital Signs and Physical Examination:**
   - Temperature: 37°C (98.6°F)
   - Pulse: 80/min
   - Respirations: 18/min
   - Blood pressure: 122/75 mm Hg
   - Oxygen saturation: 98% on room air
   - Physical examination shows no abnormalities.
3. **Laboratory Findings:**
   - Hemoglobin: 19.6 g/dL (elevated)
   - Hematocrit: 59.8% (elevated)
   - Leukocyte count: 9,000/mm3 (normal)
   - Platelet count: 380,000/mm3 (normal)
4. **Differential Diagnosis:**
   - The elevated hemoglobin and hematocrit suggest polycythemia.
   - Common causes of secondary polycythemia include chronic hypoxia, tumors producing erythropoietin, and exposure to carbon monoxide.
   - The patient's symptoms of headache, lethargy, and nausea, along with living in a basement, raise suspicion for carbon monoxide exposure.
5. **Carbon Monoxide Exposure:**
   - Carbon monoxide exposure can cause symptoms such as headache, nausea, and lethargy due to its binding to hemoglobin, forming carboxyhemoglobin, which reduces oxygen delivery to tissues.
   - Living in a basement could increase the risk of exposure, especially if there are faulty heating systems or poor ventilation.
6. **Conclusion:**
   - The most likely cause of this patient's symptoms is carbon monoxide exposure, leading to secondary polycythemia and the associated symptoms.
Therefore, the correct response is that the patient's symptoms are most likely caused by carbon monoxide exposure.</t>
  </si>
  <si>
    <t>To determine the most likely diagnosis for this 15-year-old boy, we need to consider the key clinical features and use a step-by-step deduction process:
1. **Delayed Growth and Puberty**: The boy is in the 25th percentile for height, down from the 60th percentile, indicating a lack of expected growth. He has not had his growth spurt, and his genitals are Tanner stage 1 with testicles measuring 2 mL bilaterally, which is consistent with prepubertal development.
2. **History of Cryptorchidism**: He had bilateral orchidopexy for cryptorchidism as an infant, which can be associated with certain genetic or endocrine disorders.
3. **Cleft Palate Repair**: This is another congenital anomaly that can be associated with certain syndromes.
4. **Behavioral Concerns**: The boy does not maintain good hygiene and is unaware of his body odor, which may suggest developmental or cognitive issues.
5. **Sparse Axillary and Pubic Hair**: This is consistent with delayed puberty.
Given these features, the differential diagnosis could include:
- Constitutional delay of growth and puberty
- Hypogonadotropic hypogonadism (e.g., Kallmann syndrome)
- Hypergonadotropic hypogonadism (e.g., Klinefelter syndrome)
- Other genetic syndromes (e.g., Prader-Willi syndrome)
**Step-by-Step Deduction**:
- The combination of cryptorchidism, cleft palate, and delayed puberty with Tanner stage 1 development suggests a more systemic issue rather than just a constitutional delay.
- The presence of cryptorchidism and cleft palate points towards a possible genetic syndrome.
- The lack of secondary sexual characteristics and small testicular volume suggests hypogonadism.
Considering these points, the most likely diagnosis is **Kallmann syndrome**, which is a form of hypogonadotropic hypogonadism associated with anosmia (loss of smell, which might explain the lack of awareness of body odor) and sometimes other midline defects like cleft palate. Kallmann syndrome can also present with cryptorchidism and delayed puberty.</t>
  </si>
  <si>
    <t>To determine the most likely diagnosis for this 9-year-old boy, we need to consider the symptoms and behaviors described, as well as rule out other potential conditions. Let's go through the step-by-step deduction process:
1. **Symptoms and Behaviors:**
   - The boy was performing well academically in kindergarten and first grade but has shown a decline in performance in second and third grade.
   - He is described as extremely talkative, both at school and at home.
   - He does not complete schoolwork and frequently makes careless mistakes.
   - He is easily distracted, often looking at other students or outside the window during class.
   - He is described as disorganized.
2. **Developmental and Medical History:**
   - He was born at full term by spontaneous vaginal delivery.
   - He is up-to-date on all vaccinations and has met all developmental milestones on time.
   - His IQ test score is 95, which is within the average range.
   - His physical examination is normal.
   - He can read fluently and correctly from an age-appropriate book.
3. **Differential Diagnosis:**
   - **Attention-Deficit/Hyperactivity Disorder (ADHD):** The symptoms of being talkative, easily distracted, making careless mistakes, and being disorganized are characteristic of ADHD, particularly the inattentive and hyperactive-impulsive presentations.
   - **Learning Disabilities:** While learning disabilities could explain academic difficulties, the boy's ability to read fluently and his average IQ suggest that a specific learning disability is less likely.
   - **Anxiety or Mood Disorders:** These could potentially affect academic performance, but the primary symptoms described (talkativeness, distractibility) align more closely with ADHD.
   - **Giftedness or Boredom:** While gifted children can sometimes exhibit similar behaviors due to lack of challenge, the IQ score and the specific nature of the symptoms do not strongly support this.
4. **Most Likely Diagnosis:**
   - Given the symptoms of inattention, hyperactivity, and impulsivity, along with the normal developmental history and average IQ, the most likely diagnosis for this boy is Attention-Deficit/Hyperactivity Disorder (ADHD), particularly the combined presentation.
In conclusion, based on the information provided, the most likely diagnosis for this 9-year-old boy is ADHD.</t>
  </si>
  <si>
    <t>To determine the most likely diagnosis for this patient, we need to analyze the clinical presentation and the findings from the examination and tests.
1. **Clinical Presentation:**
   - The patient is a 28-year-old woman involved in a high-speed motor vehicle collision.
   - She is semiconscious, incoherent, cyanotic, and has shortness of breath.
   - Vital signs: Pulse 112/min, respirations 59/min, blood pressure 128/89 mm Hg.
2. **Physical Examination:**
   - 3-cm laceration on the forehead and multiple abrasions over the thorax and abdomen.
   - Crepitation on palpation of the thorax on the right.
   - Decreased breath sounds on the right side.
   - A crunching sound synchronous with the heartbeat (Hamman's sign) heard over the precordium.
   - Dullness on percussion of the right hemithorax.
   - Bluish discoloration of lips and tongue (cyanosis).
   - Open femur fracture on the left.
3. **Arterial Blood Gas Analysis:**
   - pH 7.31 (acidosis)
   - PCO2 55 mm Hg (elevated, indicating respiratory acidosis)
   - PO2 42 mm Hg (severely low, indicating hypoxemia)
   - HCO3- 22 mEq/L (slightly low, but not compensating for the acidosis)
   - O2 saturation 76% (severely low)
4. **Key Findings:**
   - Decreased breath sounds and dullness on percussion on the right side suggest a pleural effusion or hemothorax.
   - The presence of Hamman's sign (a crunching sound synchronous with the heartbeat) is indicative of pneumomediastinum or tracheobronchial injury.
   - The combination of respiratory distress, hypoxemia, and the physical exam findings suggest a significant thoracic injury.
5. **Differential Diagnosis:**
   - Tension pneumothorax: Unlikely due to dullness on percussion (would expect hyperresonance).
   - Hemothorax: Possible due to dullness on percussion and decreased breath sounds.
   - Pneumothorax: Possible, but less likely due to dullness on percussion.
   - Tracheobronchial injury: Possible due to Hamman's sign and respiratory distress.
   - Pulmonary contusion: Possible due to trauma and respiratory distress.
6. **Most Likely Diagnosis:**
   - The combination of decreased breath sounds, dullness on percussion, and Hamman's sign suggests a tracheobronchial injury with possible pneumothorax or pneumomediastinum. The dullness on percussion could also indicate a hemothorax.
   - Given the mechanism of injury (high-speed collision) and the presence of Hamman's sign, a tracheobronchial injury with associated pneumothorax or pneumomediastinum is the most likely diagnosis.
Therefore, the most likely diagnosis for this patient is a tracheobronchial injury with pneumothorax or pneumomediastinum, possibly accompanied by a hemothorax. Immediate management would involve securing the airway (already intubated) and addressing the thoracic injury, potentially with chest tube placement.</t>
  </si>
  <si>
    <t>neonatal thyrotoxicosis</t>
  </si>
  <si>
    <t>LES dysfunction</t>
  </si>
  <si>
    <t>HEV RNA</t>
  </si>
  <si>
    <t>benzodiazepine</t>
  </si>
  <si>
    <t>profound hypovolemic shock</t>
  </si>
  <si>
    <t>liver cirrhosis due to alcohol</t>
  </si>
  <si>
    <t>medication reaction</t>
  </si>
  <si>
    <t>iron deficiency a</t>
  </si>
  <si>
    <t>Not chosen</t>
  </si>
  <si>
    <t>chronic laxative abuse</t>
  </si>
  <si>
    <t>chronic bronchitis</t>
  </si>
  <si>
    <t>antipsychotic medication</t>
  </si>
  <si>
    <t>autoantibodies against desmogleins</t>
  </si>
  <si>
    <t>bacterial infection of the urinary tract</t>
  </si>
  <si>
    <t>inhibition of melanin production</t>
  </si>
  <si>
    <t>intraventricular hemorrhage</t>
  </si>
  <si>
    <t>cocaine-induced psychotic disorder</t>
  </si>
  <si>
    <t>liver dysfunction due to chronic alcohol use</t>
  </si>
  <si>
    <t>The symptoms and signs presented in this case can be analyzed step by step to deduce the most likely cause:
1. **Unconsciousness and Unresponsiveness**: The patient is unconscious and unresponsive to verbal commands, which suggests a central nervous system depressant effect.
2. **Bradycardia (Pulse of 40/min)**: A significantly low heart rate indicates a depressant effect on the heart, which can be seen with certain drugs or toxins.
3. **Respiratory Rate (16/min)**: Although the respiratory rate is not extremely low, the patient is described as having slowed respiration, which can be indicative of respiratory depression.
4. **Pinpoint Pupils**: This is a classic sign of opioid intoxication. Opioids cause miosis (constriction of the pupils).
5. **Moist Mucous Membranes**: This finding is not specific but indicates that the patient is not dehydrated.
6. **Bradycardia without Murmurs**: The absence of murmurs and the presence of bradycardia further support a depressant effect, likely from a drug.
Considering these findings, the most likely cause of this patient's symptoms is opioid intoxication. The combination of unconsciousness, bradycardia, respiratory depression, and pinpoint pupils strongly suggests opioid overdose</t>
  </si>
  <si>
    <t>normal pubertal development</t>
  </si>
  <si>
    <t>idiopathic intracranial hypertension</t>
  </si>
  <si>
    <t>Lewy bodies</t>
  </si>
  <si>
    <t>antidepressant</t>
  </si>
  <si>
    <t>ototoxicity from chemotherapy treatment for bladder cancer</t>
  </si>
  <si>
    <t>LCL (lateral collateral ligament) injury</t>
  </si>
  <si>
    <t>hormonal changes resulting from the bilateral salpingo-oophorectomy</t>
  </si>
  <si>
    <t>embolism</t>
  </si>
  <si>
    <t>mutation in the FBN1 gene</t>
  </si>
  <si>
    <t>left trochlear nerve (cranial nerve IV) palsy</t>
  </si>
  <si>
    <t>tracheobronchial injury leading to pneumothorax and pneumomediastinum</t>
  </si>
  <si>
    <t>This patient presents with decreased urinary output, malaise, and a mottled, reticulated purplish discoloration of the feet two weeks after undergoing cardiac catheterization with stenting. The laboratory findings show elevated eosinophils, an elevated erythrocyte sedimentation rate (ESR), and significantly increased serum creatinine, indicating acute kidney injury. The renal biopsy shows intravascular spindle-shaped vacuoles.
The key findings to consider are:
1. **Recent Cardiac Catheterization**: This procedure can dislodge atherosclerotic plaques.
2. **Mottled, Reticulated Purplish Discoloration of the Feet**: This is known as livedo reticularis, which can be associated with embolic phenomena.
3. **Eosinophilia**: An elevated eosinophil count is often seen in hypersensitivity reactions or certain types of embolic events.
4. **Acute Kidney Injury**: Indicated by elevated creatinine levels.
5. **Renal Biopsy Findings**: Intravascular spindle-shaped vacuoles are suggestive of cholesterol emboli.
These findings are characteristic of cholesterol embolization syndrome, also known as atheroembolism. This condition occurs when cholesterol crystals from atherosclerotic plaques are dislodged, often during vascular procedures like cardiac catheterization, and embolize to small vessels, causing tissue ischemia and inflammation. The presence of eosinophilia and livedo reticularis further supports this diagnosis.
Therefore, the most likely cause of this patient's symptoms is cholesterol embolization syndrome following the cardiac catheterization procedure.</t>
  </si>
  <si>
    <t>To deduce the most likely cause of this patient's symptoms, let's analyze the information provided step by step:
1. **Altered Mental Status and Somnolence**: The patient is described as having an altered mental status and is somnolent but responsive when aroused. This suggests a central nervous system issue, possibly related to intoxication or a metabolic disturbance.
2. **Vital Signs**: The patient's pulse is 64/min, respiratory rate is 15/min, and blood pressure is 120/75 mm Hg. These are within normal limits, which suggests that there is no acute cardiovascular or respiratory distress.
3. **Alcoholic Smell and Slurred Speech**: The presence of an alcoholic smell and slurred speech suggests alcohol involvement. However, the blood alcohol concentration is 0.04%, which is relatively low and unlikely to cause significant intoxication or the observed symptoms.
4. **Neurological Exam**: The patient has diminished deep tendon reflexes bilaterally and an ataxic gait. These findings suggest a neurological issue, possibly related to a deficiency or chronic condition.
5. **Normal Pupils and ECG**: The normal pupils and ECG indicate that there is no acute drug overdose (such as opioids, which would cause pinpoint pupils) or cardiac issue.
Given these findings, the combination of altered mental status, ataxia, slurred speech, and diminished reflexes in the context of a patient with an alcoholic smell suggests a deficiency-related condition often seen in chronic alcohol use. 
The most likely cause of this patient's symptoms is **Wernicke's encephalopathy**, which is due to thiamine (vitamin B1) deficiency. This condition is commonly associated with chronic alcohol use and presents with the classic triad of confusion, ataxia, and ophthalmoplegia (though not all symptoms need to be present). The patient's chronic alcohol use likely led to thiamine deficiency, resulting in the observed neurological symptoms.</t>
  </si>
  <si>
    <t>This patient's symptoms and laboratory findings suggest an infection with a specific type of fungus. Let's break down the key points:
1. **Symptoms**: The patient presents with a dry cough, chest discomfort, headaches, muscle aches, joint pain, fever, and chills. These are common symptoms of a respiratory infection.
2. **History**: The patient recently went hiking in Mississippi, which is a region known for certain endemic fungal infections.
3. **Laboratory Findings**:
   - Positive for polysaccharide antigen: This suggests a fungal infection.
   - Bronchoalveolar lavage shows macrophages filled with a dimorphic fungus with septate hyphae: This is a critical finding. Dimorphic fungi can exist in both mold and yeast forms. The presence of septate hyphae is characteristic of certain fungi.
4. **Geographic Clue**: Mississippi is part of the Mississippi River Valley, an area endemic for Histoplasma capsulatum.
5. **Fungal Characteristics**: Histoplasma capsulatum is a dimorphic fungus that can be found in macrophages and is known to cause respiratory symptoms. It is endemic to the Mississippi and Ohio River Valleys.
Based on these findings, the most likely cause of this patient's symptoms is an infection with Histoplasma capsulatum, commonly known as histoplasmosis.</t>
  </si>
  <si>
    <t>The symptoms and signs presented in this case suggest a specific type of arthritis. Let's break down the key features:
1. **Arthritis with Joint Swelling and Pain**: The patient has a long history of arthritis with current swelling and pain in the knees, which suggests an inflammatory arthritis.
2. **Back Pain**: The presence of back pain that improves with rest is indicative of an inflammatory process affecting the spine, which is common in certain types of spondyloarthritis.
3. **Nail Pitting**: This is a classic sign associated with psoriatic arthritis, a type of inflammatory arthritis that often affects individuals with psoriasis.
4. **Dandruff**: This could be indicative of psoriasis, as scalp involvement is common in psoriasis.
The combination of arthritis, back pain, nail pitting, and a history of dandruff (likely psoriasis) strongly suggests psoriatic arthritis. Psoriatic arthritis is known for its association with psoriasis and can present with both peripheral joint involvement and axial involvement (spine and sacroiliac joints).
Therefore, the most likely diagnosis for this patient is **psoriatic arthritis**.</t>
  </si>
  <si>
    <t>The clinical presentation and prenatal findings in this case suggest a diagnosis of Down syndrome (Trisomy 21) with associated duodenal atresia. Let's break down the reasoning step by step:
1. **Prenatal Screening Results**: The quadruple screen results are indicative of Down syndrome:
   - Decreased maternal serum alpha-fetoprotein (AFP)
   - Increased beta-hCG
   - Decreased unconjugated estriol
   - Increased inhibin A
   These findings are characteristic of Down syndrome.
2. **Amniotic Fluid Index (AFI)**: The AFI of 28 cm indicates polyhydramnios, which is often associated with gastrointestinal obstructions such as duodenal atresia. In Down syndrome, duodenal atresia is a common congenital anomaly.
3. **Postnatal Presentation**: The newborn presents with bilious vomiting and has not passed meconium, which are classic signs of intestinal obstruction. The firm and distended abdomen with hypoactive bowel sounds further supports this.
4. **Association with Down Syndrome**: Duodenal atresia is commonly associated with Down syndrome. The combination of the prenatal screening results and the clinical presentation strongly suggests this association.
Therefore, the most likely etiology of this fetus's presentation is duodenal atresia associated with Down syndrome (Trisomy 21).</t>
  </si>
  <si>
    <t>This patient presents with symptoms and signs that suggest peripheral artery disease (PAD), specifically affecting the right lower extremity. Let's break down the key points:
1. **Tingling Pain and Calf Cramps**: The patient experiences tingling pain in the sole of his right foot when elevated and calf cramps during exercise, which are classic symptoms of intermittent claudication. This occurs due to inadequate blood flow to the muscles during exertion, which is relieved by rest.
2. **Risk Factors**: The patient has significant risk factors for PAD, including a long history of smoking and type 2 diabetes mellitus. Both conditions contribute to atherosclerosis, which is the underlying cause of PAD.
3. **Physical Examination Findings**: The straight leg raise test elicits pallor and tingling pain in the right foot, indicating compromised blood flow. The absence of right pedal pulses further supports the presence of significant arterial occlusion in the right leg.
4. **Normal Muscle Strength and No Back Pain**: These findings help rule out neurological causes such as lumbar radiculopathy, which would typically present with muscle weakness and possibly back pain.
Given these points, the most likely diagnosis for this patient is peripheral artery disease (PAD) affecting the right lower extremity, likely due to atherosclerotic occlusion.</t>
  </si>
  <si>
    <t>This patient presents with hypertension, fatigue, and muscle cramps. The laboratory values show hypokalemia (K+ of 3.3 mEq/L) and metabolic alkalosis (HCO3- of 33 mEq/L). These findings are suggestive of hyperaldosteronism, which can cause hypertension, hypokalemia, and metabolic alkalosis.
The patient's medication regimen includes hydrochlorothiazide, which can cause hypokalemia, but the presence of metabolic alkalosis and the degree of hypokalemia suggest an additional underlying cause. Primary hyperaldosteronism (Conn's syndrome) is a common cause of secondary hypertension and is characterized by excessive production of aldosterone, leading to sodium retention, potassium excretion, and metabolic alkalosis.
Therefore, the most likely underlying etiology of this patient's hypertension is primary hyperaldosteronism.</t>
  </si>
  <si>
    <t>The symptoms described in this 61-year-old man are characteristic of tardive dyskinesia. Tardive dyskinesia is a movement disorder that results from long-term use of antipsychotic medications, particularly typical antipsychotics like haloperidol. It is characterized by repetitive, involuntary movements, such as lip smacking, mouth pursing, and excessive blinking, as seen in this patient. These movements are often more pronounced over time and can persist even after discontinuation of the medication. The symptoms do not typically bother the patient, which aligns with the description provided.</t>
  </si>
  <si>
    <t>The symptoms and laboratory findings in this case suggest a specific diagnosis. Let's go through the information step by step:
1. **Symptoms and History:**
   - The patient is a 2-year-old boy with pallor, lethargy, and a history of abdominal pain, vomiting, and bloody diarrhea.
   - The symptoms began after a trip to Mexico, suggesting a possible infectious cause.
   - The presence of bloody diarrhea is particularly notable.
2. **Physical Examination:**
   - The child appears pale and has scleral icterus, indicating jaundice.
   - Vital signs show tachycardia and tachypnea, which could be due to anemia or other systemic stress.
3. **Laboratory Findings:**
   - Hemoglobin is low (8.5 g/dL), indicating anemia.
   - Mean corpuscular volume (MCV) is normal (94 μm3), suggesting normocytic anemia.
   - Leukocyte count is elevated (18,000/mm3), indicating a possible inflammatory or infectious process.
   - Platelet count is low (45,000/mm3), indicating thrombocytopenia.
   - Prothrombin time and partial thromboplastin time are normal, suggesting no significant coagulopathy.
   - Serum urea nitrogen and creatinine are elevated, indicating renal impairment.
   - Total bilirubin is elevated with a low direct bilirubin, suggesting hemolysis.
   - Lactate dehydrogenase (LDH) is significantly elevated, which is consistent with hemolysis.
   - Blood smear shows schistocytes, which are fragmented red blood cells typically seen in microangiopathic hemolytic anemia.
4. **Diagnosis:**
   - The combination of hemolytic anemia (evidenced by low hemoglobin, elevated LDH, and schistocytes), thrombocytopenia, and acute renal failure is characteristic of Hemolytic Uremic Syndrome (HUS).
   - The history of bloody diarrhea suggests a preceding infection with a Shiga toxin-producing bacterium, such as Escherichia coli O157:H7, which is a common cause of HUS in children.
Based on the above analysis, the most likely diagnosis for this patient is Hemolytic Uremic Syndrome (HUS).</t>
  </si>
  <si>
    <t>The clinical presentation of this 3-week-old male newborn suggests neonatal thyrotoxicosis, likely due to transplacental passage of maternal thyroid-stimulating antibodies. Let's break down the key points:
1. **Maternal History of Graves' Disease**: The mother has a history of Graves' disease, which is an autoimmune condition characterized by the production of thyroid-stimulating immunoglobulins (TSI) that can cross the placenta.
2. **Symptoms in the Newborn**: The newborn is experiencing poor weight gain, irritability, tachycardia (pulse of 176/min), tachypnea (respirations of 42/min), fever (temperature of 38.9°C), and diaphoresis. These are classic signs of hyperthyroidism.
3. **Physical Examination**: The infant has a paucity of subcutaneous fat and neck swelling, which could indicate an enlarged thyroid gland (goiter), a common finding in hyperthyroid states.
4. **Timing**: The symptoms are appearing at 3 weeks of age, which aligns with the time it might take for maternal antibodies to affect the newborn after birth.
Given these points, the most likely cause of the newborn's symptoms is neonatal thyrotoxicosis due to the transplacental transfer of thyroid-stimulating antibodies from the mother with Graves' disease. These antibodies stimulate the infant's thyroid gland, leading to hyperthyroidism.</t>
  </si>
  <si>
    <t>In this scenario, we have a 27-year-old man involved in a motor vehicle collision, presenting with chest pain, sinus tachycardia, and bruising over the chest wall. The key findings from the initial workup include elevated pulmonary capillary wedge pressure and elevated troponins. Let's analyze these findings step by step:
1. **Chest Trauma**: The patient was in a head-on collision and has bruising over the chest wall, suggesting significant chest trauma.
2. **Sinus Tachycardia and Chest Pain**: These symptoms are common in trauma and can be due to pain, stress, or underlying cardiac injury.
3. **Elevated Troponins**: Troponins are cardiac biomarkers that indicate myocardial injury. In the context of trauma, this suggests a cardiac contusion or myocardial injury.
4. **Elevated Pulmonary Capillary Wedge Pressure (PCWP)**: This finding indicates increased left atrial pressure, which can occur due to left ventricular dysfunction or heart failure.
Considering these findings, the most likely diagnosis is **myocardial contusion**. This condition can occur after blunt chest trauma, such as in a motor vehicle collision, and is characterized by chest pain, elevated troponins, and sometimes elevated PCWP due to myocardial dysfunction. The bruising over the chest wall further supports the diagnosis of a cardiac contusion resulting from the impact.</t>
  </si>
  <si>
    <t>This patient presents with progressive joint pain, swelling, and tenderness over the metacarpophalangeal joints, along with laboratory findings of high transferrin saturation and elevated serum ferritin. These findings are suggestive of hemochromatosis, a condition characterized by excessive iron accumulation in the body.
Step-by-step deduction:
1. **Joint Pain and Swelling**: The involvement of the metacarpophalangeal joints, particularly the second and third, is characteristic of hemochromatosis-related arthropathy. This is a common manifestation of iron overload.
2. **Radiograph**: Although the radiograph is not provided here, typical findings in hemochromatosis include joint space narrowing, subchondral sclerosis, and hook-like osteophytes at the metacarpophalangeal joints.
3. **Laboratory Findings**:
   - **Transferrin Saturation**: A transferrin saturation of 88% is significantly elevated, indicating iron overload.
   - **Serum Ferritin**: A serum ferritin level of 1,200 ng/mL is also elevated, supporting the diagnosis of iron overload.
4. **Diabetes Mellitus**: The patient's diabetes mellitus, which is not well controlled, can be a result of pancreatic iron deposition, a common complication of hemochromatosis known as "bronze diabetes."
5. **Etiology**: Hemochromatosis is most commonly caused by genetic mutations, particularly in the HFE gene, leading to increased intestinal iron absorption and subsequent iron deposition in various organs, including the joints, liver, pancreas, and heart.
Based on these findings, the etiology of this patient's condition is most likely due to hereditary hemochromatosis, resulting in iron overload and deposition in the joints and other tissues.</t>
  </si>
  <si>
    <t>The patient's symptoms and history suggest a condition that affects fertility and causes pelvic pain, particularly associated with the menstrual cycle. The key points to consider are:
1. **Infertility**: The patient has been unable to conceive for 3 years despite normal sperm counts in her husband.
2. **Pelvic and Back Pain**: She experiences episodic pelvic and back pain, which is significant and occurs monthly, lasting for several days.
3. **Painful Diarrhea**: The pain is accompanied by painful diarrhea, which is also cyclical.
4. **Regular Menstrual Cycles**: Her menstrual cycles are regular, occurring every 29 days and lasting for 7 days.
5. **Normal Pelvic Examination and Hysterosalpingogram**: Both examinations showed normal results, ruling out structural abnormalities in the uterus and fallopian tubes.
The combination of infertility, cyclical pelvic pain, and gastrointestinal symptoms suggests endometriosis. Endometriosis is a condition where endometrial-like tissue grows outside the uterus, often on the ovaries, fallopian tubes, and other pelvic structures. This ectopic endometrial tissue responds to hormonal changes of the menstrual cycle, leading to inflammation, pain, and scarring.
The most likely underlying mechanism of this patient's symptoms is the presence of ectopic endometrial tissue (endometriosis) causing inflammation and scarring, which can lead to infertility and cyclical pelvic pain.</t>
  </si>
  <si>
    <t>This patient presents with several key findings following a high-speed motor vehicle collision: respiratory distress, dullness to percussion and decreased breath sounds over the left lung base, a fractured left second rib, depression of the left mainstem bronchus, deviation of the nasogastric tube to the right, and a widened mediastinum on chest x-ray. These findings are suggestive of a traumatic injury to the thoracic structures.
1. **Respiratory Distress and Decreased Breath Sounds**: The dullness to percussion and decreased breath sounds over the left lung base suggest the presence of fluid or blood in the pleural space, which could indicate a hemothorax.
2. **Widened Mediastinum**: This is a classic sign of aortic injury, particularly aortic transection or rupture, which can occur in high-speed motor vehicle collisions due to rapid deceleration forces.
3. **Deviation of the Nasogastric Tube**: This suggests a shift of mediastinal structures, which can occur with significant intrathoracic bleeding or a large hemothorax.
4. **Fractured Rib and Depression of the Left Mainstem Bronchus**: These findings indicate significant thoracic trauma, which can be associated with major vascular injuries.
Given the combination of these findings, particularly the widened mediastinum and the deviation of the nasogastric tube, the most likely diagnosis is a traumatic aortic injury, such as an aortic transection or rupture. This is a life-threatening condition that requires immediate attention.</t>
  </si>
  <si>
    <t>The newborn in this scenario is presenting with jaundice, which is a common condition in newborns. To determine the cause, we need to analyze the provided information step by step:
1. **Jaundice in Newborns**: Jaundice in newborns is often due to elevated bilirubin levels. The laboratory results show a total bilirubin level of 11.3 mg/dL, with a direct (conjugated) bilirubin level of 0.3 mg/dL. This indicates that the majority of the bilirubin is indirect (unconjugated), which is typical in cases of hemolytic jaundice.
2. **Hemolytic Jaundice**: The elevated reticulocyte count (9%) suggests increased red blood cell turnover, which is consistent with hemolysis. The hemoglobin level is 11 g/dL, which is lower than the normal range for a newborn, further supporting hemolysis.
3. **Blood Group and Antibody Information**: The maternal blood group is O, Rh-negative, and she has a positive anti-Rh antibody titer. The newborn's blood group is B, Rh-negative. The presence of anti-Rh antibodies in the mother suggests that she has been sensitized to Rh-positive blood in the past, likely during a previous pregnancy or transfusion.
4. **Sibling with Sickle Cell Disease**: The 4-year-old brother with sickle cell disease suggests a family history of hemolytic conditions, but sickle cell disease is not directly relevant to the newborn's current condition since the newborn's symptoms are more consistent with hemolytic disease of the newborn.
5. **Rh Incompatibility**: Although the newborn is Rh-negative, which typically would not cause Rh incompatibility, the presence of anti-Rh antibodies in the mother indicates that there was likely sensitization during a previous pregnancy with an Rh-positive child. However, since the newborn is Rh-negative, Rh incompatibility is not the cause here.
6. **ABO Incompatibility**: The mother is blood group O, and the newborn is blood group B. ABO incompatibility can occur when a mother with blood group O has a baby with blood group A or B. This can lead to hemolytic disease of the newborn due to the presence of naturally occurring anti-A and anti-B antibodies in the mother, which can cross the placenta and cause hemolysis in the newborn.
Given the information, the most likely cause of this newborn's jaundice is ABO incompatibility between the mother and the newborn. The mother's blood group O and the newborn's blood group B suggest that maternal anti-B antibodies are causing hemolysis of the newborn's red blood cells, leading to the observed jaundice.</t>
  </si>
  <si>
    <t>To deduce the correct diagnosis for this patient, let's analyze the symptoms, signs, and physical examination findings:
1. **Shortness of Breath**: The patient reports increasing shortness of breath over the last 3 months, particularly during exertion, which suggests a cardiac issue affecting blood flow or heart function.
2. **Murmurs**:
   - **Early Diastolic Blowing, Decrescendo Murmur**: Heard best at the left sternal border, this is characteristic of aortic regurgitation.
   - **Midsystolic Murmur**: Heard best at the right upper sternal border, this is often associated with aortic stenosis.
   - **Late Diastolic Rumbling Murmur**: Heard best at the apex, this is indicative of mitral stenosis.
3. **S3 Heart Sound**: The presence of an S3 heart sound suggests volume overload in the left ventricle, often seen in conditions like heart failure or significant aortic regurgitation.
4. **Bounding Pulses**: These are typically associated with aortic regurgitation due to the increased stroke volume and rapid diastolic runoff.
Given these findings, the most prominent and unifying diagnosis is **aortic regurgitation**. The early diastolic murmur, bounding pulses, and S3 heart sound strongly point towards this condition. The presence of other murmurs could suggest additional valvular issues, but the key features align most closely with aortic regurgitation.</t>
  </si>
  <si>
    <t>This patient's presentation is suggestive of Borderline Personality Disorder (BPD). The key features that point to this diagnosis include:
1. **Impulsivity**: The patient has a history of impulsive behavior, as evidenced by her suicide attempt following a fight with her boyfriend.
2. **Unstable Relationships**: She has had many turbulent relationships, both romantic and familial, which is a common characteristic of BPD.
3. **Emotional Instability**: The patient exhibits rapid mood swings, alternating between sobbing and anger, which is indicative of emotional instability.
4. **Manipulative Behavior**: Her family describes her as frequently acting to manipulate people’s feelings, which is another hallmark of BPD.
5. **Self-harm**: The act of slitting her wrists is a form of self-harm, which is often seen in individuals with BPD.
These symptoms align with the diagnostic criteria for Borderline Personality Disorder, making it the most likely diagnosis for this patient.</t>
  </si>
  <si>
    <t>This patient presents with fever, abdominal pain, confusion, and signs of liver disease, including scleral icterus, spider angiomas, and ascites. The laboratory findings and ascitic fluid analysis provide further clues to the diagnosis.
1. **Liver Disease Background**: The patient has a history of hepatitis C, which can lead to chronic liver disease and cirrhosis. The presence of scleral icterus, spider angiomas, and ascites suggests advanced liver disease, likely cirrhosis.
2. **Ascitic Fluid Analysis**: The ascitic fluid shows an albumin concentration of 0.8 g/dL and a leukocyte count of 1900/mm³ with 60% neutrophils. The serum-ascites albumin gradient (SAAG) can be calculated as follows:
   - Serum albumin = 2.6 g/dL
   - Ascitic fluid albumin = 0.8 g/dL
   - SAAG = Serum albumin - Ascitic fluid albumin = 2.6 - 0.8 = 1.8 g/dL
   A SAAG ≥ 1.1 g/dL indicates portal hypertension, which is consistent with cirrhosis.
3. **Neutrophil Count in Ascitic Fluid**: The ascitic fluid has a leukocyte count of 1900/mm³ with 60% neutrophils. This results in an absolute neutrophil count of 1140/mm³ (0.6 x 1900). An ascitic fluid neutrophil count &gt; 250/mm³ is diagnostic of spontaneous bacterial peritonitis (SBP).
4. **Clinical Presentation**: The patient's fever, abdominal pain, confusion (hepatic encephalopathy), and the ascitic fluid findings are consistent with SBP, a common complication of cirrhosis with ascites.
In conclusion, the most likely explanation for these findings is spontaneous bacterial peritonitis (SBP) in the setting of cirrhosis due to chronic hepatitis C infection.</t>
  </si>
  <si>
    <t>The patient's chief complaint is retrosternal burning associated with eating, which is suggestive of gastroesophageal reflux disease (GERD). GERD occurs when stomach acid frequently flows back into the tube connecting your mouth and stomach (esophagus). This backwash (acid reflux) can irritate the lining of your esophagus.
The pathophysiology of GERD involves the dysfunction of the lower esophageal sphincter (LES), which is a ring of muscle at the junction between the esophagus and the stomach. Normally, the LES acts as a barrier to prevent the acidic contents of the stomach from refluxing into the esophagus. In GERD, the LES is either weak or relaxes inappropriately, allowing stomach acid to flow back into the esophagus, leading to the sensation of heartburn or retrosternal burning.
In this patient, the retrosternal burning associated with eating is likely due to the reflux of acidic gastric contents into the esophagus because of LES dysfunction. This is the pathophysiological basis of her chief complaint.</t>
  </si>
  <si>
    <t>To deduce the most likely etiology of this patient's laboratory derangements, let's analyze the information provided step by step:
1. **Patient Presentation**: The patient is a 66-year-old man with abdominal pain, nausea, and vomiting. He has a history of diabetic nephropathy, hypertension, dyslipidemia, depression, morbid obesity, and is being treated for genital herpes. His vital signs are relatively stable, and he is in no acute distress.
2. **CT Scan and Physical Exam**: The CT scan of the abdomen is unremarkable, and the physical exam shows an obese man with diffuse abdominal tenderness but no acute distress. The abdominal pain improves after an enema and multiple bowel movements, suggesting a possible gastrointestinal cause such as constipation or bowel obstruction.
3. **Laboratory Values**:
   - **Na+**: 141 mEq/L (normal)
   - **Cl-**: 99 mEq/L (normal)
   - **K+**: 4.8 mEq/L (slightly high normal)
   - **HCO3-**: 11 mEq/L (low, indicating metabolic acidosis)
   - **BUN**: 20 mg/dL (normal)
   - **Glucose**: 177 mg/dL (elevated, consistent with diabetes)
   - **Creatinine**: 3.1 mg/dL (elevated, indicating renal impairment)
4. **Analysis of Laboratory Derangements**:
   - The low bicarbonate (HCO3-) level indicates a metabolic acidosis.
   - The elevated creatinine suggests renal impairment, which is consistent with his history of diabetic nephropathy.
   - The normal anion gap can be calculated as follows: Anion gap = Na+ - (Cl- + HCO3-) = 141 - (99 + 11) = 31, which is actually elevated, indicating an anion gap metabolic acidosis.
5. **Possible Causes of Anion Gap Metabolic Acidosis**:
   - Common causes include lactic acidosis, ketoacidosis, renal failure, and ingestion of toxins (e.g., methanol, ethylene glycol, salicylates).
   - Given the patient's history of diabetic nephropathy and elevated glucose, diabetic ketoacidosis (DKA) is a strong possibility, even though the glucose level is not extremely high. The stress of abdominal pain and possible infection (genital herpes outbreak) could precipitate DKA.
6. **Conclusion**:
   - The most likely etiology of this patient's laboratory derangements, particularly the anion gap metabolic acidosis, is diabetic ketoacidosis (DKA). The patient's renal impairment and elevated glucose level, along with the stress of his current condition, support this diagnosis.
Therefore, the most likely etiology of this patient's laboratory derangements is diabetic ketoacidosis (DKA).</t>
  </si>
  <si>
    <t>The clinical scenario presented involves a pregnant woman who traveled to Brazil and subsequently developed symptoms including fever, headache, myalgias, arthralgias, and a pruritic maculopapular rash. The ultrasound shows fetal microcephaly. These findings are suggestive of an infection that can cause congenital abnormalities, particularly microcephaly.
Given the travel history to Brazil and the symptoms experienced, the most likely etiologic agent is the Zika virus. Zika virus is known to be transmitted by mosquitoes, and Brazil has been a region with outbreaks of Zika virus. The virus is associated with congenital Zika syndrome, which includes microcephaly and other fetal brain abnormalities. The symptoms experienced by the mother, such as fever, rash, arthralgia, and myalgia, are consistent with Zika virus infection.
Therefore, the most likely etiologic agent in this case is the Zika virus.</t>
  </si>
  <si>
    <t>The patient's presentation is suggestive of botulism, a condition caused by the ingestion of botulinum toxin. Let's break down the symptoms and their association with the disease:
1. **Sudden Onset of Blurry Vision and Diplopia**: The patient reports sudden blurry vision and diplopia (double vision), which are common neurological symptoms associated with botulism due to cranial nerve involvement.
2. **Gastrointestinal Symptoms**: The patient experienced nausea, vomiting, and watery diarrhea earlier, which can occur in foodborne botulism as initial symptoms before neurological symptoms develop.
3. **Fixed Pupillary Dilation and Difficulty Depressing Eyes**: These are signs of cranial nerve palsies, particularly affecting the oculomotor nerve (CN III), which are characteristic of botulism. Botulinum toxin affects the neuromuscular junction, leading to muscle paralysis.
4. **Food History**: The patient consumed foods that are common culprits in botulism outbreaks, such as potato salad and deviled eggs, which can be improperly stored or prepared, leading to the growth of Clostridium botulinum and production of its toxin.
5. **Similar Symptoms in a Friend**: The fact that a friend who attended the same picnic has similar symptoms supports a common source outbreak, typical of foodborne botulism.
**Pathogenesis**: Botulinum toxin is a neurotoxin produced by the bacterium Clostridium botulinum. It causes disease by blocking the release of acetylcholine at the neuromuscular junction, leading to flaccid paralysis. The toxin cleaves SNARE proteins, which are essential for the fusion of synaptic vesicles with the presynaptic membrane, thereby preventing neurotransmitter release.
In summary, the pathogenesis of this patient's presentation is due to the ingestion of botulinum toxin, which inhibits acetylcholine release at neuromuscular junctions, leading to the neurological symptoms observed.</t>
  </si>
  <si>
    <t>The 4-week-old newborn presents with jaundice, pale stools, and elevated direct (conjugated) bilirubin levels, which are key indicators of cholestasis. The laboratory findings show a significant elevation in direct bilirubin (12.3 mg/dL out of a total of 15 mg/dL), which suggests conjugated hyperbilirubinemia. Additionally, the alkaline phosphatase and γ-glutamyl transferase (GGT) levels are elevated, which are markers of cholestasis and liver dysfunction.
The pale stools indicate a lack of bile reaching the intestines, which is consistent with a condition that obstructs bile flow. In a newborn, one of the most common causes of conjugated hyperbilirubinemia with pale stools is biliary atresia. Biliary atresia is a condition where there is a progressive obliteration of the extrahepatic bile ducts, leading to bile flow obstruction, liver damage, and eventually cirrhosis if not treated.
The normal AST and ALT levels suggest that there is no significant hepatocellular injury at this stage, which aligns with the early presentation of biliary atresia. The presence of jaundice, pale stools, and elevated direct bilirubin in a newborn around 4 weeks of age is highly suggestive of biliary atresia.
Therefore, the most likely diagnosis for this newborn is biliary atresia.</t>
  </si>
  <si>
    <t>This patient presents with erectile dysfunction and claudication symptoms (deep and burning buttock and hip pain relieved by rest), along with a history of diabetes, coronary artery disease, hypertension, and significant smoking history. The physical exam reveals weak lower extremity and femoral pulses. These findings suggest peripheral artery disease (PAD) due to atherosclerosis.
Step-by-step deduction:
1. **Erectile Dysfunction**: The patient reports erectile dysfunction without nocturnal or morning erections, which suggests a vascular cause rather than a psychogenic or neurological cause.
2. **Claudication Symptoms**: The deep and burning buttock and hip pain relieved by rest is characteristic of intermittent claudication, which is a symptom of PAD.
3. **Risk Factors**: The patient has multiple risk factors for atherosclerosis, including diabetes, coronary artery disease, hypertension, and a significant smoking history.
4. **Physical Exam Findings**: Weak lower extremity and femoral pulses further support the presence of PAD, indicating reduced blood flow due to arterial narrowing or blockage.
5. **Specific Etiology**: The most specific etiology of this patient's symptoms is atherosclerosis leading to peripheral artery disease, which is causing both the erectile dysfunction and claudication symptoms.
Therefore, the most specific etiology of this patient's symptoms is atherosclerosis causing peripheral artery disease.</t>
  </si>
  <si>
    <t>This 65-year-old man presents with a change in behavior characterized by inappropriate actions, use of foul language, and unexpected grabbing of people. These symptoms have progressed to memory worsening and trouble with self-care. The physical exam reveals inappropriate laughter, word-finding difficulty, and inattentiveness.
To deduce the most likely diagnosis, let's consider the key features:
1. **Behavioral Changes**: The patient exhibits inappropriate behavior, such as using foul language and grabbing people, which suggests a loss of social inhibitions.
2. **Cognitive Decline**: There is a noted worsening of memory and difficulty in self-care, indicating cognitive impairment.
3. **Language Difficulties**: The patient has word-finding difficulty, which is a type of aphasia.
4. **Inappropriate Affect**: The patient laughs inappropriately, which can be a sign of emotional dysregulation.
These symptoms are characteristic of a type of dementia known as Frontotemporal Dementia (FTD). FTD is known for early changes in personality and behavior, as well as language difficulties, due to degeneration of the frontal and temporal lobes of the brain. The inappropriate behavior and language issues are particularly suggestive of the behavioral variant of FTD.
Therefore, the most likely diagnosis for this patient is Frontotemporal Dementia.</t>
  </si>
  <si>
    <t>The symptoms and signs presented in this case are indicative of a common childhood viral infection. Let's break down the key points:
1. **Generalized Rash**: The child has a rash that has been present for 3 days, characterized by macules, papules, crusted lesions, and fluid-filled vesicles. This progression from macules to papules to vesicles and then crusting is characteristic of a specific viral infection.
2. **Severe Itching**: The rash is associated with severe itching, which is a common symptom of this condition.
3. **Fever and Other Symptoms**: The child has a mild fever (38.2°C or 100.7°F), headache, and muscle pain, which are systemic symptoms that can accompany this infection.
4. **Recent History**: The child had a runny nose 5 days ago, which could be an initial prodromal symptom before the rash appeared. He also recently returned from a camping trip and attends daycare, environments where infections can spread easily.
5. **Age and Setting**: The child is 4 years old and attends daycare, which is a common setting for the spread of this infection among children.
The combination of a generalized itchy rash with vesicles, fever, and the child's age strongly suggests varicella (chickenpox). Chickenpox is caused by the varicella-zoster virus and is characterized by the described rash progression and systemic symptoms. The absence of cervical lymphadenopathy and other abnormalities further supports this diagnosis, as chickenpox primarily presents with the skin findings and mild systemic symptoms in children.
Therefore, the most likely diagnosis is chickenpox (varicella).</t>
  </si>
  <si>
    <t>This 19-year-old man presents with unusual behavior, confusion, paranoia, dilated pupils, hyperreflexia, tachycardia, hypertension, diaphoresis, and a positive urine toxicology screen for ethyl glucuronide, indicating recent alcohol consumption. He is on amitriptyline, a tricyclic antidepressant, and diphenhydramine, an antihistamine with anticholinergic properties.
The combination of his symptoms and medications suggests anticholinergic toxicity. Amitriptyline and diphenhydramine both have anticholinergic effects, which can lead to symptoms such as dilated pupils, hyperthermia, tachycardia, hypertension, dry skin (though he is diaphoretic, which can occur in severe cases), altered mental status, and urinary retention. The patient's paranoia and aggressive behavior can also be attributed to anticholinergic delirium.
The recent alcohol consumption may have exacerbated the effects of these medications, but the primary cause of his symptoms is likely anticholinergic toxicity due to the combined effects of amitriptyline and diphenhydramine.</t>
  </si>
  <si>
    <t>This patient presents with severe chest pain, an S3 heart sound, rales in the lungs, and echocardiography findings of an enlarged left ventricle and left atrium. Importantly, she has recently experienced significant emotional stress due to the loss of her husband. These clinical features are suggestive of Takotsubo cardiomyopathy, also known as stress-induced cardiomyopathy or "broken heart syndrome."
Here's the step-by-step rationale:
1. **Emotional Stress**: The patient recently experienced a significant emotional event, which is a common trigger for Takotsubo cardiomyopathy.
2. **Chest Pain and Heart Failure Signs**: The presence of severe chest pain, an S3 heart sound, and rales in the lungs indicate heart failure or cardiac dysfunction.
3. **Echocardiography Findings**: The echocardiogram shows an enlarged left ventricle and left atrium, which can occur in Takotsubo cardiomyopathy due to transient left ventricular dysfunction.
4. **ECG Findings**: The ECG shows no significant findings, which can be consistent with Takotsubo cardiomyopathy, as it may not always present with the typical ECG changes seen in myocardial infarction.
5. **Demographics**: The patient is a middle-aged woman, which fits the typical demographic for Takotsubo cardiomyopathy, as it is more common in postmenopausal women.
Considering these points, the most likely diagnosis for this patient is Takotsubo cardiomyopathy.</t>
  </si>
  <si>
    <t>To deduce the most likely diagnosis for this patient, let's analyze the symptoms, signs, and relevant history:
1. **Bilateral Wrist and Knee Pain**: The patient has had joint pain for the last 10 years, which suggests a chronic condition.
2. **Morning Stiffness**: The stiffness lasts approximately 50 minutes. Morning stiffness lasting less than an hour is more characteristic of osteoarthritis, whereas stiffness lasting longer than an hour is more typical of inflammatory conditions like rheumatoid arthritis.
3. **Non-tender Nodules on Distal Interphalangeal Joints**: These nodules are likely Heberden's nodes, which are associated with osteoarthritis. The involvement of distal interphalangeal joints is more typical of osteoarthritis than rheumatoid arthritis, which usually affects the proximal interphalangeal joints and metacarpophalangeal joints.
4. **Tenderness at the Base of Both Thumbs**: This suggests involvement of the carpometacarpal joint of the thumb, which is common in osteoarthritis.
5. **Knee Enlargement with Pain and Crepitus**: These are classic signs of osteoarthritis, especially the crepitus on passive range of motion.
6. **Absence of Swelling, Color Changes, Dryness, and Constitutional Symptoms**: The lack of these symptoms makes inflammatory or autoimmune conditions like rheumatoid arthritis or systemic lupus erythematosus less likely.
7. **History as a Professional Athlete**: This could predispose the patient to osteoarthritis due to repetitive joint use and possible previous joint injuries.
Considering all these factors, the most likely diagnosis for this patient is **osteoarthritis**.</t>
  </si>
  <si>
    <t>This patient's symptoms and findings suggest a diagnosis of epididymitis. Let's go through the key points:
1. **Symptoms**: The patient has right-sided scrotal pain, a burning sensation on urination, and increased urinary frequency. These symptoms are consistent with an infection or inflammation in the genitourinary tract.
2. **Physical Examination**: The relief of pain upon lifting the testicle (Prehn's sign) is a classic sign associated with epididymitis, as opposed to testicular torsion, where lifting the testicle does not relieve pain.
3. **Laboratory Findings**: The urinalysis shows white blood cells, indicating inflammation or infection. The Gram stain shows polymorphonuclear leukocytes but no organisms, which is suggestive of a sexually transmitted infection, particularly Chlamydia trachomatis, as it is an intracellular organism and may not be visible on a Gram stain.
4. **Ultrasound Findings**: Increased blood flow to the right testicle is consistent with inflammation, as seen in epididymitis, rather than the decreased blood flow that would be expected in testicular torsion.
5. **Patient's Sexual History**: The patient is sexually active and does not use condoms, which increases the risk of sexually transmitted infections like Chlamydia trachomatis or Neisseria gonorrhoeae.
Given these points, the most likely cause of this patient's symptoms is epididymitis due to a sexually transmitted infection, most likely Chlamydia trachomatis.</t>
  </si>
  <si>
    <t>This 13-year-old boy presents with a tender breast lump under his left nipple, which is a common finding during puberty known as pubertal gynecomastia. Let's analyze the details step by step:
1. **Age and Puberty**: The patient is 13 years old, which is a typical age for the onset of puberty in boys. During puberty, hormonal changes can lead to temporary breast tissue development in males.
2. **Breast Lump Characteristics**: The lump is described as a 3-centimeter round, firm, and slightly tender discrete mass under the left nipple. There are no overlying skin changes or discharge, which aligns with benign pubertal gynecomastia rather than a pathological condition.
3. **Tanner Stage and Testicular Volume**: The patient is at Tanner stage IV for pubic hair, indicating he is well into puberty. The testicular volume of 7 mL on each side is consistent with pubertal development.
4. **Hormonal Changes**: During puberty, there is an imbalance between estrogen and testosterone levels. Estrogen can stimulate breast tissue growth, leading to gynecomastia. This is usually a temporary condition as the hormonal balance stabilizes.
5. **Cryptorchidism History**: While the patient had cryptorchidism as an infant, it was corrected with orchiopexy, and there is no indication of current testicular dysfunction.
6. **Medication**: The patient is on methylphenidate for ADHD, which is not typically associated with gynecomastia.
Given these considerations, the most likely etiology of this patient's breast lump is the hormonal changes associated with puberty, leading to pubertal gynecomastia. This is a common and benign condition in adolescent boys.</t>
  </si>
  <si>
    <t>This patient presents with fever, tachycardia, and altered mental status, which are signs of a possible infection or inflammatory process. The physical exam reveals a right upper quadrant mass that is tender, and the ultrasound findings show pericholecystic fluid and gallbladder wall thickening without gallstones. These findings are suggestive of acute acalculous cholecystitis.
Acalculous cholecystitis is an inflammation of the gallbladder without the presence of gallstones. It is more common in critically ill patients or those with significant comorbidities, such as this patient who is in home hospice care. The condition can be associated with systemic infections, trauma, or prolonged fasting, and it often presents with similar symptoms to calculous cholecystitis, including right upper quadrant pain, fever, and leukocytosis.
Therefore, the most likely diagnosis for this patient is acute acalculous cholecystitis.</t>
  </si>
  <si>
    <t>To deduce the likely cause of this patient's condition, let's analyze the key information provided:
1. **Hypoglycemia**: The patient was found unconscious with a blood glucose level of 35 mg/dL, which is significantly low, indicating hypoglycemia.
2. **Hgb A1c**: The patient's hemoglobin A1c is 5.1%, which is within the normal range, suggesting that she does not have chronic hyperglycemia or diabetes.
3. **C-peptide level**: The C-peptide level is decreased. C-peptide is a byproduct of insulin production, and its level can help differentiate between endogenous (body-produced) and exogenous (injected) insulin.
4. **Return to baseline after glucose replacement**: The patient returned to her normal state after receiving glucose, which is typical for hypoglycemic episodes.
5. **No significant past medical history**: The patient does not have a history of diabetes or other conditions that might explain hypoglycemia.
6. **Family history of diabetes**: While relevant, this does not directly explain the acute hypoglycemic episode.
7. **Stressful life event**: The patient is undergoing a difficult divorce, which could contribute to stress but is not directly linked to hypoglycemia.
Given these points, the key finding is the decreased C-peptide level. In cases of hypoglycemia, a low C-peptide level suggests that the hypoglycemia is not due to excessive endogenous insulin production (as seen in insulinomas or other insulin-secreting tumors) but rather due to exogenous insulin administration. 
The most likely cause of this patient's hypoglycemia, given the decreased C-peptide level, is the administration of exogenous insulin. This could be accidental or intentional, but the scenario suggests the possibility of surreptitious insulin use, which can occur in cases of factitious disorder or Munchausen syndrome, where individuals may induce illness in themselves for psychological reasons.
Therefore, the likely cause of this patient's condition is the administration of exogenous insulin, possibly due to surreptitious insulin use.</t>
  </si>
  <si>
    <t>This 15-year-old girl is experiencing episodic pelvic pain that radiates to her back and thighs, occurring a few hours before her menstrual period and lasting for 2 days. The pain is somewhat relieved by ibuprofen. Her menstrual cycles are regular, and she has been sexually active with inconsistent condom use. 
The key points to consider in this case are:
- The timing of the pain: It occurs just before and during the first days of menstruation.
- The nature of the pain: Pelvic pain radiating to the back and thighs.
- The relief with ibuprofen: Suggests a prostaglandin-mediated process.
- Regular menstrual cycles and no abnormalities on physical examination.
These features are characteristic of primary dysmenorrhea, which is caused by increased production of prostaglandins during menstruation. Prostaglandins lead to uterine contractions and can cause the type of pain described. The fact that ibuprofen, a nonsteroidal anti-inflammatory drug (NSAID), provides some relief supports this diagnosis, as NSAIDs work by inhibiting prostaglandin synthesis.
The inconsistent use of condoms and sexual activity might raise concerns for sexually transmitted infections or pelvic inflammatory disease, but the regularity of the menstrual cycle, the specific timing of the pain, and the normal physical examination make these less likely.
Therefore, the most likely cause of this patient's symptoms is primary dysmenorrhea.</t>
  </si>
  <si>
    <t>This 21-year-old male presents with symptoms and laboratory findings that suggest a specific infectious disease. Let's analyze the key points:
1. **Travel History**: The patient recently returned from Vietnam and Cambodia, regions where certain infectious diseases are endemic.
2. **Symptoms**: He has fever (102.5°F), headache, malaise, and joint pain (particularly in the hands and wrists). He also has a maculopapular rash on his trunk and upper thighs.
3. **Laboratory Findings**:
   - Leukopenia (low white blood cell count): 3,200/mm^3
   - Thrombocytopenia (low platelet count): 112,000/mm^3
   - Elevated liver enzymes: AST 106 U/L, ALT 112 U/L
4. **Physical Exam**: Tenderness over metacarpophalangeal joints and a maculopapular rash.
5. **Tourniquet Test**: Negative, which is often used to assess capillary fragility in dengue fever but is not definitive.
Considering the travel history to Southeast Asia and the combination of fever, rash, arthralgia, leukopenia, thrombocytopenia, and elevated liver enzymes, the clinical picture is highly suggestive of **Dengue Fever**. Dengue fever is a viral infection transmitted by Aedes mosquitoes, common in tropical and subtropical regions, including Vietnam and Cambodia. The negative tourniquet test does not rule out dengue, as it is not always positive in all cases.
Therefore, the most likely diagnosis for this patient is Dengue Fever.</t>
  </si>
  <si>
    <t>The clinical presentation and examination findings in this case suggest a diagnosis of a hydrocele. Let's go through the reasoning step by step:
1. **Painless Scrotal Swelling**: The patient reports a painless swelling in the right side of the scrotum. Painless scrotal masses are often benign and can include conditions such as hydrocele, spermatocele, or varicocele.
2. **Transillumination**: The mass transilluminates, which is a key feature of a hydrocele. Transillumination occurs when light passes through a fluid-filled structure, indicating the presence of clear fluid.
3. **Cystic and Nontender**: The mass is described as soft, cystic, and nontender, which is consistent with a hydrocele. Hydroceles are typically fluid-filled sacs surrounding the testicle.
4. **Does Not Change with Position or Coughing**: The mass does not increase in size with coughing and does not reduce when the patient is supine. This rules out an inguinal hernia, which would typically change in size or reduce with position changes or Valsalva maneuvers.
5. **No Bowel Sounds**: The absence of bowel sounds further supports that this is not a hernia, as hernias may contain bowel loops that produce sounds.
6. **Palpation of Normal Tissue Above the Mass**: Being able to palpate normal tissue above the mass suggests that the mass is not originating from the testicle itself, which is typical for a hydrocele.
Given these findings, the most likely cause of the mass is a hydrocele, which is an accumulation of serous fluid within the tunica vaginalis surrounding the testicle. Hydroceles are common and often idiopathic, but they can also be associated with inflammation or injury. In this case, the hydrocele is likely idiopathic given the lack of other symptoms or history of trauma or infection.</t>
  </si>
  <si>
    <t>The patient's symptoms and the timeline of events suggest a case of food poisoning. The key details to consider are:
1. **Rapid Onset**: The symptoms began 2 to 3 hours after eating, which is a very short incubation period.
2. **Type of Food**: The food was served at a barbecue buffet without refrigeration, which is a common setting for foodborne illnesses.
3. **Symptoms**: The patient has abdominal pain and watery diarrhea, but no blood in the stool.
Given the rapid onset of symptoms, the most likely cause is a preformed toxin. The two most common bacteria that produce preformed toxins leading to rapid onset food poisoning are:
- **Staphylococcus aureus**: Often associated with foods like creamy salads, dairy products, and meats that are left unrefrigerated. Symptoms typically include nausea, vomiting, abdominal cramps, and diarrhea.
- **Bacillus cereus**: Often associated with rice dishes (especially fried rice) and other starchy foods. It can cause two types of illness: an emetic type with vomiting (usually associated with rice) and a diarrheal type with watery diarrhea and abdominal cramps.
In this scenario, given the setting of a barbecue and the symptoms of abdominal pain and watery diarrhea without vomiting, **Staphylococcus aureus** is the most likely cause. The rapid onset of symptoms aligns with the ingestion of a preformed toxin, which is characteristic of Staphylococcus aureus food poisoning.</t>
  </si>
  <si>
    <t>The clinical presentation and biopsy findings in this case are suggestive of a keratoacanthoma. Let's break down the reasoning:
1. **Patient Demographics and History**: The patient is a 67-year-old white man with a history of significant sun exposure and multiple blistering sunburns. This background increases the risk for skin lesions related to sun damage.
2. **Lesion Characteristics**: The lesion is described as a rapidly developing pink bump on the forehead, measuring 2 cm, dome-shaped, with a central keratin plug. These features are characteristic of a keratoacanthoma, which typically presents as a rapidly growing, dome-shaped nodule with a central keratin-filled crater.
3. **Biopsy Findings**: The excisional biopsy shows an exophytic nodule with central invagination filled with keratin, and minimal keratinocyte atypia. Keratoacanthomas are known for their exophytic growth pattern and central keratin-filled crater. The minimal atypia is also consistent with keratoacanthoma, as it is considered a well-differentiated squamous cell carcinoma variant with less atypia compared to more aggressive forms.
4. **Differential Diagnosis**: While squamous cell carcinoma (SCC) could be considered, the rapid growth, central keratin plug, and minimal atypia are more indicative of keratoacanthoma. Basal cell carcinoma (BCC) typically does not present with a central keratin plug and has different histological features.
Based on the above analysis, the most likely diagnosis for this lesion is keratoacanthoma.</t>
  </si>
  <si>
    <t>This 15-year-old boy presents with a high-grade fever, shortness of breath, malaise, and a productive cough with green sputum. He has a history of fever, sore throat, and generalized aches that initially improved but worsened over the past 5 days. His vital signs show fever, tachycardia, tachypnea, and slightly low oxygen saturation. The physical examination reveals decreased breath sounds and crackles over the upper right lung field. Laboratory studies show leukocytosis, and a chest x-ray reveals a right upper-lobe infiltrate.
The symptoms and findings suggest a respiratory infection, likely pneumonia. The productive cough with green sputum, fever, and leukocytosis are indicative of a bacterial infection. The right upper-lobe infiltrate on the chest x-ray supports the diagnosis of pneumonia.
Given the age of the patient and the presentation, the most likely cause of this pneumonia is a bacterial pathogen. In adolescents, common causes of community-acquired pneumonia include Streptococcus pneumoniae, Mycoplasma pneumoniae, and Staphylococcus aureus. The presence of a productive cough with green sputum and the acute presentation suggest a typical bacterial pneumonia, with Streptococcus pneumoniae being the most common cause.
Therefore, the most likely cause of this patient's symptoms is a bacterial pneumonia, most likely due to Streptococcus pneumoniae.</t>
  </si>
  <si>
    <t>This 18-month-old girl presents with vaginal bleeding, breast enlargement, and hyperpigmented patches on the trunk, along with bone abnormalities. These findings suggest a diagnosis of McCune-Albright syndrome.
Let's break down the key features:
1. **Vaginal Bleeding and Breast Enlargement**: These are signs of precocious puberty, which can occur in McCune-Albright syndrome due to autonomous endocrine activity.
2. **Hyperpigmented Patches**: The hyperpigmented patches described are likely café-au-lait spots, which are characteristic of McCune-Albright syndrome. These spots typically have irregular ("coast of Maine") borders.
3. **Bone Abnormalities**: The radiograph findings of patchy areas of lytic bone and sclerosis are indicative of fibrous dysplasia, a common skeletal manifestation in McCune-Albright syndrome.
McCune-Albright syndrome is caused by a postzygotic mutation in the GNAS gene, leading to mosaicism. This mutation results in constitutive activation of the Gs alpha subunit, causing overproduction of several hormones and leading to the triad of symptoms: café-au-lait spots, polyostotic fibrous dysplasia, and autonomous endocrine hyperfunction (such as precocious puberty).
In summary, the most likely diagnosis is McCune-Albright syndrome, which is associated with a mutation in the GNAS gene.</t>
  </si>
  <si>
    <t>The symptoms and findings in this 14-year-old boy suggest a specific genetic disorder. Let's analyze the key points:
1. **Hearing Loss**: The boy has bilateral high-frequency sensorineural hearing loss. This type of hearing loss can be associated with certain genetic conditions.
2. **Vision Problems**: He has difficulty reading because he cannot see the words clearly. The ophthalmologic examination reveals anterior lenticonus, which is a conical protrusion of the lens capsule and underlying cortex.
3. **Family History**: His father had a renal transplant in his 20s, suggesting a hereditary renal condition.
4. **Urinalysis**: The urine analysis shows hematuria (blood 1+ and RBC 15–17/hpf) and proteinuria (protein 1+), which are indicative of a renal issue.
These findings are characteristic of Alport syndrome, a genetic disorder that affects the kidneys, ears, and eyes. Alport syndrome is caused by mutations in genes encoding type IV collagen, which is crucial for the structural integrity of the glomerular basement membrane, cochlea, and lens capsule.
- **Renal involvement**: Hematuria and proteinuria are common in Alport syndrome due to the defective glomerular basement membrane.
- **Hearing loss**: Sensorineural hearing loss is a typical feature due to abnormalities in the cochlea.
- **Ocular involvement**: Anterior lenticonus is a classic ocular finding in Alport syndrome.
Therefore, the best explanation for this boy's findings is Alport syndrome, a genetic disorder affecting the kidneys, hearing, and vision.</t>
  </si>
  <si>
    <t>The patient is a 16-year-old female who has not yet had her first menstrual period (primary amenorrhea). She has developed secondary sexual characteristics, such as breast development and pubic hair, which are both at Tanner stage IV, indicating that she has undergone normal pubertal development. Her laboratory studies show normal levels of FSH and estrogen, and the abdominal ultrasound reveals a normal uterus and ovaries.
Given these findings, we need to consider causes of primary amenorrhea with normal secondary sexual characteristics and normal hormone levels. One common cause of primary amenorrhea in females with normal secondary sexual characteristics is an anatomical abnormality, such as an imperforate hymen or a transverse vaginal septum, which can obstruct menstrual flow.
The fact that the patient was unable to tolerate a full pelvic exam suggests that there might be an anatomical issue that was not fully evaluated. However, the part of the vaginal canal that was examined was unremarkable, which might make an imperforate hymen less likely unless it was not fully visualized.
Another possibility is Mayer-Rokitansky-Küster-Hauser (MRKH) syndrome, which is characterized by congenital absence of the uterus and upper two-thirds of the vagina, but this is less likely given the ultrasound findings of a normal uterus and ovaries.
Considering the information provided, the most likely diagnosis is an imperforate hymen, which is a common cause of primary amenorrhea with normal secondary sexual characteristics and normal hormone levels. This condition can lead to hematocolpos (accumulation of menstrual blood in the vagina) if not diagnosed and treated, but the ultrasound did not mention this finding, possibly due to the limitations of the exam or the stage of the condition.</t>
  </si>
  <si>
    <t>This patient presents with altered mental status, scleral icterus, and a flapping tremor of the wrists (asterixis), which are indicative of hepatic encephalopathy, likely due to liver dysfunction. The scleral icterus suggests jaundice, which is commonly associated with liver disease. The asterixis is a classic sign of hepatic encephalopathy.
In the treatment of hepatic encephalopathy, the goal is to reduce the production and absorption of ammonia in the gut, which is a key factor in the development of the condition. The standard treatment involves the use of lactulose, a non-absorbable disaccharide that helps to trap ammonia in the colon and promote its excretion. Lactulose also acts as a laxative, which explains the patient's episodes of diarrhea and flatulence after treatment.
Given the improvement in the patient's mental status and resolution of the hand tremor, it is likely that lactulose was administered to treat the hepatic encephalopathy. Therefore, the medication the patient most likely received after admission is lactulose.</t>
  </si>
  <si>
    <t>In this scenario, the patient is a 27-year-old woman in active labor who experiences dizziness and hypotension shortly after receiving epidural anesthesia. Let's analyze the situation step by step:
1. **Patient Background**: The patient is at 40 weeks' gestation, in active labor, with a history of gestational diabetes. Her vital signs were initially normal, and the fetal heart rate was reactive with no decelerations.
2. **Intervention**: The patient received epidural anesthesia to manage severe pelvic pain during labor.
3. **Symptoms Post-Intervention**: Ten minutes after the epidural anesthesia, the patient experiences dizziness, a pulse of 68/min, respirations of 16/min, and blood pressure of 90/60 mm Hg.
4. **Analysis of Symptoms**:
   - **Dizziness and Hypotension**: These symptoms are common side effects of epidural anesthesia. Epidural anesthesia can cause vasodilation and a decrease in systemic vascular resistance, leading to hypotension.
   - **Bradycardia**: The pulse rate of 68/min is on the lower side, which can also be associated with the effects of epidural anesthesia.
5. **Underlying Cause**: The most likely underlying cause of the patient's hypotension is the sympathetic blockade induced by the epidural anesthesia. This blockade leads to vasodilation and pooling of blood in the lower extremities, resulting in decreased venous return to the heart and subsequent hypotension.
In conclusion, the patient's hypotension is most likely due to the sympathetic blockade caused by the epidural anesthesia.</t>
  </si>
  <si>
    <t>This patient presents with a tremor that worsens with movement (intention tremor), overshooting of targets (dysmetria), increased tone in the lower extremities, and a positive Babinski's sign bilaterally. These symptoms suggest a neurological disorder affecting the cerebellum or its connections.
1. **Tremor Characteristics**: The tremor is described as low-frequency and worsens with movement, which is characteristic of an intention tremor. Intention tremors are typically associated with cerebellar dysfunction.
2. **Dysmetria**: The patient consistently overshoots her target, which is a classic sign of dysmetria, another indicator of cerebellar involvement.
3. **Increased Tone and Babinski's Sign**: The increased tone in the lower extremities and bilateral positive Babinski's sign suggest involvement of the corticospinal tract, which can occur with lesions affecting the cerebellum or its connections to the brainstem and spinal cord.
4. **Family History and Anxiety**: While the patient's father had Parkinson's disease, the tremor described here is not typical of Parkinson's (which usually presents with a resting tremor). The patient's anxiety and family history may be relevant but do not directly explain the neurological findings.
Considering these symptoms, the most likely cause of this patient's symptoms is a lesion affecting the cerebellum or its pathways, possibly due to a structural lesion such as a tumor, multiple sclerosis, or a stroke affecting the cerebellum. The combination of intention tremor, dysmetria, and signs of upper motor neuron involvement (increased tone and Babinski's sign) points towards a cerebellar or cerebellar pathway disorder.</t>
  </si>
  <si>
    <t>The scenario described involves a 19-year-old man who is experiencing sexual fantasies about male coworkers while being in a relationship with a woman. He lives in a conservative community and has joined a hate group, subsequently participating in an attack on a gay couple. This behavior suggests the use of a psychological defense mechanism known as "reaction formation."
Reaction formation is a defense mechanism where an individual unconsciously replaces an unacceptable or anxiety-provoking impulse with its opposite. In this case, the man's sexual fantasies about male coworkers may be causing him anxiety or internal conflict due to his conservative environment and personal beliefs. To cope with these feelings, he may be overcompensating by joining a hate group and acting aggressively towards gay individuals, which is the opposite of his internal desires.
Therefore, the psychological defense mechanism he is demonstrating is reaction formation.</t>
  </si>
  <si>
    <t>To deduce the most likely diagnosis for this patient, let's analyze the key findings step by step:
1. **Symptoms and History:**
   - The patient is a 26-year-old nurse with a 2-month history of fatigue and lower abdominal pain.
   - She has a history of peptic ulcer disease and is taking omeprazole.
   - She appears pale and has a depressed mood.
2. **Vital Signs and Physical Examination:**
   - Temperature: 36.5° C (97.7° F)
   - Pulse: 120/min (tachycardia)
   - Blood Pressure: 90/65 mm Hg (hypotension)
   - Pale conjunctivae and dry mucous membranes suggest anemia and possible dehydration.
   - Numerous crusts along the course of her left arm veins, which could indicate frequent intravenous access or self-inflicted injury.
   - A grade 2/6 systolic ejection murmur along the right-upper sternal border.
   - Generalized weakness of the proximal muscles.
3. **Laboratory Findings:**
   - Hemoglobin: 7.5 g/dL (indicating anemia)
   - Mean corpuscular volume (MCV): 89 μm3 (normocytic anemia)
   - Reticulocyte count: 13.3% (elevated, indicating a regenerative response)
   - Normal serum sodium, potassium, and calcium levels.
   - Negative stool occult blood test.
   - Abdominal ultrasonography shows no abnormalities.
4. **Analysis:**
   - The normocytic anemia with a high reticulocyte count suggests hemolytic anemia or acute blood loss.
   - The negative stool occult blood test and normal abdominal ultrasound make gastrointestinal bleeding less likely.
   - The presence of numerous crusts along the veins could suggest self-inflicted injury or factitious disorder, possibly leading to blood loss or hemolysis.
   - The patient's statement, "I know I have cancer," and request for diagnostic laparoscopy, along with her occupation as a nurse, may suggest a psychological component, such as factitious disorder or Munchausen syndrome.
5. **Conclusion:**
   - Given the normocytic anemia with high reticulocyte count, absence of gastrointestinal bleeding, and the psychological context, the most likely diagnosis is a factitious disorder, specifically factitious anemia due to self-inflicted blood loss or manipulation.
Therefore, the most likely diagnosis is **factitious disorder (Munchausen syndrome) with self-induced anemia**.</t>
  </si>
  <si>
    <t>This patient presents with jaundice, elevated liver enzymes, and massive centrilobular necrosis on liver biopsy following a recent surgery and blood transfusion. The laboratory findings show:
- Elevated aspartate aminotransferase (AST) level.
- Elevated total and direct bilirubin levels.
- Positive Anti-HAV IgG and negative Anti-HAV IgM, indicating past infection or immunity to Hepatitis A.
- Positive Anti-HBs and negative HBsAg, indicating immunity to Hepatitis B, likely from vaccination.
- Negative Anti-HCV antibodies, ruling out Hepatitis C.
The key findings here are the massive centrilobular necrosis and the recent blood transfusion. Massive hepatic necrosis can be caused by several factors, including viral hepatitis, ischemia, and drug or toxin-induced liver injury. However, given the context of recent surgery and blood transfusion, the most likely cause is transfusion-related liver injury.
The presence of eosinophilia (13%) is a significant clue. Eosinophilia can be associated with allergic reactions, including drug-induced liver injury. In this case, the most likely cause of the liver injury is an idiosyncratic reaction to a medication or substance administered during or after the surgery, such as an anesthetic agent or a component of the blood transfusion.
Given the timeline and the clinical presentation, the most likely underlying cause of this patient's condition is an idiosyncratic drug-induced liver injury, possibly related to a medication or substance exposure during the perioperative period.</t>
  </si>
  <si>
    <t>To deduce the etiology of this patient's current presentation, we need to analyze the arterial blood gas (ABG) results and consider the clinical context.
1. **ABG Analysis:**
   - **pH:** 7.29 (indicating acidemia)
   - **PaCO2:** 95 mm Hg (elevated, indicating hypercapnia)
   - **PaO2:** 70 mm Hg (indicating hypoxemia)
   - **Bicarbonate:** 24 mEq/L (normal range, indicating no metabolic compensation)
2. **Interpretation:**
   - The low pH and elevated PaCO2 suggest a primary respiratory acidosis. The normal bicarbonate level indicates that there has not been sufficient time for metabolic compensation to occur, which is typical in acute respiratory acidosis.
3. **Clinical Context:**
   - The patient was found unconscious, which suggests a possible central nervous system (CNS) depression.
   - The history of polysubstance abuse raises the suspicion of drug overdose, particularly with substances that can depress the respiratory drive.
4. **Most Likely Etiology:**
   - Given the acute respiratory acidosis and the patient's history of polysubstance abuse, the most likely etiology is respiratory depression due to an overdose of a CNS depressant, such as opioids or sedative-hypnotics (e.g., benzodiazepines).
In conclusion, the most likely etiology of this patient's current presentation is respiratory depression secondary to a drug overdose, leading to acute respiratory acidosis.</t>
  </si>
  <si>
    <t>This 6-month-old boy presents with developmental delays, symmetric flaccid weakness, a weak cry and suck, a bell-shaped chest, and diminished deep tendon reflexes. These symptoms suggest a neuromuscular disorder.
1. **Developmental Delays and Weakness**: The child has difficulty rolling over and sitting unsupported, which are developmental milestones expected around this age. The symmetric flaccid weakness of both upper and lower extremities is significant.
2. **Weak Cry and Suck**: These symptoms indicate bulbar muscle involvement, which is common in neuromuscular disorders.
3. **Bell-shaped Chest**: This is indicative of respiratory muscle weakness, often seen in conditions affecting the motor neurons or muscles.
4. **Diminished Deep Tendon Reflexes**: This suggests a lower motor neuron problem.
5. **Onset and Progression**: The child appeared normal until the past few weeks, indicating a progressive condition.
Considering these clinical features, the most likely diagnosis is Spinal Muscular Atrophy (SMA), specifically SMA type 1 (Werdnig-Hoffmann disease). SMA is a genetic disorder characterized by degeneration of the anterior horn cells in the spinal cord, leading to muscle weakness and atrophy. SMA type 1 is the most severe form, presenting in infancy with the symptoms described.
The cause of this patient's symptoms is a genetic mutation in the SMN1 (Survival Motor Neuron 1) gene, leading to insufficient production of the SMN protein, which is crucial for the survival of motor neurons.</t>
  </si>
  <si>
    <t>The clinical presentation and ultrasound findings in this case are suggestive of a specific type of thyroid cancer. Let's break down the information:
1. **Painless Neck Lump**: The patient has a painless lump on her neck that has been increasing in size over 3 months. This is a common presentation for thyroid nodules, which can be benign or malignant.
2. **Firm, Irregular Swelling**: The nodule is described as firm and irregular, which raises suspicion for malignancy.
3. **Moves with Swallowing**: This is characteristic of thyroid nodules, as the thyroid gland moves with swallowing.
4. **Painless Cervical Lymphadenopathy**: The presence of cervical lymphadenopathy suggests possible metastasis, which is more common in certain types of thyroid cancer.
5. **Ultrasound Findings**: The ultrasound shows a solitary left lobe thyroid mass with increased vascularity and hyperechogenic punctate regions. Increased vascularity can be seen in malignant nodules. Hyperechogenic punctate regions are often indicative of microcalcifications, which are associated with papillary thyroid carcinoma.
Considering these findings, the most likely diagnosis is **papillary thyroid carcinoma**. This is the most common type of thyroid cancer and often presents with the features described, including a firm nodule, cervical lymphadenopathy, and microcalcifications on ultrasound.</t>
  </si>
  <si>
    <t>To deduce the most likely diagnosis for this patient, let's analyze the provided information step by step:
1. **Symptoms and History:**
   - The patient is experiencing progressive pain and blurry vision in the right eye.
   - He is struggling to open the right eye due to pain.
   - The left eye is asymptomatic.
   - He wears contact lenses.
2. **Occupation and Medical History:**
   - He works as a kindergarten teacher.
   - He has bronchial asthma treated with inhaled salbutamol.
3. **Vital Signs:**
   - Temperature: 37.0°C (98.6°F) - normal.
   - Pulse: 85/min - normal.
   - Blood pressure: 135/75 mm Hg - normal.
4. **Examination Findings:**
   - Visual acuity: 20/25 in the left eye (normal vision).
   - Visual acuity: Ability to count fingers at 3 feet in the right eye (significant vision impairment).
5. **Key Considerations:**
   - The patient wears contact lenses, which is a significant risk factor for certain eye conditions.
   - The acute onset of pain and blurry vision in one eye, especially in a contact lens wearer, raises suspicion for an infectious process.
6. **Most Likely Diagnosis:**
   - Given the acute presentation, contact lens use, and significant vision impairment, the most likely diagnosis is a corneal infection, specifically a corneal ulcer or keratitis.
   - Contact lens wearers are particularly at risk for bacterial keratitis, often caused by Pseudomonas aeruginosa or other bacteria.
Therefore, the most likely diagnosis for this patient is bacterial keratitis, potentially due to improper contact lens hygiene or extended wear.</t>
  </si>
  <si>
    <t>The patient's symptoms and history, combined with the laboratory and imaging findings, suggest a specific diagnosis. Let's break it down step by step:
1. **Symptoms and History**: The patient presents with a chronic cough, joint pain, malaise, and fever. He has a history of hiking in the desert near Phoenix, Arizona, which is a key geographic clue.
2. **Imaging Findings**: The chest X-ray and CT show right-sided lung consolidation, a pleural effusion, and hilar adenopathy. These findings suggest a pulmonary process, possibly infectious or inflammatory.
3. **Biopsy Findings**: The lung biopsy reveals necrotic granulomatous inflammation with multinucleated giant cells and spherules with endospores. This is a classic histological finding.
4. **Laboratory Tests**: The periodic acid-Schiff and silver methenamine stains are positive, while the acid-fast stain is negative. This helps rule out tuberculosis and suggests a fungal infection.
5. **Geographic Clue**: The patient's recent travel to the desert near Phoenix, Arizona, is significant. This region is endemic for certain fungal infections.
6. **Diagnosis**: The combination of the patient's symptoms, the biopsy findings of spherules with endospores, and the geographic location strongly suggest Coccidioidomycosis, also known as Valley Fever. This is a fungal infection caused by Coccidioides species, which is endemic to the southwestern United States, including Arizona.
Therefore, the most likely diagnosis is Coccidioidomycosis.</t>
  </si>
  <si>
    <t>This patient presents with lethargy, nausea, vomiting, jaundice, and mild asterixis, along with significantly elevated liver enzymes (AST and ALT), elevated bilirubin, and prolonged prothrombin time. She recently returned from Sudan, which raises the suspicion of an infectious etiology, particularly viral hepatitis.
The laboratory findings, including the extremely high levels of AST and ALT, suggest acute liver injury. The negative serologies for autoimmune hepatitis (anti-nuclear antibody and anti-smooth muscle antibody) and common viral infections (CMV, EBV, and HIV) further narrow down the possibilities.
Given the travel history to Sudan, a region where hepatitis E is endemic, and the fact that she is pregnant, hepatitis E virus (HEV) infection is a strong consideration. Hepatitis E is known to cause severe liver disease in pregnant women, particularly in the second and third trimesters.
To confirm the diagnosis of hepatitis E, the most appropriate test would be to check for hepatitis E virus antibodies (anti-HEV IgM) or HEV RNA in the serum. Detection of HEV RNA by PCR would provide a definitive diagnosis.
Therefore, the test most likely to confirm the diagnosis is the detection of HEV RNA in the serum.</t>
  </si>
  <si>
    <t>This patient's presentation is suggestive of acute decompensated heart failure, likely due to left ventricular dysfunction. Let's break down the key findings:
1. **Sudden Onset of Symptoms**: The patient experienced sudden shortness of breath and cough while sleeping, which is characteristic of paroxysmal nocturnal dyspnea, a symptom of heart failure.
2. **Physical Exam Findings**: The presence of bipedal edema and jugular venous distention (JVD) indicates fluid overload and increased central venous pressure, commonly seen in heart failure.
3. **Laboratory Values**: The lab values show a low potassium level (hypokalemia) and a high bicarbonate level, which could suggest a compensatory metabolic alkalosis, possibly due to diuretic use or other factors related to heart failure management.
4. **Rapid Improvement with BIPAP and Medical Therapy**: The rapid improvement of symptoms with BIPAP (bilevel positive airway pressure) suggests that the patient was experiencing pulmonary edema due to heart failure, as BIPAP helps reduce the work of breathing and improves oxygenation.
5. **Past Medical History**: The patient's history of type II diabetes and obesity are risk factors for cardiovascular disease, including heart failure.
Considering these points, the best explanation for this patient's current presentation is acute decompensated heart failure, likely due to left ventricular dysfunction, leading to pulmonary congestion and edema. The use of BIPAP and medical therapy (likely including diuretics) helped alleviate the symptoms by reducing fluid overload and improving cardiac function.</t>
  </si>
  <si>
    <t>To deduce the most likely diagnosis for this patient, let's analyze the provided information step by step:
1. **Symptoms and History:**
   - The patient is a 60-year-old man with progressively worsening shortness of breath over the past 2 months.
   - He has a history of smoking a pack of cigarettes daily for 40 years.
   - He experiences shortness of breath on exertion but not at rest and occasionally has a dry cough.
   - No fever, chills, or night sweats are reported.
2. **Physical Examination:**
   - Lung auscultation reveals a prolonged expiratory phase and end-expiratory wheezing.
3. **Spirometry Results:**
   - FEV1:FVC ratio is 62%, indicating an obstructive pattern (normal is typically &gt;70%).
   - FEV1 is 60% of predicted, which suggests moderate obstruction.
   - Total lung capacity (TLC) is 125% of predicted, indicating hyperinflation.
4. **Diffusion Capacity:**
   - The diffusion capacity of the lung for carbon monoxide (DLCO) is decreased.
5. **Analysis:**
   - The combination of a long smoking history, obstructive spirometry pattern, decreased DLCO, and hyperinflation suggests a diagnosis of emphysema, a form of chronic obstructive pulmonary disease (COPD).
   - The decreased DLCO is particularly indicative of emphysema, as it reflects damage to the alveolar-capillary membrane, which is characteristic of this condition.
Based on the above analysis, the most likely diagnosis for this patient is emphysema, a type of COPD.</t>
  </si>
  <si>
    <t>The 8-year-old girl in the question presents with intensely pruritic lesions over her buttocks, a history of iron deficiency, intermittent mild diarrhea, and growth parameters below average for her age and sex. Additionally, she has an elevated immunoglobulin A (IgA) tissue transglutaminase titer, which is 5 times the upper limit of normal.
Let's analyze the information step by step:
1. **Pruritic Lesions**: The intensely itchy lesions, particularly over the buttocks, are suggestive of dermatitis herpetiformis, a skin condition associated with celiac disease.
2. **Iron Deficiency**: Iron deficiency anemia can occur in celiac disease due to malabsorption of nutrients in the small intestine.
3. **Intermittent Diarrhea**: The episodes of mild diarrhea, previously thought to be lactose intolerance, could be due to malabsorption related to celiac disease.
4. **Growth Percentiles**: The girl's height and weight are below average, which can be a result of chronic malabsorption and nutritional deficiencies seen in celiac disease.
5. **Elevated IgA Tissue Transglutaminase**: A significantly elevated IgA tissue transglutaminase titer is a strong indicator of celiac disease. This antibody is commonly used in the screening and diagnosis of celiac disease.
Considering all these factors, the most likely cause of this patient's condition is celiac disease. Celiac disease is an autoimmune disorder triggered by the ingestion of gluten, leading to damage in the small intestine and a variety of symptoms, including those observed in this patient.</t>
  </si>
  <si>
    <t>To deduce the most likely pathogen causing this patient's symptoms, let's analyze the information provided:
1. **Symptoms and Timing**: The patient has a 3-day history of diarrhea, moderate abdominal pain, and weakness. The symptoms began on the return flight from India, immediately after eating the in-flight meal. This suggests a possible foodborne illness.
2. **Travel History**: The patient recently returned from a 2-week stay in India. Travelers to India are at risk for traveler's diarrhea, which is often caused by certain pathogens.
3. **Type of Diarrhea**: The patient reports having up to five watery stools daily. Watery diarrhea is typically associated with non-invasive pathogens that affect the small intestine.
4. **Onset of Symptoms**: The symptoms began immediately after eating the in-flight meal, which suggests a short incubation period. This is characteristic of certain bacterial toxins.
5. **Common Pathogens**: In the context of traveler's diarrhea, especially in South Asia, common pathogens include:
   - **Enterotoxigenic Escherichia coli (ETEC)**: A common cause of traveler's diarrhea, characterized by watery diarrhea.
   - **Vibrio cholerae**: Can cause watery diarrhea, but is less common in travelers returning from India unless there is a known outbreak.
   - **Norovirus**: Can cause acute gastroenteritis with watery diarrhea, but the immediate onset after a meal suggests a bacterial cause.
6. **Most Likely Pathogen**: Given the travel history, the immediate onset of watery diarrhea after a meal, and the common causes of traveler's diarrhea, the most likely pathogen is **Enterotoxigenic Escherichia coli (ETEC)**. ETEC is known for causing watery diarrhea in travelers to developing countries and has a relatively short incubation period.
Therefore, the most likely pathogen causing this patient's symptoms is Enterotoxigenic Escherichia coli (ETEC).</t>
  </si>
  <si>
    <t>This patient is presenting with symptoms and laboratory findings that are indicative of hypocalcemia. The key symptoms include perioral numbness, tingling sensation, paresthesia of the hands and feet, anxiety, confusion, and latent tetany (carpal spasm) observed with the sphygmomanometer cuff test (Trousseau's sign). The laboratory test confirms hypocalcemia with a serum calcium level of 6.7 mg/dL (normal range: 8.5-10.2 mg/dL).
The patient underwent a total thyroidectomy for papillary thyroid carcinoma. A common complication of thyroidectomy is damage to or removal of the parathyroid glands, which are responsible for regulating calcium levels in the body through the secretion of parathyroid hormone (PTH). The removal or damage to these glands can lead to hypoparathyroidism, resulting in decreased PTH levels and subsequent hypocalcemia.
Additionally, the laboratory result shows low serum magnesium (1.1 mEq/L), which can also contribute to hypocalcemia, as magnesium is necessary for the proper secretion and action of PTH. However, the primary cause in this context is likely related to the recent thyroid surgery.
Therefore, the most likely cause of this patient's condition is hypoparathyroidism due to accidental removal or damage to the parathyroid glands during the total thyroidectomy.</t>
  </si>
  <si>
    <t>The patient in this scenario is demonstrating the defense mechanism of projection. Projection involves attributing one's own unacceptable thoughts, feelings, or motives to another person. In this case, the patient is struggling with alcohol use and possibly his own feelings of inadequacy or guilt about his job performance. Instead of acknowledging these issues, he projects them onto his ex-boss by accusing him of being a cocaine addict. This allows the patient to externalize his problems and avoid confronting his own behavior and its consequences.</t>
  </si>
  <si>
    <t>The patient presents with progressive gynecomastia, a testicular mass, and a history of alcohol consumption. Let's analyze the symptoms and findings step by step:
1. **Gynecomastia**: This is the development of breast tissue in males, which can be due to an imbalance between estrogen and testosterone levels. Common causes include hormonal imbalances, liver disease, certain medications, and testicular tumors.
2. **Testicular Mass**: The presence of a nontender mass in the testis that does not transilluminate suggests a solid mass, which could be a testicular tumor. Testicular tumors can produce hormones that lead to gynecomastia.
3. **Alcohol Consumption**: Chronic alcohol use can lead to liver dysfunction, which can alter hormone metabolism and contribute to gynecomastia. However, the presence of a testicular mass is more directly related to the patient's symptoms.
4. **Negative Transillumination Test**: This indicates that the mass is solid rather than cystic, which is more consistent with a tumor.
5. **BMI and Weight Gain**: The patient is overweight, which can contribute to gynecomastia due to increased peripheral conversion of androgens to estrogens in adipose tissue. However, this is unlikely to be the primary cause given the testicular mass.
Considering these points, the most likely underlying cause of the patient's gynecomastia and testicular mass is a testicular tumor, specifically a Leydig cell tumor. Leydig cell tumors can produce estrogen, leading to gynecomastia. The testicular mass and hormonal imbalance are consistent with this diagnosis.</t>
  </si>
  <si>
    <t>The clinical presentation of this 22-year-old woman suggests a diagnosis of Borderline Personality Disorder (BPD). Let's break down the key elements that lead to this conclusion:
1. **Emotional Instability**: The patient initially expresses extreme gratitude towards the medical staff, but upon receiving distressing news about her pregnancy, her emotions quickly shift to anger and aggression. This rapid change in emotional state is characteristic of BPD, where individuals often experience intense and unstable emotions.
2. **Interpersonal Relationship Issues**: The patient's reaction to the news includes blaming and threatening to sue the medical staff, which indicates a pattern of unstable interpersonal relationships and difficulty managing perceived abandonment or rejection, common in BPD.
3. **Impulsive Behavior**: The presence of new lacerations on her wrists suggests self-harm, a behavior often associated with BPD. Additionally, the destruction of medical equipment indicates impulsivity and difficulty controlling anger.
4. **History of Substance Abuse**: While not definitive on its own, a history of substance abuse can be associated with BPD, as individuals may use substances as a way to cope with emotional pain or instability.
5. **Stress-Related Paranoia or Severe Dissociative Symptoms**: The patient's extreme reaction and accusations towards the medical staff may also reflect transient stress-related paranoia or dissociative symptoms, which can occur in BPD.
Overall, the combination of emotional instability, impulsive behavior, self-harm, and interpersonal difficulties strongly suggests Borderline Personality Disorder as the most likely diagnosis in this scenario.</t>
  </si>
  <si>
    <t>To deduce the most likely diagnosis for this patient, let's analyze the key information provided:
1. **Symptoms and History:**
   - Increasing shortness of breath and non-productive cough for 2 months.
   - Malaise and bilateral ankle pain.
   - Ciliary injection and photophobia in the left eye.
   - Recent travel to Arizona.
   - Originally from Nigeria, with frequent visits.
2. **Vital Signs:**
   - Temperature: 37.8°C (100°F)
   - Pulse: 100/min
   - Respirations: 24/min
   - Blood pressure: 112/72 mm Hg
   - Oxygen saturation: 94% on room air
3. **Physical Examination:**
   - No palpable cervical or axillary lymphadenopathy.
   - Lungs clear to auscultation.
   - Notable ciliary injection and photophobia in the left eye.
4. **Laboratory and Imaging:**
   - Complete blood count is within the reference range.
   - Chest X-ray findings are not described in detail, but are crucial for diagnosis.
5. **Contextual Clues:**
   - The patient's symptoms began after returning from Arizona, a region endemic for certain fungal infections.
   - The combination of respiratory symptoms, joint pain, and eye involvement suggests a systemic process.
Given these details, the most likely diagnosis is **Coccidioidomycosis** (Valley Fever). This is a fungal infection caused by Coccidioides species, which are endemic to the Southwestern United States, including Arizona. The patient's respiratory symptoms, joint pain (arthralgia), and eye involvement (ciliary injection and photophobia) are consistent with disseminated coccidioidomycosis. The travel history to an endemic area and the systemic nature of the symptoms support this diagnosis.</t>
  </si>
  <si>
    <t>This patient presents with symptoms and signs suggestive of a thyroid disorder. Let's analyze the information step by step:
1. **Symptoms and Signs**: The patient has an enlarged anterior neck (goiter), difficulty swallowing (dysphagia), constipation, fatigue, heavy menstrual bleeding (menorrhagia), and cold intolerance. These symptoms are consistent with hypothyroidism.
2. **Thyroid Examination**: The thyroid is described as "stony hard," tender, and asymmetrically enlarged. The tenderness and hardness of the thyroid suggest an inflammatory process.
3. **Laboratory Findings**: The serum T4 level is low (4.4 μg/dL), and the TSH level is slightly elevated (6.3 mU/L), indicating primary hypothyroidism.
4. **Radionuclide Thyroid Scan**: The scan shows low radioactive iodine uptake, which is typical in cases of thyroiditis, where the thyroid gland is not actively taking up iodine due to inflammation or damage.
5. **Differential Diagnosis**: The combination of a hard, tender thyroid with low iodine uptake and hypothyroid symptoms suggests subacute thyroiditis. However, the "stony hard" description is particularly characteristic of Riedel's thyroiditis, a rare form of chronic thyroiditis.
6. **Most Likely Pathology**: Riedel's thyroiditis is characterized by extensive fibrosis of the thyroid gland, which can extend to surrounding tissues, causing the gland to feel "stony hard." The fibrosis replaces normal thyroid tissue, leading to hypothyroidism.
Based on the clinical presentation and findings, the most likely pathology to be found in this patient is extensive fibrosis of the thyroid gland, consistent with Riedel's thyroiditis.</t>
  </si>
  <si>
    <t>This 5-year-old male presents with painful vesicular lesions on the lips, buccal mucosa, tongue, and gingiva, along with fever and cervical and submandibular lymphadenopathy. These symptoms are characteristic of a primary herpes simplex virus (HSV) infection, specifically gingivostomatitis, which is commonly caused by HSV type 1 (HSV-1) in children.
Here's the step-by-step deduction:
1. **Vesicular Lesions**: The presence of vesicular lesions on the lips, buccal mucosa, tongue, and gingiva is indicative of a viral infection, with HSV being a common cause of such lesions in the oral cavity.
2. **Painful Mouth and Gums**: The pain and inability to eat or drink due to oral lesions are typical of herpetic gingivostomatitis.
3. **Fever and Lymphadenopathy**: The fever and palpable cervical and submandibular lymphadenopathy are consistent with a systemic viral infection, such as HSV.
4. **Age and Presentation**: The age of the patient (5 years old) and the presentation of symptoms align with primary HSV-1 infection, which often occurs in young children.
5. **Muscle Aches**: While not as specific, muscle aches can accompany viral infections, including HSV.
Based on these clinical features, the most likely causative organism in this patient's presentation is Herpes Simplex Virus type 1 (HSV-1).</t>
  </si>
  <si>
    <t>This patient presents with sudden onset of severe left leg pain, tingling, and a pale, cool left leg with a weaker popliteal pulse compared to the right side. These symptoms are suggestive of acute limb ischemia, which is often caused by an embolic event. The irregular pulse noted in the patient is indicative of atrial fibrillation, a common source of emboli that can lead to acute arterial occlusion.
Step-by-step deduction:
1. **Symptoms and Signs**: The sudden onset of severe pain, tingling, pallor, and coolness in the left leg suggests acute arterial occlusion.
2. **Physical Examination**: The weaker popliteal pulse on the left side compared to the right side supports the presence of an arterial blockage.
3. **Irregular Pulse**: The irregular pulse is characteristic of atrial fibrillation, which is a common cause of embolic events.
4. **Common Cause**: In patients with atrial fibrillation, thrombi can form in the left atrium, particularly in the left atrial appendage, and can embolize to peripheral arteries, causing acute limb ischemia.
Therefore, the most common cause of this patient's condition is an embolus originating from the heart due to atrial fibrillation.</t>
  </si>
  <si>
    <t>The scenario describes a 4-month-old girl who has been crying inconsolably for 5 hours, has not eaten, and has a reddened and swollen 2nd toe on her left foot. Given the age of the child and the symptoms, one possible condition to consider is a hair tourniquet. 
A hair tourniquet occurs when a strand of hair or thread wraps tightly around a toe, finger, or other appendage, leading to constriction, swelling, and pain. This can cause significant discomfort and distress in infants, who are unable to communicate the source of their pain. The key clues in this scenario are the age of the child, the inconsolable crying, and the localized swelling and redness of the toe, which are consistent with a hair tourniquet.
Therefore, the most likely diagnosis is a hair tourniquet syndrome affecting the 2nd toe of the left foot.</t>
  </si>
  <si>
    <t>To deduce the most likely explanation for this patient's hypernatremia, we need to analyze the symptoms, signs, and laboratory findings step by step:
1. **Symptoms and Signs**: The patient presents with agitation, confusion, lethargy, progressive headaches, visual impairment, and a recent seizure. These neurological symptoms suggest a possible central nervous system issue.
2. **Vital Signs and Physical Examination**: The patient is oriented only to person, indicating significant confusion. The capillary refill time is more than 3 seconds, suggesting possible dehydration or poor perfusion.
3. **Laboratory Findings**:
   - **Serum Sodium (Na+)**: 148 mEq/L, which indicates hypernatremia (normal range: 135-145 mEq/L).
   - **Serum Osmolality**: 300 mOsmol/kg H2O, which is slightly elevated (normal range: 275-295 mOsmol/kg H2O).
   - **Urine Osmolality**: 240 mOsm/kg H2O, which is inappropriately low given the hypernatremia.
4. **Analysis**:
   - Hypernatremia can result from water loss, sodium gain, or a combination of both. In this case, the low urine osmolality suggests that the kidneys are not concentrating urine appropriately, which is not typical in a state of dehydration where the body would try to conserve water.
   - The combination of hypernatremia, neurological symptoms, and low urine osmolality is suggestive of diabetes insipidus (DI), a condition where there is a deficiency of antidiuretic hormone (ADH) or a renal insensitivity to it, leading to excessive water loss and inability to concentrate urine.
5. **Conclusion**: The most likely explanation for this patient's hypernatremia is central diabetes insipidus, possibly due to a central nervous system issue affecting the production or release of ADH, given the neurological symptoms and the laboratory findings.</t>
  </si>
  <si>
    <t>This patient presents with progressive memory issues, acute visual disturbance, and a history of cerebrovascular events, including a left basal ganglia hemorrhage and a right middle cerebral artery infarction. The acute visual disturbance that resolved spontaneously suggests a transient ischemic attack (TIA) or amaurosis fugax, which is often due to embolic events. The patient's cognitive decline, particularly with memory issues, and the presence of vascular risk factors such as diabetes and hypertension, suggest a vascular etiology for his dementia.
The combination of progressive cognitive decline, history of strokes, and vascular risk factors is characteristic of vascular dementia. Vascular dementia is caused by reduced blood flow to the brain, often due to strokes or other conditions that damage blood vessels. The patient's inability to perform simple arithmetic calculations, hemiparetic gait, and right-sided weakness with exaggerated reflexes further support the diagnosis of vascular dementia, as these are consistent with the residual effects of his previous strokes.
Therefore, the most likely diagnosis in this patient is vascular dementia.</t>
  </si>
  <si>
    <t>This patient presents with symptoms and signs suggestive of a bowel obstruction, specifically a small bowel obstruction (SBO). Let's go through the details step by step:
1. **Symptoms and History**: The patient has a 2-day history of severe abdominal pain, nausea, and bilious vomiting, with no bowel movement or flatus since yesterday. This is indicative of a bowel obstruction. His history of appendectomy could be relevant as previous abdominal surgery can lead to adhesions, which are a common cause of SBO.
2. **Physical Examination**: The abdomen is distended with frequent, high-pitched bowel sounds. These findings are classic for bowel obstruction, where the bowel sounds are often described as "tinkling" or high-pitched due to increased peristaltic activity proximal to the obstruction.
3. **Laboratory Findings**: The laboratory studies are mostly unremarkable, with normal electrolytes, renal function, and liver enzymes. The slightly elevated γ-glutamyltransferase (GGT) is not significantly abnormal and is unlikely to be related to the acute presentation.
4. **Imaging**: The abdominal ultrasound shows nonpropulsive peristalsis of the small bowel, which supports the diagnosis of a mechanical obstruction rather than a functional ileus.
5. **Most Likely Cause**: Given the patient's history of prior abdominal surgery (appendectomy), the most likely cause of the small bowel obstruction is adhesions. Adhesions are fibrous bands that can form after surgery and are the most common cause of SBO in patients with a history of abdominal operations.
In conclusion, the most likely cause of this patient's condition is adhesions resulting from his previous appendectomy.</t>
  </si>
  <si>
    <t>This patient presents with altered mental status, hypothermia, bradycardia, respiratory depression, hypotonia, and dilated pupils. These symptoms are suggestive of central nervous system depression, which can be caused by certain medications. Given the patient's history of schizoaffective disorder and the recent initiation of a new drug, it is important to consider medications that could cause these symptoms.
1. **Hypothermia, bradycardia, and respiratory depression**: These symptoms are consistent with central nervous system depressants, such as opioids or certain sedative medications.
2. **Dilated pupils**: While opioids typically cause pinpoint pupils, some opioids, particularly in overdose, can cause dilated pupils due to hypoxia or other factors.
3. **Absent deep tendon reflexes and weakness**: These can be seen in cases of severe CNS depression or neuromuscular blockade.
4. **Recent medication change**: The patient was started on a new drug 10 days ago, which is a critical clue. In the context of schizoaffective disorder, a common medication that could cause CNS depression is lithium, especially if it leads to toxicity. However, lithium toxicity typically does not cause dilated pupils.
5. **Considering the symptoms and recent medication change**: A more likely cause, given the symptoms of CNS depression and the context of psychiatric treatment, is a benzodiazepine, which can cause sedation, respiratory depression, and hypotonia. Benzodiazepines are sometimes used in psychiatric conditions for anxiety or agitation.
Based on the symptoms and the recent initiation of a new drug, the most likely cause of these findings is a benzodiazepine.</t>
  </si>
  <si>
    <t>This patient is a 21-year-old man with a history of major depressive disorder who was found unconscious next to a bottle of pills, suggesting a possible overdose. The key details to consider in this scenario are:
1. **History of Major Depressive Disorder**: The patient has been diagnosed with major depressive disorder for 3 years and was on medication that only slightly improved his symptoms.
2. **Symptoms of Overdose**: The patient is unconscious and has gone into a coma, which are serious symptoms that can be associated with an overdose of certain medications.
3. **ECG Finding**: The ECG shows a QT interval of 450 milliseconds. While this is at the upper limit of normal, it suggests the possibility of QT prolongation, which can be associated with certain medications.
Given these details, the most likely medication class involved in this overdose is tricyclic antidepressants (TCAs). TCAs are commonly used to treat major depressive disorder, especially when first-line treatments like SSRIs are not effective. They are known to cause cardiac toxicity, including QT interval prolongation, in cases of overdose. Additionally, TCAs can lead to central nervous system depression, resulting in symptoms such as unconsciousness and coma.
Therefore, the medication the patient most likely overdosed on is a tricyclic antidepressant.</t>
  </si>
  <si>
    <t>The symptoms and signs presented by the 24-year-old woman suggest a condition related to the temporomandibular joint (TMJ). Let's go through the key points:
1. **Severe Headache**: The patient reports a 10/10 intensity headache, which is a significant symptom.
2. **Associated with Chewing**: The headache is associated with chewing, indicating involvement of the jaw or muscles related to mastication.
3. **Dull Pain Over the Sides of the Head**: This suggests a bilateral issue, possibly involving the muscles or joints near the temples.
4. **Pain and Tenderness Over the Mandibular and Temporal Region**: This is a classic sign of temporomandibular joint disorder (TMD), where the TMJ and surrounding muscles are affected.
5. **Worsened by Opening and Closing the Mouth**: This further supports the involvement of the TMJ, as these movements would exacerbate pain if the joint or associated muscles are inflamed or dysfunctional.
Given these symptoms, the most likely diagnosis is temporomandibular joint disorder (TMD). This condition often presents with pain in the jaw, difficulty or pain with chewing, and headaches, particularly around the temples and jaw area.</t>
  </si>
  <si>
    <t>To deduce the most likely cause of this patient's symptoms, let's analyze the information provided step by step:
1. **Postoperative Status**: The patient is 12 hours post-exploratory laparotomy for a perforated duodenal ulcer. Postoperative complications are a key consideration.
2. **Respiratory Symptoms**: The patient has shortness of breath and reduced breath sounds over the left lung base. These findings suggest a possible respiratory complication.
3. **Vital Signs and Examination**: The patient is slightly febrile (37.4°C), with normal pulse and blood pressure. The examination shows reduced breath sounds over the left lung base, which could indicate a problem such as atelectasis, pleural effusion, or pneumothorax.
4. **Laboratory Findings**: The hemoglobin, leukocyte count, and platelet count are within normal ranges, which do not suggest an acute infectious or hematologic process.
5. **Chest X-ray Findings**: Although the chest x-ray findings are not described in the question, the context and clinical presentation can guide us.
6. **Common Postoperative Complications**: In the immediate postoperative period, atelectasis is a common cause of respiratory symptoms. It is often due to hypoventilation, especially in the setting of abdominal surgery, where pain can limit deep breathing and coughing.
7. **Other Considerations**: The patient's history of asthma and smoking could contribute to respiratory issues, but the acute nature and timing post-surgery point more towards a postoperative complication.
Based on the reduced breath sounds over the left lung base and the timing after abdominal surgery, the most likely cause of this patient's symptoms is **atelectasis**. This is a common postoperative complication, especially after abdominal surgeries, due to factors like pain, shallow breathing, and limited mobility.</t>
  </si>
  <si>
    <t>To deduce the most likely cause of this patient's hematuria, let's analyze the information provided:
1. **Patient Demographics and Symptoms**:
   - The patient is a 65-year-old man.
   - He presents with red-colored urine (hematuria) over the past month.
   - He does not experience dysuria (painful urination).
   - There is no costovertebral angle tenderness, which often indicates the absence of kidney infection or stones.
2. **Key Considerations**:
   - The absence of dysuria suggests that the hematuria is not due to a urinary tract infection (UTI).
   - The lack of costovertebral angle tenderness makes kidney stones or pyelonephritis less likely.
   - The patient's age and the chronic nature of the hematuria (lasting a month) raise suspicion for more serious underlying conditions.
3. **Potential Causes of Hematuria in Older Adults**:
   - **Malignancy**: In older adults, especially males, one of the most concerning causes of painless hematuria is a malignancy in the urinary tract. This includes bladder cancer, renal cell carcinoma, or prostate cancer.
   - **Benign Prostatic Hyperplasia (BPH)**: While BPH can cause hematuria, it often presents with urinary symptoms like frequency, urgency, or difficulty urinating, which are not mentioned here.
   - **Glomerular Disease**: Conditions like IgA nephropathy can cause hematuria, but they often present with other symptoms or laboratory findings, such as proteinuria or hypertension.
4. **Most Likely Diagnosis**:
   - Given the patient's age, the chronicity of the hematuria, and the absence of pain or other urinary symptoms, the most likely cause of this patient's hematuria is a malignancy, specifically bladder cancer. Bladder cancer often presents with painless hematuria in older adults.
Therefore, the most likely cause of this patient's hematuria is bladder cancer.</t>
  </si>
  <si>
    <t>Based on the symptoms and history provided, this patient presents with a combination of respiratory symptoms, a rash, and inguinal lymphadenopathy after hiking in the southwestern USA, specifically in northern Arizona and New Mexico. These regions are known for certain endemic infections.
1. **Respiratory Symptoms**: The patient has severe dyspnea, productive cough with hemoptysis, and rales in the lower lobe of the left lung. These symptoms suggest a pulmonary infection or involvement.
2. **Rash and Lymphadenopathy**: The patient developed a pruritic papular rash on the right thigh followed by severely painful inguinal swelling. The inguinal lymph nodes are described as enlarged with a spongy consistency and an underlying hard core, which is suggestive of buboes.
3. **Geographical Clue**: The patient was hiking in northern Arizona and New Mexico, areas where certain infections are endemic.
4. **Systemic Symptoms**: The patient is febrile (39.5℃), tachycardic (pulse 105/min), tachypneic (respiration rate 32/min), hypotensive (blood pressure 95/45 mm Hg), and appears confused, indicating a systemic infection or sepsis.
Considering these findings, the most likely explanation is an infection with *Yersinia pestis*, the bacterium that causes plague. The combination of a rash, painful lymphadenopathy (buboes), and pulmonary symptoms (possibly pneumonic plague) after exposure in an endemic area strongly suggests this diagnosis. The systemic symptoms and confusion are consistent with severe infection or septicemia.
Therefore, the findings are best explained by an infection with *Yersinia pestis*, likely presenting as bubonic plague with secondary pneumonic involvement.</t>
  </si>
  <si>
    <t>The clinical presentation of this patient suggests a diagnosis of molluscum contagiosum. Let's break down the key findings:
1. **Skin Lesions**: The patient has small, dome-shaped papules with central umbilication on the left thigh. These are characteristic of molluscum contagiosum, which is caused by a poxvirus. The lesions are typically non-pruritic and can appear anywhere on the body.
2. **Systemic Symptoms**: The patient reports fatigue and malaise over the past few months. While these symptoms are not specific, they can be associated with a variety of conditions, including viral infections.
3. **Risk Factors**: The patient uses intravenous street drugs and smokes cigarettes. While these behaviors increase the risk for various infections, they do not specifically point to molluscum contagiosum. However, molluscum contagiosum is more common in individuals with compromised immune systems, such as those with HIV, which could be a consideration given the patient's lifestyle.
4. **Lymphadenopathy**: The presence of non-tender cervical lymphadenopathy is not typical for molluscum contagiosum but can occur in the context of a viral infection or other systemic conditions.
Considering the characteristic appearance of the skin lesions and the patient's risk factors, molluscum contagiosum is the most likely diagnosis.</t>
  </si>
  <si>
    <t>This patient presents with fever, chills, headache, right-sided chest pain that increases on inspiration, and a productive cough three days after undergoing an open cholecystectomy. The physical examination reveals inspiratory crackles at the right lung base. These symptoms and findings are suggestive of a pulmonary complication following surgery.
The key points to consider are:
- Fever and productive cough suggest an infectious process.
- Right-sided chest pain that increases on inspiration (pleuritic chest pain) and inspiratory crackles suggest a pulmonary issue, likely involving the right lung.
- The recent surgery and the patient's smoking history increase the risk of pulmonary complications.
Given these considerations, the most likely diagnosis is postoperative pneumonia, particularly affecting the right lower lobe, which is consistent with the location of the crackles and the pleuritic chest pain. Postoperative pneumonia is a common complication, especially in patients with risk factors such as smoking and recent abdominal surgery.</t>
  </si>
  <si>
    <t>This patient presents with acute onset left-sided abdominal pain, a history of chlamydia, and is sexually active without contraception. Her last menstrual period ended 2 days ago, which suggests she is not currently menstruating. The physical exam shows left-sided lower abdominal tenderness and guarding, and the pelvic exam reveals tenderness of the left adnexa. The pelvic ultrasound with Doppler shows a large amount of fluid in the rectouterine pouch (also known as the pouch of Douglas).
The combination of these findings is highly suggestive of a ruptured ectopic pregnancy. The presence of a large amount of fluid in the rectouterine pouch is indicative of hemoperitoneum, which can occur when an ectopic pregnancy ruptures, leading to internal bleeding. The left-sided adnexal tenderness and the acute onset of pain during physical activity further support this diagnosis.
Therefore, the most likely diagnosis is a ruptured ectopic pregnancy.</t>
  </si>
  <si>
    <t>In this scenario, the patient was involved in a high-impact motor vehicle collision and presents with subcutaneous emphysema and a pneumothorax, which was initially treated with needle decompression and chest tube placement. However, the pneumothorax recurs despite the chest tube being in place, which suggests that there is a persistent air leak.
Given the context of trauma and the presence of subcutaneous emphysema, the most likely diagnosis is a tracheobronchial injury. This type of injury can occur in high-impact trauma and can lead to air escaping from the tracheobronchial tree into the pleural space, causing a pneumothorax that does not resolve with standard chest tube placement. The presence of subcutaneous emphysema further supports this diagnosis, as air can track into the subcutaneous tissues from the injured airway.
Therefore, the most likely diagnosis is a tracheobronchial injury.</t>
  </si>
  <si>
    <t>The symptoms and history provided in this case suggest a diagnosis of peptic ulcer disease (PUD). Here's the step-by-step rationale:
1. **Epigastric Discomfort and Cramping Pain**: The patient reports epigastric discomfort and cramping pain, which are common symptoms of peptic ulcer disease. 
2. **Postprandial Pain**: The pain occurs mostly after meals and subsides several hours after eating. This pattern is typical of peptic ulcers, particularly gastric ulcers, where food initially causes pain due to acid secretion.
3. **Weight Loss and Avoidance of Eating**: The patient avoids eating due to pain, leading to weight loss. This is a common consequence of peptic ulcer disease, as patients may avoid food to prevent discomfort.
4. **Smoking and NSAID Use**: The patient is a smoker and uses over-the-counter painkillers, likely nonsteroidal anti-inflammatory drugs (NSAIDs), for chronic knee pain. Both smoking and NSAID use are risk factors for the development of peptic ulcers.
5. **Unremarkable Physical Exam**: The lack of significant findings on the physical abdominal exam is consistent with peptic ulcer disease, as ulcers may not cause noticeable physical exam findings unless complications like perforation or bleeding occur.
Considering these factors, the most likely diagnosis for this patient is peptic ulcer disease.</t>
  </si>
  <si>
    <t>In this scenario, the patient presents with symptoms commonly associated with pregnancy, such as breast tenderness, nausea, weight gain, and urinary frequency. However, there are key findings that suggest an alternative diagnosis:
1. **Negative Urine β-hCG Test**: A negative urine pregnancy test indicates that the patient is not pregnant, as β-hCG (human chorionic gonadotropin) is a hormone produced during pregnancy.
2. **Transvaginal Ultrasonography Shows No Abnormalities**: This further supports the absence of pregnancy, as an ultrasound would typically show a gestational sac or other signs of pregnancy if she were pregnant.
3. **Symptoms Mimicking Pregnancy**: The symptoms the patient is experiencing can be associated with a condition known as pseudocyesis, or false pregnancy. This is a rare condition where a woman believes she is pregnant and exhibits pregnancy symptoms, but there is no actual pregnancy.
Given these findings, the most likely diagnosis is pseudocyesis.</t>
  </si>
  <si>
    <t>The description of the skin lesion in this question is key to deducing the correct diagnosis. The lesion is described as a painless, nonpruritic hyperpigmented papule that retracts inward when squeezed. This characteristic retraction upon lateral pressure is known as a "dimple sign" or "Fitzpatrick sign," which is highly suggestive of dermatofibroma.
Dermatofibromas are common benign skin lesions that often appear as firm, hyperpigmented nodules. They are usually asymptomatic and can occur anywhere on the body, but are most commonly found on the lower extremities. The dimple sign is a classic clinical feature of dermatofibromas, helping to distinguish them from other types of skin lesions.
Therefore, based on the provided information and the characteristic dimple sign, the most likely diagnosis for this patient's skin lesion is a dermatofibroma.</t>
  </si>
  <si>
    <t>This patient presents with symptoms that are suggestive of a specific type of intoxication. Let's break down the key findings:
1. **Anxiety and Delayed Responses**: The patient is very anxious and has difficulty processing thoughts, which can be seen in various intoxications.
2. **Tachycardia**: The patient's heart rate is elevated at 110/min.
3. **Dry Mouth and Conjunctival Injection**: These are classic signs of cannabis use. Conjunctival injection (red eyes) is particularly associated with marijuana intoxication.
4. **Normal Vital Signs Otherwise**: The patient's blood pressure, respiratory rate, and oxygen saturation are within normal limits, which can help rule out more severe intoxications that typically cause significant deviations in these parameters.
5. **Denial of Substance Use**: While the patient denies substance use, this is not uncommon in cases of intoxication.
Considering these findings, the most likely intoxication in this patient is cannabis (marijuana) intoxication. The combination of anxiety, tachycardia, dry mouth, and conjunctival injection are characteristic of cannabis use.</t>
  </si>
  <si>
    <t>This patient presents with symptoms and signs that suggest a cardiac issue, specifically heart failure, along with gastrointestinal symptoms. Let's break down the key points:
1. **Cardiac Symptoms**: The patient has shortness of breath that worsens when lying down (orthopnea), palpitations, jugular vein distention, pitting edema, bilateral basilar crackles, and an S3 gallop. These are classic signs of heart failure, particularly left-sided heart failure leading to pulmonary congestion and right-sided heart failure leading to systemic congestion.
2. **Gastrointestinal Symptoms**: The patient experiences difficulty in digestion, regurgitation, and dysphagia. These symptoms suggest esophageal involvement, possibly due to motility issues.
3. **Background**: The patient emigrated from Mexico and visits his hometown twice a year. This is a crucial piece of information because it raises the suspicion of Chagas disease, which is endemic in Latin America, including Mexico.
4. **Chagas Disease**: Caused by the parasite Trypanosoma cruzi, Chagas disease can lead to chronic complications such as cardiomyopathy and gastrointestinal issues (e.g., megaesophagus, megacolon). The cardiac involvement can manifest as dilated cardiomyopathy, leading to heart failure symptoms, while the gastrointestinal involvement can cause esophageal motility disorders, leading to dysphagia and regurgitation.
Given the combination of heart failure symptoms, gastrointestinal symptoms, and the patient's travel history to an endemic area, the most likely explanation for this patient's findings is Chagas disease with cardiac and gastrointestinal involvement.</t>
  </si>
  <si>
    <t>The clinical presentation and findings in this case suggest a diagnosis of atrial myxoma. Let's go through the reasoning step by step:
1. **Symptoms and Signs**: The patient presents with shortness of breath that worsens when lying on her left side, a condition known as "platypnea-orthodeoxia," which can be associated with cardiac issues. She also has a history of unexplained loss of consciousness, which could be due to embolic events or obstruction of blood flow.
2. **Cardiac Examination**: The presence of a diastolic murmur that is prominent when lying on the left side suggests a cardiac mass that may be affecting blood flow through the heart, particularly during diastole.
3. **Jugular Venous Distention and Crackles**: These findings indicate increased pressure in the right side of the heart and pulmonary congestion, respectively, which can occur due to obstruction of blood flow in the heart.
4. **Imaging Findings**: The chest X-ray shows pulmonary congestion, and the echocardiogram reveals a mass in the left atrium attached to the atrial septum. This is a classic finding for an atrial myxoma, which is the most common primary cardiac tumor in adults.
5. **Location and Attachment**: Atrial myxomas are often located in the left atrium and attached to the atrial septum, as described in this case.
Based on these findings, the most likely diagnosis is an atrial myxoma.</t>
  </si>
  <si>
    <t>To deduce the most likely diagnosis for this patient, let's analyze the information provided step by step:
1. **Patient Profile**: A 25-year-old man with a history of HIV infection and seizures due to head trauma. He is on phenytoin medication.
2. **Symptoms and Signs**: The patient presents with painless swelling of the neck, characterized by multiple non-tender lymph nodes in the anterior and posterior triangles of the neck. There are no systemic symptoms like fever, night sweats, or weight loss.
3. **Laboratory Findings**:
   - Hemoglobin: 14 g/dL (normal)
   - Leukocyte count: 8000/mm3 with a normal differential (normal)
   - Platelet count: 250,000/mm3 (normal)
   - Erythrocyte sedimentation rate (ESR): 40 mm/h (elevated, indicating inflammation or other processes)
4. **HIV Status**: The patient has HIV, which increases the risk for certain infections and malignancies, particularly lymphomas.
5. **Biopsy**: An excisional biopsy of a cervical lymph node was performed, and histopathologic analysis is available (though not visible here).
6. **Differential Diagnosis**:
   - **Infectious Causes**: Less likely given the absence of systemic symptoms and normal leukocyte count.
   - **Reactive Lymphadenopathy**: Possible, but the persistent and non-tender nature of the lymphadenopathy makes this less likely.
   - **Malignancy**: Given the patient's HIV status, the risk of lymphoma, particularly non-Hodgkin lymphoma, is increased. The painless, non-tender lymphadenopathy is suggestive of lymphoma.
7. **Most Likely Diagnosis**: In the context of HIV, the presence of painless, non-tender lymphadenopathy, and the elevated ESR, the most likely diagnosis is a form of lymphoma. In HIV-positive patients, non-Hodgkin lymphoma is more common, particularly diffuse large B-cell lymphoma or Burkitt lymphoma.
Therefore, the most likely diagnosis in this patient is non-Hodgkin lymphoma, possibly diffuse large B-cell lymphoma, given the clinical presentation and the patient's HIV status.</t>
  </si>
  <si>
    <t>The symptoms and signs presented in this case suggest a serious abdominal condition. Let's go through the information step by step:
1. **Severe Abdominal Pain**: The patient is experiencing severe abdominal pain, which is a key symptom to consider.
2. **History of Peptic Ulcer Disease**: The patient has a known history of peptic ulcer disease, which is important as it can lead to complications.
3. **Vomiting Brown/Red Material**: The patient has been vomiting material that is brown/red in color, suggesting the presence of blood, which could indicate gastrointestinal bleeding.
4. **Tense Abdomen with Board-like Rigidity and Rebound Tenderness**: These are classic signs of peritonitis, which is inflammation of the peritoneum, often due to perforation of a hollow organ in the abdomen.
5. **Erect Abdominal X-ray Ordered**: This is typically done to look for free air under the diaphragm, which would indicate perforation of a gastrointestinal organ.
Given the history of peptic ulcer disease, the severe abdominal pain, the signs of peritonitis (board-like rigidity and rebound tenderness), and the vomiting of blood, the most likely diagnosis is a perforated peptic ulcer. This condition can lead to the leakage of gastric contents into the peritoneal cavity, causing peritonitis. The erect abdominal x-ray is likely ordered to confirm the presence of free air, which would support this diagnosis.
Therefore, the most likely diagnosis is a perforated peptic ulcer.</t>
  </si>
  <si>
    <t>The patient's symptoms and behavior provide important clues for diagnosing his condition. Let's break down the key points:
1. **Insomnia**: The patient has a long history of insomnia, which has become more concerning to him recently.
2. **Anxiety about health**: He is worried about his health suffering due to his insomnia and is also concerned about financial issues if he were to get sick.
3. **Behavioral traits**: He arrived an hour early for his appointment due to fear of missing it, indicating a high level of anxiety or worry.
4. **Physical examination**: He appears irritable, tense, and somewhat inattentive during the interview.
These symptoms and behaviors are characteristic of an anxiety disorder. The patient's excessive worry about health and finances, along with his insomnia and hyper-vigilant behavior (arriving early due to fear of missing the appointment), suggest a diagnosis of Generalized Anxiety Disorder (GAD). GAD is characterized by chronic and excessive worry about various aspects of life, which can lead to physical symptoms such as insomnia and irritability.</t>
  </si>
  <si>
    <t>The presentation of this 19-year-old man suggests a dermatological condition. Let's analyze the key points:
1. **Inguinal pruritis**: This refers to itching in the groin area, which is a common symptom of fungal infections.
2. **Erythematous, well-demarcated patch**: This description is typical of a fungal infection, where the rash is red and has clear borders.
3. **Location**: The rash is on the left thigh, over the pubic region, and throughout the perineum, but importantly, the scrotum is spared. This pattern is characteristic of tinea cruris, also known as "jock itch," which is a fungal infection caused by dermatophytes.
4. **Participation in school wrestling**: This is a contact sport, which increases the risk of spreading fungal infections due to close physical contact and shared equipment or facilities.
Considering these points, the most likely diagnosis for this patient is tinea cruris.</t>
  </si>
  <si>
    <t>This 12-year-old girl presents with sudden onset of colicky abdominal pain, vomiting, facial and lip swelling, and an enlarged tongue following a tooth extraction. She has a history of a similar episode of facial swelling after a bicycle accident, which resolved without treatment. These symptoms are suggestive of angioedema.
Key points to consider:
1. **Angioedema**: The swelling of the face, lips, and tongue without pruritus, along with abdominal symptoms, suggests angioedema. The absence of pruritus and urticaria makes an allergic reaction less likely.
2. **Hereditary Angioedema (HAE)**: The recurrent nature of the swelling episodes, especially following trauma (tooth extraction and bicycle accident), points towards hereditary angioedema. HAE is often triggered by trauma or stress and is characterized by episodes of angioedema without urticaria.
3. **C1 Inhibitor Deficiency**: Hereditary angioedema is caused by a deficiency or dysfunction of C1 inhibitor, a protein that regulates the complement and contact systems. This deficiency leads to increased levels of bradykinin, which causes the vascular permeability and swelling seen in angioedema.
4. **Abdominal Symptoms**: The abdominal pain and segmental thickening of the intestinal wall on ultrasound are consistent with gastrointestinal involvement in hereditary angioedema, where the bowel wall can become edematous.
Based on these considerations, the most likely cause of this patient's condition is a deficiency or dysfunction of C1 inhibitor, leading to hereditary angioedema.</t>
  </si>
  <si>
    <t>This patient presents with symptoms and laboratory findings that suggest a specific condition. Let's break down the key points:
1. **Eye Symptoms**: Sudden onset of severe pain and redness in the eyes with difficulty seeing suggests acute anterior uveitis or iritis.
2. **Back Pain**: Progressive lower back pain that is worse in the morning and improves with movement is characteristic of inflammatory back pain, often seen in conditions like ankylosing spondylitis.
3. **Heel Pain**: Heel pain and pressure while walking can be associated with enthesitis, which is inflammation at the sites where tendons or ligaments insert into the bone.
4. **Laboratory Findings**: Increased ESR (erythrocyte sedimentation rate) and CRP (C-reactive protein) indicate systemic inflammation.
These symptoms and findings are highly suggestive of ankylosing spondylitis, a type of spondyloarthritis. Ankylosing spondylitis is associated with the HLA-B27 antigen.
**Most Likely Finding**: In a patient with ankylosing spondylitis, you would most likely see the presence of the HLA-B27 antigen on laboratory testing. Additionally, radiographic imaging might show sacroiliitis or changes in the sacroiliac joints, but the HLA-B27 association is a key laboratory finding.</t>
  </si>
  <si>
    <t>This patient is experiencing symptoms consistent with stress urinary incontinence (SUI), which is characterized by involuntary leakage of urine during activities that increase intra-abdominal pressure, such as exercise, coughing, or laughing. The key points in this case are:
1. **Progressive Urinary Leakage**: The patient initially noticed leakage during athletic activities, which has progressed to leakage during laughing or coughing. This pattern is typical of stress urinary incontinence.
2. **Valsalva Maneuver**: Leakage of urine observed during the Valsalva maneuver during the examination further supports the diagnosis of stress urinary incontinence, as this maneuver increases intra-abdominal pressure.
3. **Normal Urinalysis**: The normal urinalysis, including specific gravity, suggests that there is no urinary tract infection or other renal pathology contributing to the symptoms.
4. **Pelvic Examination**: The unremarkable pelvic and speculum examination indicates that there are no anatomical abnormalities or pelvic organ prolapse contributing to the incontinence.
5. **History of Childbirth**: The patient has a history of vaginal delivery, which is a known risk factor for stress urinary incontinence due to potential weakening of the pelvic floor muscles and connective tissue.
The most likely cause of this patient's symptoms is weakened pelvic floor muscles and/or connective tissue support, often resulting from childbirth, leading to stress urinary incontinence.</t>
  </si>
  <si>
    <t>The symptoms and signs presented in this case are characteristic of a condition known as ichthyosis vulgaris. Let's break down the key features:
1. **Excessively Dry, Scaly Skin**: The boy has had dry, scaly skin since he was 6 months old, which is a common presentation of ichthyosis vulgaris. This condition is characterized by the accumulation of dry, scaly skin.
2. **Seasonal Variation**: The condition is worse in winter and better in summer. This is typical for ichthyosis vulgaris, as the humidity in summer can improve the skin condition, while the dry air in winter can exacerbate it.
3. **Generalized Fine Scales**: The presence of generalized fine scales is a hallmark of ichthyosis vulgaris. The scales are usually more prominent on the extensor surfaces of the limbs.
4. **Sparing of Skin Creases**: The sparing of skin creases, such as the neck, cubital, and popliteal fossae, is another characteristic feature of ichthyosis vulgaris. This helps differentiate it from other skin conditions like eczema, which typically affects these areas.
5. **Papular Elevations at Hair Follicles**: The presence of papular elevations at the base of hair follicles suggests follicular hyperkeratosis, which is often seen in ichthyosis vulgaris.
6. **Darkening of Palmar and Plantar Creases**: This is a common finding in ichthyosis vulgaris due to the thickening of the stratum corneum.
Considering these clinical features, the most likely diagnosis for this 8-year-old boy is ichthyosis vulgaris.</t>
  </si>
  <si>
    <t>The patient's presentation suggests antepartum bleeding, and we need to consider the possible causes. The key details in this case are:
1. The patient is 24 weeks pregnant.
2. She has vaginal bleeding and mild pelvic pain.
3. The cervix is tender and bruised, with a closed cervical os.
4. The ultrasound shows a normally located placenta at the fundal end of the posterior uterine wall.
5. The fetal heart rate is reassuring.
Given these details, we can rule out placenta previa because the placenta is not covering the cervical os. Placental abruption is also unlikely because the ultrasound does not show any signs of placental separation, and the patient does not have significant abdominal pain or uterine tenderness.
The tender and bruised cervix, along with the history of recent resumption of sexual activity, suggests that the bleeding is likely due to cervical trauma. This is consistent with cervical friability, which can occur during pregnancy due to increased vascularity and hormonal changes, making the cervix more susceptible to bleeding after intercourse.
Therefore, the most likely cause of this patient's antepartum bleeding is cervical trauma due to recent sexual intercourse.</t>
  </si>
  <si>
    <t>This patient presents with episodes of severe right upper quadrant abdominal pain, nausea, vomiting, and mild scleral icterus. The laboratory findings show elevated total bilirubin, alkaline phosphatase, AST, and ALT levels, indicating a hepatobiliary issue. The abdominal ultrasound reveals a dilated common bile duct and multiple gallstones in the gallbladder, but no wall thickening or pericholecystic fluid, which suggests that the gallbladder itself is not inflamed.
Given the patient's history of terminal ileum resection due to Crohn's disease, she is at increased risk for cholesterol gallstone formation due to bile salt malabsorption. The dilated common bile duct and the presence of gallstones suggest that the patient is experiencing episodes of biliary colic due to intermittent obstruction of the common bile duct by gallstones, leading to cholestasis and transient increases in liver enzymes.
The most likely cause of these findings is choledocholithiasis, which is the presence of gallstones in the common bile duct. This condition can cause episodic right upper quadrant pain, jaundice, and abnormal liver function tests, as seen in this patient. The intermittent obstruction of the bile duct by stones leads to the symptoms and laboratory abnormalities observed.</t>
  </si>
  <si>
    <t>This patient has developed red urine after the first cycle of chemotherapy, which is positive for blood on analysis. Given the context of Hodgkin's lymphoma and chemotherapy, the most likely cause of this condition is the use of a chemotherapeutic agent known to cause hemorrhagic cystitis. 
One such agent commonly used in chemotherapy regimens for Hodgkin's lymphoma is cyclophosphamide. Cyclophosphamide can cause hemorrhagic cystitis due to the toxic metabolite acrolein, which irritates the bladder lining. This condition can lead to hematuria, which is the presence of blood in the urine, causing it to appear red.
Therefore, the most likely cause of this patient's red urine is hemorrhagic cystitis secondary to cyclophosphamide treatment.</t>
  </si>
  <si>
    <t>The patient's symptoms and clinical findings suggest a diagnosis of inflammatory bowel disease (IBD). The key points to consider are:
1. **Symptoms**: The patient has ongoing diarrhea for the past month, which is loose and associated with blood and lower abdominal pain. These symptoms are characteristic of IBD.
2. **Colonoscopy Findings**: The colonoscopy shows patchy erythema and ulceration in multiple parts of the colon (cecum, ascending, descending, and sigmoid colon). This patchy distribution is more typical of Crohn's disease, as ulcerative colitis usually presents with continuous lesions starting from the rectum.
3. **Biopsy Findings**: The mucosal biopsy shows colonic crypts with lymphocytic and neutrophilic infiltrates. This finding is consistent with active inflammation seen in IBD.
4. **Absence of Travel History and Medication**: The lack of recent travel history and medication use reduces the likelihood of infectious or drug-induced colitis.
Considering these points, the most likely diagnosis for this patient is Crohn's disease, which is a type of inflammatory bowel disease characterized by patchy inflammation that can affect any part of the gastrointestinal tract, often with transmural involvement.</t>
  </si>
  <si>
    <t>This patient presents with signs of severe shock following extensive blood loss due to multiple stab wounds. Despite aggressive resuscitation with a massive transfusion protocol and the use of vasopressors (phenylephrine), his vital signs remain critically low, and his extremities are cold. The key findings to consider in this scenario are:
1. **Hypothermia**: The patient's temperature is 95°F (35°C), indicating hypothermia, which can occur due to massive blood loss and exposure, especially in trauma settings.
2. **Hypotension and Cold Extremities**: The blood pressure is extremely low at 50/40 mmHg, and the extremities are cold, suggesting poor perfusion and peripheral vasoconstriction.
3. **Low ScvO2**: The central venous oxygen saturation (ScvO2) is 39%, which is significantly low. This indicates that the tissues are extracting a large amount of oxygen from the blood, a sign of inadequate oxygen delivery relative to demand.
4. **No Active Blood Loss**: The surgical team reports no active blood loss, ruling out ongoing hemorrhage as the cause of the persistent shock.
5. **Phenylephrine Use**: Phenylephrine is a vasopressor that primarily causes vasoconstriction, which can increase blood pressure but may not improve tissue perfusion if the underlying issue is not addressed.
Given these findings, the most likely cause of the patient's presentation is **profound hypovolemic shock** due to massive blood loss, leading to inadequate tissue perfusion and oxygen delivery. The low ScvO2 indicates that despite adequate oxygenation of the blood (SaO2 of 100%), the tissues are not receiving enough blood flow to meet metabolic demands. The cold extremities and persistent hypotension despite resuscitation efforts further support this diagnosis. The hypothermia may also contribute to coagulopathy and impaired cardiovascular function, exacerbating the shock state.</t>
  </si>
  <si>
    <t>To deduce the most likely diagnosis for this patient, let's analyze the key information provided:
1. **Demographics and History**: The patient is a 45-year-old African-American woman with a history of hypertension and osteoarthritis. She does not smoke, drinks a glass of wine every night, and has not traveled out of the country.
2. **Symptoms**: She has experienced hemoptysis, a nonproductive cough, fatigue, and significant weight loss (9 kg or 20 lbs) over the past 8 months.
3. **Physical Examination**: Her vital signs are within normal limits, and her lungs are clear to auscultation.
4. **Imaging**: A chest X-ray reveals a 2.5-cm nodule with irregular borders located at the apex of the left lung, with no mediastinal or hilar enlargement.
Given these details, let's consider possible diagnoses:
- **Lung Cancer**: The presence of a solitary pulmonary nodule with irregular borders, especially in the context of hemoptysis, weight loss, and cough, raises suspicion for lung cancer. Although the patient is a non-smoker, lung cancer can still occur, particularly adenocarcinoma, which is more common in non-smokers and women.
- **Tuberculosis (TB)**: TB is another consideration, especially with hemoptysis and weight loss. However, the lack of travel history and the absence of mediastinal or hilar lymphadenopathy make TB less likely.
- **Sarcoidosis**: This is less likely given the presentation, as sarcoidosis typically presents with bilateral hilar lymphadenopathy and other systemic symptoms.
- **Benign Pulmonary Nodule**: While possible, the irregular borders and associated symptoms make a benign etiology less likely.
Considering the information provided, the most likely diagnosis is **lung cancer**, specifically a primary lung carcinoma such as adenocarcinoma. This is supported by the irregular nodule, systemic symptoms, and the demographic details of the patient.</t>
  </si>
  <si>
    <t>This 17-year-old girl presents with primary amenorrhea, normal breast development, scant axillary hair, a left inguinal mass, and the absence of a uterus and ovaries on ultrasonography. Let's analyze these findings step by step:
1. **Primary Amenorrhea and Normal Breast Development**: The presence of normal breast development indicates that estrogen is being produced, which suggests functioning ovaries or a source of estrogen. However, the absence of menarche (primary amenorrhea) and the absence of a uterus suggest a disorder of sexual development.
2. **Scant Axillary Hair**: This suggests reduced androgen activity, which is important for the development of secondary sexual characteristics like axillary and pubic hair.
3. **Inguinal Mass**: The presence of a firm, nontender inguinal mass could indicate undescended testes, which is common in certain intersex conditions.
4. **Absence of Uterus and Ovaries**: The absence of a uterus and ovaries on ultrasonography is a key finding. This suggests a condition where the Müllerian ducts (which develop into the uterus, fallopian tubes, and upper part of the vagina) do not develop.
5. **Blind Vaginal Pouch**: This is consistent with the absence of the uterus and upper vagina, often seen in conditions like Androgen Insensitivity Syndrome (AIS).
Considering these findings, the most likely diagnosis is Androgen Insensitivity Syndrome (AIS). In AIS, individuals have a 46,XY karyotype but are phenotypically female due to the body's inability to respond to androgens. This results in normal breast development (due to estrogen from aromatization of testosterone), scant axillary and pubic hair (due to lack of androgen effect), and the presence of undescended testes (which can present as an inguinal mass). The absence of a uterus and the presence of a blind vaginal pouch are due to the lack of Müllerian duct development.
**Conclusion**: The most likely underlying cause of this patient's symptoms is Androgen Insensitivity Syndrome, which is due to a mutation in the androgen receptor gene leading to resistance to androgens.</t>
  </si>
  <si>
    <t>The symptoms and laboratory findings in this case suggest a specific hematological condition. Let's go through the details step by step:
1. **Symptoms and History**: The patient is a 68-year-old man with a 6-month history of worsening fatigue and weight loss. He also experiences blurring of vision, headache, and memory issues. These symptoms can be associated with hyperviscosity syndrome, which is often seen in certain blood disorders.
2. **Physical Exam**: The exam shows pallor and general weakness, which are common signs of anemia.
3. **Laboratory Findings**:
   - **Anemia**: The patient has anemia, which is a reduction in red blood cells or hemoglobin.
   - **Elevated Erythrocyte Sedimentation Rate (ESR)**: This is a nonspecific marker of inflammation.
   - **Serum Protein Electrophoresis (SPEP)**: Reveals a sharp, narrow spike of monoclonal IgM.
   - **Elevated Serum IgM**: The concentration is 6.3 g/dL, which is significantly high.
4. **Interpretation**:
   - The presence of a monoclonal IgM spike on SPEP and elevated serum IgM levels are indicative of a monoclonal gammopathy.
   - The combination of symptoms (fatigue, weight loss, blurring of vision, headache, memory issues) and laboratory findings (anemia, elevated ESR, monoclonal IgM spike) is characteristic of Waldenström's macroglobulinemia.
**Conclusion**: The most likely diagnosis in this case is Waldenström's macroglobulinemia, a type of non-Hodgkin lymphoma characterized by the production of excess IgM antibodies, leading to hyperviscosity and associated symptoms.</t>
  </si>
  <si>
    <t>This patient presents with several key findings that can help us deduce the most likely cause of his illness:
1. **Hematemsis**: This suggests upper gastrointestinal bleeding, which in the context of liver disease, is often due to esophageal varices.
2. **Vital Signs**: The patient is hypotensive (blood pressure of 85/60 mm Hg), which could be due to hypovolemia from bleeding.
3. **Physical Examination**: The patient has jaundice, a palpable firm liver, mild splenomegaly, and ascites. These findings are consistent with chronic liver disease and portal hypertension.
4. **Liver Function Tests**:
   - Elevated AST (97 U/L) and ALT (40 U/L) with AST &gt; ALT, which is often seen in alcoholic liver disease.
   - Low serum albumin (2.5 g/dL) and elevated total bilirubin (3 mg/dL), indicating liver dysfunction.
   - Prolonged prothrombin time (20 seconds), suggesting impaired liver synthetic function.
5. **Social History**: The patient is homeless, which may suggest a history of alcohol abuse, a common risk factor for liver cirrhosis.
Given these findings, the most likely cause of this patient's illness is chronic liver disease due to alcohol abuse, leading to cirrhosis. The cirrhosis has resulted in portal hypertension, which has caused the development of esophageal varices, leading to hematemesis. The combination of jaundice, ascites, and coagulopathy further supports the diagnosis of decompensated liver cirrhosis due to alcohol.</t>
  </si>
  <si>
    <t>This patient presents with sudden onset of chills, dyspnea, confusion, hypotension, and hypoxemia shortly after rupture of membranes and administration of spinal-epidural anesthesia. The clinical picture is suggestive of a severe and acute condition. Key findings include:
1. **Sudden onset of symptoms**: The rapid development of symptoms such as dyspnea, confusion, and hypotension is indicative of an acute process.
2. **Hypotension and hypoxemia**: The low blood pressure (70/30 mm Hg) and low oxygen saturation (82%) suggest a severe systemic response.
3. **Respiratory distress**: Labored breathing and crackles at lung bases indicate pulmonary involvement.
4. **Bleeding and low fibrinogen**: The presence of bright red blood in the cervical canal, low hemoglobin, and undetectable fibrinogen concentration suggest a coagulopathy, likely disseminated intravascular coagulation (DIC).
These findings are characteristic of **amniotic fluid embolism (AFE)**, a rare but catastrophic obstetric emergency. AFE typically occurs during labor, delivery, or immediately postpartum and is associated with the sudden entry of amniotic fluid into the maternal circulation, leading to an anaphylactoid reaction. This results in cardiopulmonary collapse and coagulopathy (DIC), as seen in this patient.
Therefore, the most likely underlying cause of this patient's current condition is **amniotic fluid embolism**.</t>
  </si>
  <si>
    <t>To deduce the most likely diagnosis for this patient, let's analyze the information provided step by step:
1. **Positive Fecal Occult Blood Test**: This indicates the presence of blood in the stool, which can be a sign of bleeding in the gastrointestinal tract. It is often used as a screening tool for colorectal cancer or polyps.
2. **Family History**: The patient's father died of large intestinal cancer, which suggests a potential genetic predisposition to colorectal cancer or polyps.
3. **Colonoscopy Findings**: A polyp was found in the descending colon. Polyps in the colon can be benign or have the potential to become cancerous.
4. **Histological Examination**: The excisional biopsy of the polyp shows 75% tubular architecture. Polyps are classified based on their histological appearance:
   - **Tubular adenomas**: These are the most common type of adenomatous polyps and have a lower risk of becoming cancerous compared to other types.
   - **Villous adenomas**: These have a higher risk of malignancy.
   - **Tubulovillous adenomas**: These have features of both tubular and villous adenomas and have an intermediate risk of malignancy.
Given that the polyp is described as having 75% tubular architecture, it is most likely a tubular adenoma. Tubular adenomas are considered precancerous lesions, meaning they have the potential to develop into colorectal cancer if left untreated, but they are not cancerous at the time of diagnosis.
Therefore, the most likely diagnosis for this patient is a **tubular adenoma**.</t>
  </si>
  <si>
    <t>This patient presents with acute onset of abdominal cramps, nausea, vomiting, and diarrhea shortly after eating food that was left out and then reheated. The rapid onset of symptoms (within an hour) suggests a preformed toxin rather than an infection that requires time to incubate and multiply.
The most likely cause of such rapid onset food poisoning is Staphylococcus aureus, which produces an enterotoxin that can cause symptoms within 1-6 hours after ingestion. The classic scenario involves eating foods that have been improperly stored or left out, allowing the bacteria to produce toxins. Common foods involved include dairy products, salads (like egg, tuna, or chicken salad), and foods that have been handled a lot during preparation.
Given the rapid onset of symptoms and the context of eating reheated food, the most likely diagnosis is Staphylococcal food poisoning.</t>
  </si>
  <si>
    <t>The patient's symptoms and findings provide several clues to deduce the most likely diagnosis:
1. **Persistent Non-productive Cough and Dyspnea**: These are common respiratory symptoms that can be associated with various infections or conditions affecting the lungs.
2. **Travel History to St. Louis, Missouri**: This is a significant clue as certain fungal infections are endemic to specific geographic regions.
3. **Chest X-ray and CT Findings**: The presence of a cavitary lesion in the right lung suggests a process that can cause lung tissue destruction or necrosis.
4. **Lung Biopsy Findings**: The biopsy shows necrotic granulomatous inflammation with oval yeast in macrophages. This is a key histological finding.
Considering these points, the travel history to St. Louis, Missouri, is particularly important. This region is known to be endemic for Histoplasma capsulatum, a dimorphic fungus that can cause histoplasmosis. The histological finding of oval yeast within macrophages is characteristic of histoplasmosis, as Histoplasma capsulatum appears as small, oval yeast forms within macrophages on biopsy.
Therefore, the most likely diagnosis for this patient is **Histoplasmosis**</t>
  </si>
  <si>
    <t>The patient's symptoms and the description of the wound suggest a spider bite, specifically from a brown recluse spider. The key details in the scenario include:
1. **Geographic Location**: The patient was camping in Texas, where brown recluse spiders are commonly found.
2. **Wound Characteristics**: The wound started as painless, then developed reddening and blistering, followed by a blue discoloration with a central area of necrosis. This is characteristic of a brown recluse spider bite, which can cause a necrotic lesion due to the spider's venom.
3. **Timing**: The progression from a painless bite to a necrotic lesion over a couple of days is typical for a brown recluse spider bite.
Based on these observations, the animal most likely responsible for the patient's symptoms is the brown recluse spider.</t>
  </si>
  <si>
    <t>This patient presents with several key symptoms and signs that can help us deduce the most likely diagnosis:
1. **High Fever (104°F/40°C):** This is a significant finding and suggests a hyperthermic condition.
2. **Altered Mental Status:** The patient is somnolent and non-responsive, which indicates a severe alteration in mental status.
3. **Rigidity:** The inability to freely manipulate his extremities due to rigidity is a critical clue.
4. **Autonomic Instability:** The patient has a high pulse rate (120/min) and elevated blood pressure (147/98 mmHg).
5. **Dry Mucous Membranes:** This suggests dehydration or anticholinergic effects.
6. **Recent Administration of Haloperidol:** Haloperidol is an antipsychotic medication that can lead to certain adverse effects.
Considering these findings, the most likely diagnosis is **Neuroleptic Malignant Syndrome (NMS)**. NMS is a life-threatening condition often associated with the use of antipsychotic medications like haloperidol. It is characterized by hyperthermia, altered mental status, autonomic instability, and "lead-pipe" muscle rigidity. The dry mucous membranes could be due to dehydration or anticholinergic effects from diphenhydramine, which was also administered. The patient's recent history of polysubstance intoxication and current presentation in a hyperthermic state further support this diagnosis.</t>
  </si>
  <si>
    <t>This patient presents with swelling and severe pain in the left lower leg, and the physical examination reveals tenderness and pain upon dorsiflexion of the foot, which is known as a positive Homan's sign. The laboratory studies show positive fibrin split products, and ultrasonography reveals incompressibility of the popliteal vein with a hyperechoic mass and absent blood flow. These findings are consistent with deep vein thrombosis (DVT).
The patient's risk factors include a family history of pulmonary embolism, smoking, and obesity (BMI of 30.7 kg/m²). The presence of positive fibrin split products indicates active clot formation and breakdown, which is typical in DVT. The incompressibility of the popliteal vein on ultrasound further supports the diagnosis of DVT.
The patient was treated with unfractionated heparin, a common anticoagulant used to treat DVT. However, the activated partial thromboplastin time (aPTT) after 6 hours of heparin infusion is only 30 seconds, which is below the therapeutic range (typically 60-80 seconds for heparin therapy). This suggests that the heparin is not adequately anticoagulating the patient, possibly due to underdosing or heparin resistance.
In summary, the most likely cause of this patient's symptoms is deep vein thrombosis (DVT) in the left leg, likely exacerbated by risk factors such as smoking, obesity, and a possible genetic predisposition to thrombosis.</t>
  </si>
  <si>
    <t>The symptoms and findings in this case suggest a diagnosis of ulcerative colitis. Let's break down the key points:
1. **Abdominal Discomfort and Cramping**: These are common symptoms of inflammatory bowel disease (IBD), which includes ulcerative colitis and Crohn's disease.
2. **Grossly Bloody Stool and Urgency to Defecate**: These symptoms are characteristic of ulcerative colitis, where inflammation leads to bloody diarrhea and urgency.
3. **Weight Loss**: This can occur in both ulcerative colitis and Crohn's disease due to malabsorption and decreased intake.
4. **Conjunctival Pallor**: Suggests anemia, which can result from chronic blood loss due to gastrointestinal bleeding.
5. **Rectal Examination**: Shows erythema, induration, and tenderness, indicating inflammation, which is consistent with ulcerative colitis.
6. **Colonoscopy Findings**: The presence of continuous mucosal lesions from the rectum to the hepatic flexure is a classic finding in ulcerative colitis. Ulcerative colitis typically presents with continuous lesions starting from the rectum and extending proximally, unlike Crohn's disease, which can have skip lesions and affect any part of the gastrointestinal tract.
Considering these points, the most likely diagnosis for this patient is ulcerative colitis.</t>
  </si>
  <si>
    <t>This patient presents with shortness of breath, nonproductive cough, fine inspiratory crackles, and clubbing of the fingers. He has a history of testicular cancer treated with chemotherapy. The pulmonary function tests show a reduced forced vital capacity (FVC) with a normal FEV1/FVC ratio, which is indicative of a restrictive lung disease pattern. 
The combination of these symptoms and the restrictive pattern on PFTs suggests pulmonary fibrosis. In the context of chemotherapy for testicular cancer, the drug most commonly associated with pulmonary fibrosis is bleomycin. Bleomycin is known to cause pulmonary toxicity, which can manifest as pulmonary fibrosis, especially in patients receiving treatment for testicular cancer.
Therefore, the drug responsible for the patient's condition is bleomycin.</t>
  </si>
  <si>
    <t>To deduce the most likely cause of this patient's current renal findings, let's analyze the information step by step:
1. **Patient Background and Initial Findings:**
   - The patient is a 72-year-old man with a history of hypertension, chronic constipation, and type 2 diabetes mellitus.
   - He was hospitalized for acute diverticulitis, confirmed by a CT scan.
   - On admission, his serum creatinine was 1.2 mg/dL, which is within normal limits for his age and muscle mass.
   - He had a leukocyte count of 14,000/mm³, indicating an inflammatory or infectious process.
2. **Current Renal Findings:**
   - Three days after hospitalization, the patient develops reduced urine output and an elevated serum creatinine concentration of 2.9 mg/dL, indicating acute kidney injury (AKI).
   - Urinalysis showed 2+ proteinuria.
3. **Medications and Potential Nephrotoxic Agents:**
   - The patient was started on intravenous ketoprofen (a nonsteroidal anti-inflammatory drug, NSAID) and piperacillin-tazobactam (an antibiotic combination).
   - Prior to admission, he was on insulin, metoprolol, and losartan (an angiotensin receptor blocker, ARB).
4. **Possible Causes of AKI:**
   - **Pre-renal causes:** Dehydration or reduced renal perfusion could be considered, but the patient's blood pressure is stable, and there is no mention of significant fluid loss.
   - **Intrinsic renal causes:** Given the use of ketoprofen, an NSAID, the most likely cause is acute interstitial nephritis (AIN) or NSAID-induced nephropathy. NSAIDs can cause renal injury by reducing prostaglandin synthesis, leading to decreased renal blood flow and direct tubular toxicity.
   - **Post-renal causes:** Obstruction is unlikely given the lack of symptoms or findings suggestive of urinary tract obstruction.
5. **Conclusion:**
   - The combination of recent NSAID use, acute rise in creatinine, and proteinuria suggests NSAID-induced acute kidney injury, likely due to acute interstitial nephritis or hemodynamic changes affecting renal perfusion.
Therefore, the most likely cause of this patient's current renal findings is NSAID-induced acute kidney injury, possibly due to acute interstitial nephritis or reduced renal perfusion secondary to NSAID use.</t>
  </si>
  <si>
    <t>This patient presents with a severe headache that did not improve with her usual medication, sumatriptan, and was subsequently treated with dihydroergotamine. She then developed neurological symptoms, including slurred speech, facial droop, and weakness in her left upper extremity, which are suggestive of a stroke or cerebrovascular event.
To deduce the cause of her current presentation, we need to consider the medications involved and their potential interactions. Sumatriptan is a selective serotonin receptor agonist used to treat migraines, and dihydroergotamine is an ergot alkaloid also used for migraine treatment. Both medications cause vasoconstriction.
The combination of sumatriptan and dihydroergotamine is contraindicated because they both have vasoconstrictive properties, which can lead to excessive vasoconstriction and result in reduced blood flow to the brain. This can increase the risk of a cerebrovascular event, such as a stroke.
In this case, the most likely cause of the patient's current presentation is the use of dihydroergotamine shortly after taking sumatriptan, leading to excessive vasoconstriction and subsequent ischemic stroke.</t>
  </si>
  <si>
    <t>The symptoms and signs presented in this case are indicative of a psychiatric disorder. Let's break down the key features:
1. **Change in Personality**: The patient has become increasingly withdrawn over the past 7 months, which suggests a significant change in behavior and social interaction.
2. **Delusions**: The patient believes that aliens are watching him and stealing his thoughts. This is a clear indication of delusional thinking, which is a common symptom in certain psychiatric disorders.
3. **Thought Disorder**: The mental status examination reveals that it is impossible to follow the patient's sequence of thoughts, indicating disorganized thinking.
4. **Affect**: The patient has a flat affect, which means there is a lack of emotional expression.
5. **Duration**: The symptoms have been present for 7 months, which is an important factor in diagnosing psychiatric conditions.
Considering these features, the most likely diagnosis is **schizophrenia**. Schizophrenia is characterized by delusions, hallucinations, disorganized thinking, and negative symptoms such as flat affect and social withdrawal. The duration of symptoms (more than 6 months) also supports this diagnosis, distinguishing it from schizophreniform disorder, which has a shorter duration requirement.</t>
  </si>
  <si>
    <t>The symptoms and findings in this case suggest a specific syndrome. Let's go through the details:
1. **Fatigue and Mild Neck Pain**: These are non-specific symptoms but can be associated with various conditions, including anemia.
2. **Difficulty Swallowing (Dysphagia)**: This is a significant symptom, especially when combined with the finding of an esophageal web on the barium esophagram.
3. **Unintentional Weight Loss**: This can be associated with chronic conditions, including malignancy or chronic inflammatory states.
4. **Flat Fingernails (Koilonychia) and Conjunctival Pallor**: These are classic signs of iron deficiency anemia.
5. **Laboratory Findings**:
   - **Hemoglobin (Hb) of 10 gm/dL**: Indicates anemia.
   - **White Blood Cell Count (WBC) of 11,000/mm³**: Slightly elevated, but within normal limits for some individuals.
   - **Differential Count**: Shows a normal distribution of neutrophils, lymphocytes, and monocytes.
   - **Erythrocyte Sedimentation Rate (ESR) of 10 mm/hr**: Normal, suggesting no significant inflammation.
6. **Upper Esophageal Web**: This is a key finding.
The combination of iron deficiency anemia (indicated by fatigue, pallor, and koil</t>
  </si>
  <si>
    <t>This 3-year-old boy presents with recurrent skin lesions, respiratory tract infections, enlarged lymph nodes, and recurrent fevers since birth. These symptoms suggest an underlying immunodeficiency disorder. The key features to consider are:
1. **Recurrent skin lesions and infections**: The presence of raised, erythematous lesions that secrete pus indicates recurrent bacterial infections, which are common in immunodeficiencies.
2. **Recurrent respiratory tract infections**: This suggests a possible defect in the immune system, particularly affecting the body's ability to fight off infections.
3. **Enlarged lymph nodes**: Persistent lymphadenopathy can be associated with chronic infections or immune system disorders.
4. **Failure to thrive**: The boy is at the lower percentiles for length and weight, indicating possible growth issues, which can be associated with chronic illness or immunodeficiency.
5. **Family history and daycare attendance**: While the older brother has asthma, which is not directly related, the daycare attendance increases exposure to infections, but the recurrent nature and severity of infections in this child are concerning for an underlying issue.
Considering these features, the most likely diagnosis is **Chronic Granulomatous Disease (CGD)**. CGD is a primary immunodeficiency disorder caused by a defect in the NADPH oxidase complex, leading to impaired killing of certain bacteria and fungi by phagocytes. This results in recurrent bacterial and fungal infections, particularly with catalase-positive organisms, and can present with skin infections, lymphadenopathy, and failure to thrive, as seen in this patient.</t>
  </si>
  <si>
    <t>The clinical presentation and laboratory findings in this 4-year-old girl suggest a diagnosis of Hemolytic Uremic Syndrome (HUS). Let's go through the key points step by step:
1. **Recent History of Diarrhea**: The child had a 4-day history of diarrhea and vomiting, which is a common precursor to HUS, especially if the diarrhea was bloody. HUS is often associated with a preceding gastrointestinal infection, particularly with Shiga toxin-producing Escherichia coli (STEC), such as E. coli O157:H7.
2. **Pallor and Petechiae**: The pallor is indicative of anemia, and the petechiae suggest thrombocytopenia. These are consistent with the hematological findings in HUS.
3. **Laboratory Findings**:
   - **Anemia**: Hemoglobin is low at 8 g/dL.
   - **Thrombocytopenia**: Platelet count is low at 49,000/mm³.
   - **Renal Impairment**: Elevated blood urea nitrogen (42 mg/dL) and creatinine (1.4 mg/dL) indicate renal involvement.
   - **Hemolysis**: Elevated indirect bilirubin (2.8 mg/dL) and the presence of schistocytes on the peripheral blood smear suggest microangiopathic hemolytic anemia.
   - **Urinalysis**: Presence of blood and protein in the urine further supports renal involvement.
4. **Peripheral Blood Smear**: The presence of schistocytes (fragmented red blood cells) is a hallmark of microangiopathic hemolytic anemia, which is seen in HUS.
5. **Normal Coagulation Profile**: Normal prothrombin time and partial thromboplastin time help differentiate HUS from other conditions like disseminated intravascular coagulation (DIC).
The combination of acute renal failure, microangiopathic hemolytic anemia, and thrombocytopenia following a diarrheal illness is characteristic of HUS. The most likely underlying cause of these findings is an infection with a Shiga toxin-producing strain of E. coli, leading to the development of HUS.</t>
  </si>
  <si>
    <t>To deduce the most likely cause of this patient's symptoms, let's analyze the information provided:
1. **Patient Demographics and History**:
   - 44-year-old obese African-American male.
   - History of poorly controlled type II diabetes mellitus.
   - Started on glipizide one week ago.
2. **Symptoms**:
   - 3 days of fatigue and dark urine.
   - Several similar episodes since birth that resolved spontaneously.
3. **Dietary History**:
   - Predominantly eats fast food.
   - Tried a new Lebanese restaurant about one month ago.
4. **Key Points**:
   - The patient has had similar episodes since birth, suggesting a possible congenital or hereditary condition.
   - The dark urine and fatigue could indicate hemolysis or liver dysfunction.
   - The recent start of glipizide and dietary change could be potential triggers.
5. **Differential Diagnosis**:
   - Given the patient's African-American ethnicity and recurrent episodes of dark urine and fatigue, a hemolytic anemia such as G6PD deficiency should be considered.
   - G6PD deficiency is a hereditary condition that can cause episodes of hemolysis triggered by certain medications, infections, or foods (e.g., fava beans, which might be found in Lebanese cuisine).
6. **Conclusion**:
   - The most likely cause of this patient's symptoms is a hemolytic episode due to G6PD deficiency. This condition is consistent with the patient's recurrent episodes since birth and can be triggered by certain drugs (such as sulfa drugs, which glipizide is related to) and foods.
Therefore, the most likely cause of this patient's symptoms is a hemolytic episode due to G6PD deficiency.</t>
  </si>
  <si>
    <t>This patient presents with symptoms that suggest a neurological issue, particularly affecting coordination and balance. Let's break down the key findings:
1. **Multiple Falls and Dizziness**: These symptoms suggest a problem with balance or coordination.
2. **Alcohol Consumption**: The patient drinks one pint of rum daily, which is a significant amount of alcohol and can lead to neurological issues.
3. **Wide-Based Gait and Inability to Stand with Feet Together**: These are classic signs of ataxia, which is a lack of voluntary coordination of muscle movements.
4. **Coarse Tremor of the Hands**: This could be indicative of cerebellar dysfunction or alcohol-related tremor.
5. **Normal Muscle Strength and Sensation**: This suggests that the issue is not related to peripheral neuropathy or muscle weakness.
6. **Impaired Rapid Alternating Movements**: This is another sign of cerebellar dysfunction.
Given these findings, the most likely cause of this patient's condition is alcohol-related cerebellar degeneration. Chronic alcohol use can lead to damage in the cerebellum, which is responsible for coordination and balance, resulting in ataxia and tremor. This condition is consistent with the patient's history of significant alcohol consumption and the neurological signs observed during the examination.</t>
  </si>
  <si>
    <t>This patient presents with stiffness in his arm, difficulty with overhead activities such as combing hair and reaching for objects, and decreased range of motion in the shoulder. These symptoms are suggestive of a condition affecting the shoulder joint.
1. **Symptoms and Signs**: The key symptoms here are stiffness and decreased range of motion in the shoulder, particularly affecting activities that require lifting the arm above the head. The patient also has decreased strength in the upper extremity.
2. **Relevant History**: The patient has a history of diabetes mellitus type II, which is a significant risk factor for certain shoulder conditions. He also leads a sedentary lifestyle, which can contribute to musculoskeletal issues.
3. **Physical Exam Findings**: The decreased passive and active range of motion in the shoulder suggests a problem intrinsic to the shoulder joint itself, rather than a neurological or muscular issue.
4. **Common Conditions**: Given the symptoms and the patient's history, adhesive capsulitis (frozen shoulder) is a likely diagnosis. Adhesive capsulitis is characterized by stiffness and pain in the shoulder joint, leading to decreased range of motion. It is more common in individuals with diabetes and can be exacerbated by a sedentary lifestyle.
5. **Conclusion**: The combination of shoulder stiffness, decreased range of motion, and the patient's diabetic history strongly suggests adhesive capsulitis as the most likely diagnosis.
Therefore, the most likely diagnosis for this patient is adhesive capsulitis (frozen shoulder).</t>
  </si>
  <si>
    <t>The patient's symptoms and laboratory findings suggest a diagnosis of carbon monoxide (CO) poisoning. Let's break down the reasoning step by step:
1. **Symptoms and History**: The patient presents with a headache, dizziness, and nausea that improve when he goes outside. These symptoms are consistent with CO poisoning, which often presents with nonspecific symptoms such as headache, dizziness, and nausea.
2. **Environmental Clue**: The patient has been living in an upstate cabin for the past 5 weeks. Cabins, especially in cold weather, may use gas heaters or wood stoves, which can produce CO if not properly ventilated. The improvement of symptoms when he goes outside to shovel snow suggests that the indoor environment may be contributing to his symptoms.
3. **Laboratory Findings**: The patient has an elevated hemoglobin level of 20 g/dL and a hematocrit of 60%. This polycythemia is a compensatory response to chronic hypoxia. In CO poisoning, CO binds to hemoglobin with a much higher affinity than oxygen, forming carboxyhemoglobin, which reduces the oxygen-carrying capacity of the blood and leads to tissue hypoxia.
4. **Oxygen Saturation**: The patient's oxygen saturation is 98% on room air, which might seem normal. However, standard pulse oximetry cannot differentiate between oxyhemoglobin and carboxyhemoglobin, so it can give falsely normal readings in the presence of CO poisoning.
Based on these points, the underlying cause of the patient's symptoms is likely chronic carbon monoxide exposure, leading to CO poisoning. The elevated hemoglobin and hematocrit are due to the body's attempt to compensate for the reduced oxygen delivery caused by carboxyhemoglobin formation.</t>
  </si>
  <si>
    <t>To deduce the conditions that may have led to the findings in this patient's pleural cavity, we need to analyze the pleural fluid characteristics and the clinical presentation.
1. **Clinical Presentation:**
   - The patient is a 67-year-old male with dyspnea, a heavy feeling in the chest, headaches, and fatigue.
   - He has orthopnea, as indicated by his need to sleep in the living room due to difficulty climbing stairs.
   - Physical exam shows decreased breath sounds and dullness to percussion on the right side, suggesting a pleural effusion.
2. **Pleural Fluid Analysis:**
   - Pleural fluid protein: 5.8 g/dL
   - Serum protein: 7.0 g/dL
   - Lactate dehydrogenase (LDH): 258 U/L
3. **Light's Criteria for Exudative Effusion:**
   - Pleural fluid protein/serum protein ratio &gt; 0.5
   - Pleural fluid LDH/serum LDH ratio &gt; 0.6
   - Pleural fluid LDH &gt; two-thirds of the upper limit of normal for serum LDH
   In this case:
   - Pleural fluid protein/serum protein ratio = 5.8/7.0 = 0.83, which is &gt; 0.5.
   - The pleural fluid LDH is not directly compared to serum LDH here, but the value of 258 U/L suggests it could be elevated compared to normal serum levels.
   These findings suggest an exudative pleural effusion.
4. **Common Causes of Exudative Pleural Effusion:**
   - **Infections:** Such as pneumonia leading to parapneumonic effusion or empyema.
   - **Malignancy:** Lung cancer, mesothelioma, or metastatic disease.
   - **Pulmonary Embolism:** Can cause exudative effusions.
   - **Autoimmune Diseases:** Such as rheumatoid arthritis or lupus.
   - **Pancreatitis:** Can lead to pleural effusion, typically on the left side.
5. **Conclusion:**
   Given the patient's age, symptoms, and the exudative nature of the effusion, possible conditions include:
   - **Malignancy:** This is a common cause of exudative effusions in older adults and should be considered, especially if there is a history of cancer or risk factors for lung cancer.
   - **Infection:** If there are signs of infection or recent respiratory illness, a parapneumonic effusion could be considered.
   - **Pulmonary Embolism:** If there are risk factors or clinical suspicion, this could be a cause.
Further diagnostic workup, including imaging and possibly cytological analysis of the pleural fluid, would be necessary to narrow down the specific cause.</t>
  </si>
  <si>
    <t>The key findings in this case are the elevated leukocyte count and the high absolute lymphocyte count. Let's break down the information step by step:
1. **Leukocyte Count**: The patient has a leukocyte count of 58,000/mm³, which is significantly elevated (normal range is approximately 4,000-11,000/mm³). This suggests leukocytosis.
2. **Absolute Lymphocyte Count**: The flow cytometry reveals an absolute lymphocyte count of 50,000/mm³. This indicates that the leukocytosis is primarily due to an increase in lymphocytes, which is known as lymphocytosis.
3. **Age and Family History**: The patient is 75 years old, and there is a family history of hematologic malignancy (a brother who died at age 84). This is relevant because certain hematologic malignancies are more common in older adults and can have a familial component.
4. **Common Causes of Lymphocytosis in Older Adults**: In older adults, a common cause of significant lymphocytosis is chronic lymphocytic leukemia (CLL). CLL is characterized by the proliferation of small, mature-appearing lymphocytes and is often diagnosed in individuals over the age of 60.
5. **Other Considerations**: The patient has no symptoms other than occasional knee pain, which is unrelated to the hematologic findings. The absence of symptoms like fever, night sweats, or weight loss makes an acute infection or more aggressive hematologic malignancy less likely.
Based on the elevated leukocyte count, the high absolute lymphocyte count, the patient's age, and the family history, the most likely diagnosis is chronic lymphocytic leukemia (CLL).</t>
  </si>
  <si>
    <t>The clinical presentation and diagnostic findings in this case suggest a diagnosis of Ewing sarcoma. Let's break down the key points:
1. **Age and Symptoms**: The patient is a 13-year-old boy with progressive leg pain that interferes with sleep. This age group is commonly affected by Ewing sarcoma.
2. **Laboratory Findings**: The elevated leukocyte count (21,000/mm³) and elevated ESR (68 mm/h) indicate an inflammatory or neoplastic process.
3. **X-ray Findings**: The x-ray shows multiple lytic lesions in the femur with a characteristic "onion skin" appearance due to layers of new bone formation. This is a classic radiographic finding associated with Ewing sarcoma.
4. **Biopsy Findings**: The biopsy reveals small round blue cells, which are typical of Ewing sarcoma. These cells are part of the Ewing sarcoma family of tumors, which are small round blue cell tumors.
Considering these findings, the most likely diagnosis is Ewing sarcoma.</t>
  </si>
  <si>
    <t>This patient presents with a combination of neurological symptoms (behavioral changes, irritability, paranoia, delusions, and ataxic gait) and hematological findings (macrocytic anemia with hypersegmented neutrophils, low reticulocyte count, and pancytopenia). These findings suggest a deficiency in vitamin B12, which is essential for proper neurological function and red blood cell production.
Key points to consider:
1. **Macrocytic Anemia**: The elevated mean corpuscular volume (MCV) of 109 fL and hypersegmented neutrophils on the peripheral blood smear are indicative of megaloblastic anemia, commonly caused by vitamin B12 or folate deficiency.
2. **Neurological Symptoms**: The patient's neurological symptoms, including behavioral changes, irritability, paranoia, delusions, and ataxic gait, are consistent with vitamin B12 deficiency, which can lead to subacute combined degeneration of the spinal cord and other neurological manifestations.
3. **Pancytopenia**: The low hemoglobin, platelet count, and total white blood cell count suggest pancytopenia, which can occur in severe vitamin B12 deficiency due to ineffective hematopoiesis.
4. **Dietary History**: The patient is a vegetarian, which increases the risk of vitamin B12 deficiency since B12 is primarily found in animal products.
5. **Negative Anti-Intrinsic Factor Antibodies**: While pernicious anemia (an autoimmune condition leading to vitamin B12 deficiency) is a common cause of B12 deficiency, the negative anti-intrinsic factor antibodies suggest that this is not the cause in this case. Instead, the deficiency is likely due to dietary insufficiency.
Given these considerations, the most likely cause of this patient's condition is vitamin B12 deficiency due to dietary insufficiency, particularly given his vegetarian diet.</t>
  </si>
  <si>
    <t>This patient presents with symptoms and signs that suggest the use of a sympathomimetic substance. Let's break down the key findings:
1. **Agitation and Restlessness**: The patient is described as very irritable and restless, which are common symptoms of stimulant use.
2. **Vital Signs**: The patient has an elevated temperature (101°F), hypertension (blood pressure of 173/97 mmHg), and tachycardia (pulse of 105/min). These are consistent with the effects of sympathomimetic drugs, which increase sympathetic nervous system activity.
3. **Pupils**: The patient has 7 mm pupils that are equal and reactive to light. Dilated pupils (mydriasis) are a classic sign of stimulant use.
4. **Skin**: The patient has warm and sweaty skin, which can occur with increased sympathetic activity.
5. **Behavior**: The patient is combative and has suicidal ideation, which can be associated with the psychological effects of stimulant intoxication.
Considering these findings, the most likely substance used by this patient is a stimulant, such as cocaine or methamphetamine. Both of these substances can cause the symptoms observed: agitation, hypertension, tachycardia, hyperthermia, mydriasis, and diaphoresis. Given the acute presentation and the combination of physical and behavioral symptoms, cocaine is a strong possibility.</t>
  </si>
  <si>
    <t>This patient presents with symptoms and laboratory findings suggestive of acute pancreatitis. The key features include:
1. **Symptoms**: 
   - Worsening upper abdominal pain radiating to the back.
   - Associated nausea.
   - Abdominal distention with epigastric tenderness and guarding.
   - Decreased bowel sounds.
2. **Vital Signs**:
   - Hypotension (blood pressure 84/58 mm Hg).
   - Tachycardia (pulse 115/min).
3. **Laboratory Findings**:
   - Elevated leukocyte count (13,800/mm³) indicating inflammation or infection.
   - Elevated amylase (250 U/L), which is commonly associated with pancreatitis.
   - Low calcium level (8.0 mg/dL), which can occur in pancreatitis.
   - Elevated blood urea nitrogen (32 mg/dL), which may indicate dehydration or renal involvement.
The combination of abdominal pain radiating to the back, elevated amylase, and hypotension suggests acute pancreatitis. In acute pancreatitis, the inflammation and enzymatic activity can lead to third-spacing of fluids, resulting in hypovolemia and hypotension. This fluid shift, along with possible systemic inflammatory response syndrome (SIRS), can cause the observed vital sign abnormalities, particularly the hypotension and tachycardia.
Therefore, the most likely underlying cause of this patient's vital sign abnormalities (hypotension and tachycardia) is hypovolemia due to third-spacing of fluids associated with acute pancreatitis.</t>
  </si>
  <si>
    <t>The infant in this scenario is presenting with symptoms that are highly suggestive of neonatal tetanus. The key points to consider are:
1. **Poor Feeding and Trouble Latching**: The infant initially fed well but then developed difficulty latching and eventually refused to feed. This can be indicative of muscle rigidity or spasms affecting the ability to suckle.
2. **Increased Tone and Clenched Jaw**: The increased muscle tone, clenched jaw (trismus), and clenched hands are classic signs of tetanus, which is caused by a neurotoxin that leads to muscle rigidity and spasms.
3. **Home Birth and Lack of Prenatal Care**: The infant was born at home and has not received any medical care, which suggests that the mother may not have been vaccinated against tetanus. This increases the risk of neonatal tetanus, especially if the umbilical cord was cut with non-sterile instruments or if there was exposure to soil or other sources of Clostridium tetani spores.
4. **Normal Initial Bloodwork**: Tetanus does not typically cause abnormalities in routine bloodwork, so normal initial screening bloodwork does not rule out this condition.
Given these clinical features, the most likely organism causing this infant's presentation is **Clostridium tetani**. This bacterium produces a toxin that leads to the symptoms observed in neonatal tetanus.</t>
  </si>
  <si>
    <t>This patient presents with shoulder pain and weakness following physical activity, and his symptoms worsened with further exertion. The key findings from the physical examination are:
1. Prominent weakness of external rotation of the right upper extremity.
2. Inability to slowly lower the right arm from an overhead position, with a sudden drop of the arm (positive drop arm test).
3. Strength is 1/5 for abduction of the right arm.
These findings are highly suggestive of a rotator cuff injury, specifically involving the supraspinatus muscle. The rotator cuff is composed of four muscles: supraspinatus, infraspinatus, teres minor, and subscapularis. The supraspinatus is primarily responsible for the initial 15 degrees of arm abduction and helps stabilize the shoulder joint. A positive drop arm test indicates a tear in the supraspinatus tendon, as the patient is unable to control the lowering of the arm due to weakness or pain.
Additionally, weakness in external rotation suggests involvement of the infraspinatus or teres minor, but the drop arm test is more specific for supraspinatus injury.
Therefore, the most likely injured structure in this patient is the supraspinatus tendon.</t>
  </si>
  <si>
    <t>The clinical presentation and biopsy findings in this case suggest a diagnosis of a Phyllodes tumor. Here's the step-by-step rationale:
1. **Patient Demographics and Presentation**: The patient is a 45-year-old woman with a rapidly enlarging breast mass. Phyllodes tumors are more common in women in their 40s and 50s and are known for their rapid growth.
2. **Physical Examination**: The mass is described as nontender, multinodular, and located in the right outer quadrant of the right breast. There are no skin or nipple changes, and no palpable lymphadenopathy, which can be consistent with a Phyllodes tumor as they typically do not involve lymph nodes.
3. **Mammography Findings**: The mammogram shows a smooth, polylobulated mass. Phyllodes tumors often appear as well-circumscribed, lobulated masses on imaging.
4. **Biopsy Findings**: The biopsy reveals papillary projections of epithelial-lined stroma with hyperplasia and atypia. Phyllodes tumors are characterized by stromal overgrowth and can show varying degrees of atypia and hyperplasia. The presence of stromal hyperplasia and atypia is indicative of a Phyllodes tumor, which can range from benign to malignant based on the degree of atypia and mitotic activity.
Given these findings, the most likely diagnosis is a Phyllodes tumor of the breast.</t>
  </si>
  <si>
    <t>The patient's presentation and laboratory findings are suggestive of bullous pemphigoid. Let's break down the key points:
1. **Age and Presentation**: The patient is 81 years old and presents with itchy blisters in the axilla. Bullous pemphigoid commonly affects elderly individuals and is characterized by pruritic (itchy) tense blisters.
2. **Physical Examination**: The blisters are described as tense and do not rupture easily with light touch. This is typical of bullous pemphigoid, where the blisters are subepidermal and therefore more robust compared to the flaccid blisters seen in pemphigus vulgaris.
3. **Direct Immunofluorescence**: The presence of linear C3 and IgG deposits along the basement membrane zone is a classic finding in bullous pemphigoid. This immunofluorescence pattern helps differentiate it from other blistering disorders, such as pemphigus vulgaris, which shows intercellular IgG deposits in the epidermis.
Considering these points, the most likely diagnosis for this patient is bullous pemphigoid.</t>
  </si>
  <si>
    <t>This patient is experiencing difficulty staying awake in the evening and goes to sleep early, which suggests a disruption in his sleep-wake cycle. He feels rested upon waking, indicating that the quality of his sleep is not the issue. The key points in this scenario are:
1. The patient recently retired and now has difficulty staying awake past 6 pm.
2. He sleeps peacefully and feels rested upon waking.
3. His neurological exam is normal, and there are no other significant medical issues affecting his sleep.
These symptoms are characteristic of Advanced Sleep Phase Syndrome (ASPS), a circadian rhythm sleep disorder. In ASPS, individuals have a stable sleep pattern but with an earlier sleep onset and wake time than desired. This condition is often seen in older adults and can be exacerbated by changes in routine, such as retirement.
Therefore, the most likely diagnosis for this patient is Advanced Sleep Phase Syndrome.</t>
  </si>
  <si>
    <t>This 25-year-old female with Hodgkin's lymphoma presents with edema and laboratory findings that are suggestive of nephrotic syndrome. Let's analyze the key findings:
1. **Edema**: This is a common symptom in nephrotic syndrome due to hypoalbuminemia and resultant decreased oncotic pressure.
2. **Laboratory Findings**:
   - **Serum Albumin**: The patient has hypoalbuminemia (1.9 g/dL), which is a hallmark of nephrotic syndrome.
   - **Urinalysis**: Shows 4+ proteinuria, indicating significant protein loss in the urine, another key feature of nephrotic syndrome.
   - **Fatty Casts**: These are often seen in nephrotic syndrome due to the presence of lipiduria.
3. **Association with Hodgkin's Lymphoma**: Hodgkin's lymphoma is associated with minimal change disease, which is a common cause of nephrotic syndrome, especially in younger individuals.
Given these findings, the most likely diagnosis for this patient is minimal change disease, which is a type of nephrotic syndrome often associated with Hodgkin's lymphoma.</t>
  </si>
  <si>
    <t>This patient's symptoms and examination findings are suggestive of pes anserine bursitis. Let's break down the key points:
1. **Location of Pain**: The patient reports pain on the inside part of the knee and below the kneecap, which corresponds to the location of the pes anserine bursa. The physical examination shows tenderness over the left anteromedial proximal tibia, 6 cm inferior to the joint line, which is consistent with the location of the pes anserine bursa.
2. **Pain Characteristics**: The pain is worse when climbing stairs or rising from a chair, activities that involve flexion and extension of the knee, which can aggravate pes anserine bursitis.
3. **Obesity**: The patient is obese, which is a risk factor for pes anserine bursitis due to increased stress on the knee joint and surrounding structures.
4. **Negative Valgus Stress Test**: This suggests that there is no medial collateral ligament injury, which can sometimes present with similar pain.
5. **Radiographs**: The radiographs show only mild arthritis and no fractures or bony lesions, which helps rule out other potential causes of knee pain such as significant osteoarthritis or a fracture.
Considering these points, the most likely diagnosis for this patient is pes anserine bursitis.</t>
  </si>
  <si>
    <t>This patient presents with symptoms and signs that suggest a specific neurological condition. Let's break down the key findings:
1. **Periodic painful double vision**: This suggests an issue with eye movement or alignment.
2. **Adduction deficit in both eyes**: This means that when the patient tries to look to the side, the eye that should move inward (adduct) does not do so properly.
3. **Nystagmus in the abducting eye**: When the patient looks to the side, the eye that moves outward (abducts) shows nystagmus, which is an involuntary, rapid movement of the eye.
4. **Bilateral disc hyperemia**: This indicates swelling or inflammation of the optic disc, which can be a sign of increased intracranial pressure or other neurological issues.
The combination of adduction deficits in both eyes with nystagmus in the abducting eye is characteristic of **internuclear ophthalmoplegia (INO)**. INO is caused by a lesion in the medial longitudinal fasciculus (MLF), a neural tract that coordinates eye movements. In young patients, especially women, bilateral INO is often associated with multiple sclerosis (MS), a demyelinating disease of the central nervous system.
The patient's recent fall and the CT scan showing no abnormalities do not directly relate to the current symptoms, but the fall could have been an early sign of neurological issues related to MS.
Therefore, the most likely cause of this patient's findings is a demyelinating lesion in the medial longitudinal fasciculus due to multiple sclerosis.</t>
  </si>
  <si>
    <t>This patient's symptoms and examination findings are suggestive of a Trichomonas vaginalis infection. The key points leading to this conclusion are:
1. **Yellow-green, frothy vaginal discharge**: This is characteristic of Trichomonas infection.
2. **Foul-smelling discharge**: Trichomonas can cause a malodorous discharge.
3. **Vaginal pH of 5.8**: Trichomonas infection typically results in a vaginal pH greater than 4.5.
4. **Erythema of the vulva and vagina**: This inflammation is consistent with Trichomonas infection.
5. **Sexual history**: The patient's history of multiple sexual partners and inconsistent condom use increases the risk of sexually transmitted infections, including Trichomonas.
To confirm the diagnosis, a wet mount microscopy of the vaginal discharge would be performed. The most likely finding on further evaluation would be:
- **Motile trichomonads**: These are flagellated protozoa that can be observed moving on a wet mount preparation of the vaginal discharge.
Therefore, the further evaluation of this patient's vaginal discharge is most likely to show motile trichomonads.</t>
  </si>
  <si>
    <t>To deduce the most likely cause of this patient's inability to conceive, let's analyze the information provided:
1. **Patient's Age and History**: The patient is 35 years old and has a 6-year-old daughter from a previous uncomplicated pregnancy, indicating she has been fertile in the past.
2. **Duration of Infertility**: She and her husband have been trying to conceive for more than a year without success, which meets the clinical definition of infertility.
3. **Husband's Semen Analysis**: The husband's semen analysis shows normal sperm counts and morphology, suggesting male factor infertility is unlikely.
4. **Menstrual Cycle**: Her menstrual cycles are regular, occurring every 28 days and lasting 5 to 6 days, which typically suggests regular ovulation.
5. **Recent Attempt at In Vitro Fertilization (IVF)**: An IVF attempt was made 3 months ago but was unsuccessful. This suggests that there might be an underlying issue that IVF could not overcome.
6. **Current Symptoms**: She reports sleeping problems and an inability to concentrate, which could be indicative of stress or anxiety.
7. **Physical Examination**: No abnormalities were found on physical examination.
Given this information, the most likely cause of this patient's inability to conceive is age-related decline in fertility. At 35 years old, women can experience a natural decline in fertility due to a decrease in both the quantity and quality of their eggs. This decline can lead to difficulties in conceiving, even if ovulation is regular and there are no apparent abnormalities in the reproductive system. Additionally, the stress and anxiety related to infertility and the unsuccessful IVF attempt could also contribute to the difficulty in conceiving, but the primary factor is likely age-related fertility decline.</t>
  </si>
  <si>
    <t>The symptoms and signs presented in this case suggest a diagnosis of psoriatic arthritis. Here's the step-by-step rationale:
1. **Swelling and Redness of Fingers**: The patient has significant swelling and redness of her fingers, particularly affecting the distal interphalangeal (DIP) joints. This is characteristic of psoriatic arthritis, which often involves the DIP joints.
2. **Nail Changes**: The presence of pitted and cracked nails is a common feature in psoriatic arthritis, as nail involvement is frequently seen in patients with psoriasis.
3. **Skin Patches**: The rough, erythematous skin patches over the elbows are indicative of psoriasis, a chronic skin condition that often accompanies psoriatic arthritis.
4. **Family History**: The patient's father has a similar condition, suggesting a genetic predisposition, which is common in psoriasis and psoriatic arthritis.
5. **Joint Symptoms**: The stiffness and swelling of the right knee for the past 6 weeks, along with fatigue and difficulty moving, are consistent with an inflammatory arthritis, such as psoriatic arthritis.
6. **Treatment**: The use of hydrating creams and topical glucocorticoids with moderate benefit aligns with the management of psoriasis, supporting the diagnosis.
Considering these clinical features, the most likely diagnosis for this patient is psoriatic arthritis.</t>
  </si>
  <si>
    <t>To deduce the most likely diagnosis for this patient, let's analyze the key symptoms, signs, and medical history:
1. **High Fever**: The patient has a very high temperature of 106°F (41.1°C), which is indicative of a hyperthermic condition.
2. **Tachycardia**: The pulse is 170/min, which is significantly elevated.
3. **Altered Mental Status**: The patient has a Glasgow Coma Scale of 10, indicating a reduced level of consciousness.
4. **Sweating**: The patient is covered in sweat, suggesting hyperthermia or autonomic dysregulation.
5. **Minimal Muscle Tone**: This could suggest muscle involvement, but not rigidity, which is important to note.
6. **Medication History**: The patient is on haloperidol (an antipsychotic), phenytoin (an anticonvulsant), and propranolol (a beta-blocker used for anxiety and hyperthyroidism).
Given these findings, the most likely diagnosis is **thyroid storm**. Here's why:
- The patient is being treated for hyperthyroidism with propranolol, which suggests a history of thyroid issues.
- The symptoms of high fever, tachycardia, altered mental status, and sweating are consistent with a thyroid storm, a life-threatening exacerbation of hyperthyroidism.
- The lack of muscle rigidity makes neuroleptic malignant syndrome (NMS) less likely, despite the use of haloperidol.
- Malignant hyperthermia is unlikely because the patient is not currently undergoing anesthesia, and the previous surgery was several months ago.
Therefore, the most likely diagnosis is a thyroid storm.</t>
  </si>
  <si>
    <t>The scenario describes a 17-year-old male who was involved in a motor vehicle accident and initially presented with no significant injuries. However, four months later, he presents with weakness and reduced sensation in his upper extremities, while his lower extremities have normal strength and sensation.
To deduce the most likely diagnosis, let's analyze the symptoms and timeline:
1. **Initial Presentation**: The patient was involved in a head-on collision but was discharged after no significant injuries were found. This suggests that any injury might have been subtle or not immediately apparent.
2. **Delayed Symptoms**: The patient presents four months later with significant weakness (1/5 strength) and reduced sensation in the upper extremities, while the lower extremities are unaffected (5/5 strength and intact sensation).
3. **Pattern of Weakness and Sensory Loss**: The pattern of weakness and sensory loss is localized to the upper extremities, which suggests a neurological issue affecting the cervical region of the spinal cord or the brachial plexus.
4. **Possible Diagnosis**: Given the history of a motor vehicle accident and the delayed onset of symptoms, one possible diagnosis is a post-traumatic syringomyelia. Syringomyelia is a condition where a cyst or syrinx forms within the spinal cord, often as a result of trauma. It can lead to a "cape-like" distribution of sensory loss and weakness, primarily affecting the upper extremities due to the involvement of the cervical spinal cord.
Therefore, the most likely diagnosis for this patient is post-traumatic syringomyelia.</t>
  </si>
  <si>
    <t>The symptoms and history provided in this case are indicative of a specific mental health condition. Let's break down the key elements:
1. **Recent Onset of Symptoms**: The patient has been experiencing upsetting dreams, anxiety, and disturbing flashbacks for about 7 weeks.
2. **History of Trauma**: The patient recently returned from active duty in Iraq, where he experienced bombing attacks. This is a significant traumatic event.
3. **Symptoms**: 
   - Intense fear of loud noises
   - Flashbacks to traumatic events
   - Avoidance behavior (refusing to leave the house, difficulty handling familiar settings related to trauma)
4. **Impact on Functioning**: The symptoms have significantly impacted his ability to perform his duties as an army instructor and his daily life.
These symptoms and history are characteristic of Post-Traumatic Stress Disorder (PTSD). PTSD is a mental health condition triggered by experiencing or witnessing a traumatic event, and it includes symptoms such as flashbacks, nightmares, severe anxiety, and avoidance of situations that remind the individual of the trauma.
Therefore, the most likely diagnosis for this patient is Post-Traumatic Stress Disorder (PTSD).</t>
  </si>
  <si>
    <t>To deduce the underlying cause of this patient's symptoms, let's analyze the information provided:
1. **Symptoms and History**:
   - The patient is a 78-year-old man with progressively worsening fatigue and headache for 6 months, and occasional abdominal pain.
   - He has a history of hypertension, type 2 diabetes mellitus, and chronic shoulder pain.
   - His diet has mostly consisted of potatoes and lean meats since his wife passed away 1 year ago.
2. **Physical Examination**:
   - Conjunctival and mucosal pallor, indicating anemia.
   - Neurological exam shows mild postural tremor.
3. **Laboratory Findings**:
   - Peripheral blood smear shows red blood cells with increased zones of central pallor and anisocytosis.
4. **Dietary Considerations**:
   - The patient's diet is limited, primarily consisting of potatoes and lean meats, which may lack certain essential nutrients.
5. **Analysis**:
   - The presence of conjunctival and mucosal pallor suggests anemia.
   - The peripheral blood smear findings of increased central pallor and anisocytosis are indicative of microcytic, hypochromic anemia, which is commonly associated with iron deficiency.
   - The patient's limited diet, primarily consisting of potatoes and lean meats, may lack sufficient iron, especially if the meats are not red meats, which are richer in iron.
   - The mild postural tremor could be related to anemia or other nutritional deficiencies.
6. **Conclusion**:
   - Given the dietary history and the laboratory findings, the most likely underlying cause of this patient's symptoms is iron deficiency anemia due to inadequate dietary intake of iron.
Therefore, the most likely underlying cause of this patient's symptoms is iron deficiency anemia.</t>
  </si>
  <si>
    <t>In this scenario, the patient is a 46-year-old man involved in a motor vehicle collision, presenting with unconsciousness, hypotension, tachycardia, and irregularly irregular pulse. The key findings to consider are:
1. **Irregularly Irregular Pulse and Absent P-waves on ECG**: This suggests atrial fibrillation, which can be secondary to cardiac trauma or other stressors.
2. **Hypotension and Jugular Venous Pressure (JVP) Increase**: These findings suggest a possible cardiac tamponade or tension pneumothorax, but the FAST exam is negative, which typically rules out significant pericardial effusion.
3. **Bilateral Crackles at Lung Bases**: This indicates pulmonary edema, which can be due to heart failure or fluid overload.
4. **Multiple Ecchymoses Over the Chest**: This suggests significant chest trauma, which could lead to cardiac contusion or other internal injuries.
5. **Rapid Deterioration and Death**: The rapid decline despite intervention suggests a catastrophic event, likely related to the heart or major vessels.
Given these findings, the most likely diagnosis is **cardiac tamponade** secondary to blunt chest trauma. The increased JVP, hypotension, and rapid deterioration are classic signs of cardiac tamponade, and the irregular pulse could be due to atrial fibrillation from cardiac contusion. The FAST exam might not always detect small or loculated effusions, especially in the setting of acute trauma.</t>
  </si>
  <si>
    <t>The symptoms and laboratory findings in this 8-year-old boy suggest a diagnosis of craniopharyngioma. Let's break down the key points:
1. **Short Stature and Growth Delay**: The boy has not changed clothing or shoe size over the past year and is at the 5th percentile for height and weight. This suggests growth hormone deficiency.
2. **Frequent Bumping into Obstacles and Headaches**: These symptoms suggest possible visual disturbances and increased intracranial pressure, which can be caused by a mass effect in the brain.
3. **Polydipsia and Polyuria**: The boy is always thirsty for cold water and urinates frequently, which are symptoms of diabetes insipidus, often associated with pituitary or hypothalamic dysfunction.
4. **Laboratory Findings**:
   - Low thyroid-stimulating hormone (TSH) and thyroxine levels indicate central hypothyroidism.
   - Low insulin-like growth factor 1 (IGF-1) suggests growth hormone deficiency.
   - Normal electrolytes and glucose levels.
5. **Family History**: The mother's history of Hashimoto's thyroiditis and precocious puberty may suggest a genetic predisposition to endocrine disorders, but the boy's symptoms are more indicative of a structural problem.
6. **Physical Examination**: The boy is prepubertal (Tanner stage 1), which is consistent with his age but also with potential pituitary dysfunction affecting puberty.
The combination of growth hormone deficiency, central hypothyroidism, diabetes insipidus, and possible visual disturbances strongly suggests a mass in the region of the pituitary gland or hypothalamus. Craniopharyngioma is a common cause of such symptoms in children, as it can compress the pituitary gland and optic chiasm, leading to the observed clinical picture.
Therefore, the most likely diagnosis is craniopharyngioma.</t>
  </si>
  <si>
    <t>This patient presents with a combination of symptoms and laboratory findings that suggest a specific endocrine disorder. Let's break down the key features:
1. **Headache, palpitations, episodic diaphoresis, and hypertension**: These symptoms are classic for a pheochromocytoma, a catecholamine-secreting tumor, which explains the elevated urinary VMA and metanephrines.
2. **Diffuse thyroid swelling and elevated calcitonin**: This suggests medullary thyroid carcinoma, which is associated with elevated calcitonin levels.
3. **Bone pain, hypercalcemia, and elevated parathormone**: These findings are indicative of hyperparathyroidism, which can cause bone pain and hypercalcemia.
4. **Elevated serum epinephrine**: This supports the presence of a pheochromocytoma.
The combination of pheochromocytoma, medullary thyroid carcinoma, and hyperparathyroidism is characteristic of Multiple Endocrine Neoplasia type 2A (MEN 2A). MEN 2A is a genetic syndrome caused by mutations in the RET proto-oncogene and includes these three conditions.
Therefore, the most likely diagnosis for this patient is Multiple Endocrine Neoplasia type 2A (MEN 2A).</t>
  </si>
  <si>
    <t>This clinical scenario describes a 7-year-old boy with a rapidly growing jaw mass, who recently emigrated from Nigeria. The mass is firm, immobile, and tender, with disruption of the lower teeth and oral mucosa. The key points to consider are the geographic origin (Nigeria), the age of the patient, and the presentation of a jaw mass.
In this context, the most likely diagnosis is Burkitt lymphoma, which is an aggressive form of non-Hodgkin lymphoma. Endemic Burkitt lymphoma is commonly associated with Epstein-Barr virus (EBV) infection and is prevalent in regions of Africa, such as Nigeria. It often presents as a jaw or facial bone tumor in children.
Therefore, the microorganism most likely associated with this patient's condition is Epstein-Barr virus (EBV).</t>
  </si>
  <si>
    <t>To deduce the most likely underlying cause of this patient's pleural effusion, let's analyze the information provided step by step:
1. **Patient's Background and Symptoms:**
   - 79-year-old woman with a history of congestive heart failure and hypertension.
   - Recent 2-month history of non-productive cough, fatigue, weight loss, and increasing shortness of breath.
   - Recent travel to India and a long history of smoking.
   - Physical examination shows dullness to percussion and decreased breath sounds over the right lung base.
2. **Laboratory and Imaging Findings:**
   - Chest X-ray shows nodular pleural lesions on the right side and a moderate-sized pleural effusion.
   - Thoracentesis reveals turbid pleural fluid with:
     - Leukocyte count: 4,000/mm³
     - Glucose: 59 mg/dL
     - Lactate dehydrogenase (LDH): 248 U/L
     - Protein: 3.8 g/dL
3. **Analysis of Pleural Fluid:**
   - The pleural fluid analysis suggests an exudative effusion (based on Light's criteria: pleural fluid protein/serum protein ratio &gt; 0.5, pleural fluid LDH/serum LDH ratio &gt; 0.6, or pleural fluid LDH &gt; two-thirds the upper limit of normal for serum LDH).
   - The presence of nodular pleural lesions and the exudative nature of the effusion are suggestive of a pathological process affecting the pleura.
4. **Consideration of Possible Causes:**
   - The patient's history of smoking and the presence of nodular pleural lesions raise suspicion for a malignancy, such as lung cancer with pleural involvement.
   - The recent travel to India and the symptoms could also suggest an infectious cause, such as tuberculosis (TB), which is endemic in India and can cause pleural effusions with similar characteristics.
5. **Conclusion:**
   - Given the patient's history, symptoms, and pleural fluid analysis, the most likely underlying cause of this patient's pleural effusion is tuberculosis. The travel history to India, weight loss, and the nature of the pleural effusion support this diagnosis.
Therefore, the most likely underlying cause of this patient's effusion is tuberculosis.</t>
  </si>
  <si>
    <t>To deduce the correct response, we need to consider the patient's medications and their potential side effects, particularly focusing on those that can cause elevated liver function tests (transaminitis).
1. **Simvastatin**: Statins, including simvastatin, are known to potentially cause liver enzyme elevations. They can lead to transaminitis as a side effect, especially when used in combination with other medications that affect the liver.
2. **Metformin**: Generally, metformin is not associated with liver enzyme elevation. It is primarily excreted by the kidneys and is more associated with lactic acidosis in cases of renal impairment.
3. **Fenofibrate**: Fibrates, such as fenofibrate, can also cause liver enzyme elevations. They are often used in combination with statins to manage cholesterol levels, but this combination can increase the risk of liver toxicity.
4. **Hydrochlorothiazide**: This is a thiazide diuretic and is not typically associated with liver enzyme elevation.
5. **Aspirin**: While aspirin can cause liver damage in high doses or with chronic use, it is less commonly associated with transaminitis compared to statins and fibrates.
6. **Glyburide**: This is a sulfonylurea used for diabetes management and is not commonly associated with liver enzyme elevation.
7. **Lisinopril**: This is an ACE inhibitor and is not typically associated with liver enzyme elevation.
Given the medications listed, both simvastatin and fenofibrate are known to potentially cause elevated liver enzymes. However, the combination of a statin (simvastatin) and a fibrate (fenofibrate) is particularly noteworthy for increasing the risk of liver toxicity.
Therefore, the medication most likely contributing to the patient's transaminitis is **fenofibrate**, especially considering the potential interaction with simvastatin.</t>
  </si>
  <si>
    <t>The symptoms and signs presented in this case are indicative of a specific condition affecting the vulvar area. Let's go through the key points:
1. **Severe Vulvar Itching**: This is a common symptom in several dermatological and gynecological conditions.
2. **Gradual Worsening Over a Year**: The chronic nature of the symptoms suggests a long-standing condition rather than an acute infection or allergic reaction.
3. **Over-the-Counter Lubricants Ineffective**: This suggests that the issue is not primarily due to dryness or lack of lubrication.
4. **Severe Pain During Vaginal Intercourse**: This symptom, known as dyspareunia, often accompanies conditions that cause vulvar or vaginal atrophy or irritation.
5. **Physical Examination Findings**:
   - **Dry, Thin, White Plaque-Like Lesions**: These are characteristic of certain dermatological conditions.
   - **Atrophy of the Labia Minora and Retracted Clitoris**: These findings suggest significant tissue changes and atrophy.
   - **Pale, Wrinkled Perianal Skin**: This is a classic description of a specific condition.
6. **Medical History**: The patient is postmenopausal, which can contribute to vulvar and vaginal changes due to decreased estrogen levels.
The combination of these symptoms and examination findings is highly suggestive of **Lichen Sclerosus**. Lichen sclerosus is a chronic condition characterized by white, atrophic plaques on the vulva and perianal area, often leading to itching and discomfort. It is more common in postmenopausal women and can cause significant changes in the vulvar architecture, such as retraction of the clitoris and atrophy of the labia minora.
Therefore, the most likely diagnosis for this patient is **Lichen Sclerosus**.</t>
  </si>
  <si>
    <t>To deduce the most likely underlying cause of this patient's bleeding, let's analyze the information provided step by step:
1. **Symptoms and Signs**: The patient is a 65-year-old man with progressively worsening fatigue, shortness of breath, and palpitations on exertion over 6 months. He has noticed blood in his stools on three occasions in the past 4 months. He also has pale conjunctivae, indicating anemia.
2. **Medical History**: The patient has type 2 diabetes mellitus and end-stage renal disease. He consumes two to four beers daily but does not smoke.
3. **Vital Signs**: His pulse is 95/min, and blood pressure is 120/70 mm Hg, which are within normal limits.
4. **Laboratory Findings**: 
   - Hemoglobin concentration is 7.2 g/dL (low, indicating anemia).
   - Hematocrit is 32% (low, consistent with anemia).
   - Mean corpuscular volume (MCV) is 68 μm3 (microcytic anemia).
5. **Analysis**:
   - The presence of microcytic anemia (low MCV) suggests iron deficiency anemia, which is often due to chronic blood loss.
   - The blood in stools suggests gastrointestinal bleeding as a potential source of chronic blood loss.
   - The patient's end-stage renal disease and alcohol consumption could contribute to gastrointestinal issues, but the microcytic anemia strongly points towards iron deficiency due to chronic blood loss.
6. **Most Likely Underlying Cause**:
   - Given the microcytic anemia and gastrointestinal bleeding, the most likely underlying cause of this patient's bleeding is a gastrointestinal source, such as a bleeding peptic ulcer or gastrointestinal malignancy, leading to iron deficiency anemia.
Therefore, the most likely underlying cause of this patient's bleeding is chronic gastrointestinal bleeding, likely due to a condition such as a peptic ulcer or gastrointestinal malignancy, resulting in iron deficiency anemia.</t>
  </si>
  <si>
    <t>This 24-year-old woman experienced a loss of consciousness while being tattooed, accompanied by diaphoresis, pallor, and brief jerky movements of her arms and legs. She regained consciousness quickly and was alert and oriented immediately afterward. The context and symptoms suggest a vasovagal syncope, which is a common cause of fainting triggered by stress, pain, or prolonged standing.
Here's the step-by-step deduction:
1. **Triggering Event**: The patient was being tattooed, which can be a painful and stressful experience, especially for someone who is already under stress due to her job. This is a common trigger for vasovagal syncope.
2. **Symptoms**: She became diaphoretic (sweaty) and pale before losing consciousness, which are typical prodromal symptoms of vasovagal syncope.
3. **Loss of Consciousness**: The loss of consciousness was brief, and she regained consciousness quickly without any postictal confusion, which is more characteristic of syncope than a seizure.
4. **Jerky Movements**: The brief jerky movements of her arms and legs can occur during syncope due to transient cerebral hypoperfusion, and they do not necessarily indicate a seizure.
5. **Recovery**: She was alert and fully oriented immediately after regaining consciousness, which is typical for syncope. In contrast, seizures often have a postictal state where the patient may be confused or drowsy.
6. **Normal Examination and ECG**: Her physical examination and ECG (showing only an incomplete right bundle branch block, which can be a normal variant) do not indicate any underlying cardiac or neurological disorder.
Given these points, the most likely diagnosis is vasovagal syncope.</t>
  </si>
  <si>
    <t>This patient presents with high-grade fever, headache, muscle pain, and jaundice after returning from India, where she was working in rural areas. She took chloroquine prophylaxis, but her symptoms and laboratory findings suggest a different infection.
Key points to consider:
1. **Travel History**: The patient recently returned from India, a region where malaria is endemic.
2. **Symptoms**: High-grade fever, headache, muscle pain, and jaundice are common symptoms of malaria.
3. **Laboratory Findings**: The blood smear shows fragmented erythrocytes and ring-shaped inclusion bodies within erythrocytes. The ring-shaped inclusion bodies are indicative of Plasmodium species, which cause malaria.
4. **Chloroquine Prophylaxis**: The patient took chloroquine, which is effective against certain Plasmodium species like P. vivax and P. ovale, but not against P. falciparum in many regions, including India, due to widespread resistance.
5. **Fragmented Erythrocytes**: This suggests hemolysis, which can occur in severe malaria, particularly with P. falciparum infection.
Based on these points, the most likely cause of infection in this patient is Plasmodium falciparum, which is known for causing severe malaria and is resistant to chloroquine in many parts of the world, including India.</t>
  </si>
  <si>
    <t>This patient presents with persistent diarrhea, fatigue, and weight loss following a trip to Costa Rica, along with laboratory findings and colonoscopy results that suggest a specific diagnosis. Let's analyze the information step by step:
1. **Symptoms and History**: The patient has persistent diarrhea (up to 12 watery stools per day), fatigue, abdominal bloating, cramps, and a 2-kg weight loss over a month. The diarrhea is severe enough to awaken her at night, indicating a secretory or inflammatory process. She recently traveled to Costa Rica, which raises the suspicion of an infectious etiology.
2. **Laboratory Findings**: 
   - **Electrolyte Imbalance**: The patient has hypokalemia (K+ 3.2 mEq/L) and metabolic alkalosis (HCO3- 33 mEq/L). The hypokalemia is likely due to the loss of potassium in the stool.
   - **Magnesium Level**: The elevated magnesium level (Mg2+ 3.3 mEq/L) is unusual and may be related to the underlying condition.
3. **Colonoscopy Findings**: The colonoscopy shows dark-colored mucosa with interspersed white spots. This appearance is characteristic of melanosis coli, which is associated with chronic laxative use, particularly anthraquinone-containing laxatives.
4. **Biopsy and Pathology**: While the biopsy results are not provided, the colonoscopy findings strongly suggest melanosis coli, which is typically due to chronic laxative abuse.
5. **Underlying Cause**: Given the patient's history of bulimia nervosa, it is plausible that she has been using laxatives as a means of weight control, leading to the development of melanosis coli. The chronic diarrhea and electrolyte imbalances are consistent with laxative abuse.
In conclusion, the most likely underlying cause of this patient's symptoms is chronic laxative abuse, likely related to her history of bulimia nervosa.</t>
  </si>
  <si>
    <t>This 19-year-old man exhibits several key features that can help us deduce the most likely diagnosis:
1. **Social Isolation and Anxiety**: He has difficulties fitting in, does not have friends, and is uncomfortable around other people, leading to poor academic performance. These are indicative of social withdrawal and anxiety in social situations.
2. **Unusual Beliefs and Preoccupations**: He is preoccupied with paranormal phenomena, particularly demons, and interprets ordinary events (like a breeze in an enclosed room) as signs of their presence. However, he does not report actually seeing demons, which suggests unusual beliefs rather than full-blown delusions.
3. **Behavior and Appearance**: He dresses all in black and wears a long black coat even in the summer, which may indicate eccentric behavior or a preference for a particular style that is not typical for his age group.
4. **Speech and Eye Contact**: His speech is described as laborious, and he avoids eye contact, which can be associated with social anxiety or discomfort in social interactions.
These features are suggestive of a personality disorder characterized by social anxiety, eccentric behavior, and unusual beliefs. The most fitting diagnosis is **Schizotypal Personality Disorder**. This disorder is characterized by social and interpersonal deficits, cognitive or perceptual distortions, and eccentricities of behavior, which align with the symptoms and behaviors described in this case.</t>
  </si>
  <si>
    <t>This patient presents with symptoms and signs that are highly suggestive of Graves' disease, an autoimmune disorder that leads to hyperthyroidism. Let's break down the key features:
1. **Ocular Symptoms**: The patient has diplopia (double vision), ocular pain, prominence of the globes (proptosis), lid retraction, conjunctival injection, and inability to converge the eyes. These are classic signs of Graves' ophthalmopathy (also known as thyroid eye disease), which is associated with Graves' disease.
2. **Thyroid Symptoms**: The patient has a nontender, enlarged thyroid gland, which is consistent with a goiter often seen in Graves' disease.
3. **Systemic Symptoms**: The patient reports weight loss despite being overweight all her life, amenorrhea, hot flashes, increased sweating, and a fine resting tremor. These are symptoms of hyperthyroidism.
4. **Vital Signs and Reflexes**: The patient has a high pulse rate (tachycardia) and elevated blood pressure, which are common in hyperthyroidism. The deep tendon reflexes are brisk with a shortened relaxation phase, another sign of hyperthyroidism.
The ocular complaints in this patient are due to Graves' ophthalmopathy, which is caused by autoimmune-mediated inflammation and swelling of the extraocular muscles and increased retro-orbital tissue. This condition is specifically associated with Graves' disease and is due to the deposition of glycosaminoglycans and lymphocytic infiltration in the orbital tissues.
Therefore, the most likely cause of this patient's ocular complaints is Graves' ophthalmopathy, secondary to Graves' disease.</t>
  </si>
  <si>
    <t>This patient presents with a chronic productive cough, fatigue, and shortness of breath, along with a significant smoking history of 40 pack-years. The physical examination reveals scattered wheezing and rhonchi throughout both lung fields, which are indicative of obstructive lung disease. The distant heart sounds could be due to hyperinflation of the lungs, which is common in chronic obstructive pulmonary disease (COPD).
Given the patient's long history of smoking and the symptoms described, the most likely underlying cause of her symptoms is COPD, specifically chronic bronchitis. Chronic bronchitis is characterized by a productive cough lasting for at least three months in two consecutive years and is commonly associated with smoking. The chronic irritation from smoking leads to inflammation and increased mucus production in the airways, resulting in the symptoms observed in this patient.
Therefore, the most likely underlying cause of this patient's symptoms is chronic bronchitis due to long-term cigarette smoking.</t>
  </si>
  <si>
    <t>The clinical presentation of this 5-year-old girl suggests precocious puberty, characterized by the early development of secondary sexual characteristics. The key findings in this case include:
1. **Excessive hair growth**: The presence of axillary and pubic hair indicates androgen activity.
2. **Tanner stage 4 development**: This suggests advanced sexual maturation for her age.
3. **Pelvic ultrasound showing an ovarian mass**: This is a significant finding that points towards an ovarian source of hormone production.
4. **Elevated estrogen levels**: This indicates increased estrogen production, which is responsible for the precocious development.
Given these findings, the most likely diagnosis is a granulosa cell tumor of the ovary. Granulosa cell tumors are a type of sex-cord stromal tumor that can produce estrogen, leading to signs of precocious puberty in young girls. The presence of an ovarian mass and elevated estrogen levels strongly support this diagnosis.</t>
  </si>
  <si>
    <t>To deduce the correct response, let's analyze the information provided step by step:
1. **Maternal History**: The mother experienced a mild fever with rash, muscle pain, and swollen and tender lymph nodes during the second month of gestation. These symptoms are suggestive of a viral infection, particularly rubella (German measles), which is known to cause congenital rubella syndrome if contracted during pregnancy.
2. **Congenital Rubella Syndrome**: This syndrome is associated with a classic triad of symptoms in the neonate: sensorineural deafness, cataracts, and congenital heart defects. The retinal examination findings, although not visible here, could suggest cataracts or other ocular abnormalities associated with rubella.
3. **Congenital Heart Defects**: The most common heart defects associated with congenital rubella syndrome are:
   - Patent Ductus Arteriosus (PDA)
   - Pulmonary artery stenosis
   - Septal defects (less commonly)
4. **Conclusion**: Given the maternal history suggestive of rubella infection during pregnancy and the potential ocular findings in the neonate, the most likely congenital heart defect present in this neonate is Patent Ductus Arteriosus (PDA).
Therefore, the congenital heart defect most likely to be present in this neonate is Patent Ductus Arteriosus (PDA).</t>
  </si>
  <si>
    <t>This patient presents with multiple skin-colored papules with a dimpled center on his face and neck, which are characteristic of molluscum contagiosum. Molluscum contagiosum is caused by a poxvirus, specifically the molluscum contagiosum virus (MCV). 
The patient's HIV status and CD4+ T-lymphocyte count of 312/mm3 indicate a compromised immune system, which can lead to more widespread and persistent infections, including molluscum contagiosum. The presence of cervical lymphadenopathy is not typical for molluscum contagiosum, but it can occur in the context of an immunocompromised state.
Therefore, the most likely cause of this patient's skin findings is an infection with the molluscum contagiosum virus, a poxvirus.</t>
  </si>
  <si>
    <t>To deduce the correct response, let's analyze the information provided step by step:
1. **Mechanism of Injury**: The patient reports that the lateral aspect of his knee collided with another player's knee. This suggests a force applied to the outside (lateral side) of the knee, which typically stresses the structures on the inside (medial side) of the knee.
2. **Physical Examination Findings**:
   - The right knee shows no swelling or effusion, indicating that there is no significant joint fluid accumulation or acute inflammation.
   - Sensation and strength are intact, suggesting no nerve or major muscle injury.
   - The right knee shows no laxity upon varus stress test, indicating that the lateral collateral ligament (LCL) is likely intact.
   - The right knee is more lax upon valgus stress test compared to the left knee. The valgus stress test assesses the integrity of the medial collateral ligament (MCL). Increased laxity suggests an injury to the MCL.
   - Lachman's test and posterior drawer test both have firm endpoints without laxity, indicating that the anterior cruciate ligament (ACL) and posterior cruciate ligament (PCL) are intact.
3. **Conclusion**: Based on the mechanism of injury and the physical examination findings, the increased laxity on the valgus stress test suggests an injury to the medial collateral ligament (MCL). There is no evidence of injury to the ACL, PCL, or LCL.
Therefore, the structure that this patient has injured is the medial collateral ligament (MCL).</t>
  </si>
  <si>
    <t>The clinical presentation and history provided in this case suggest a diagnosis of vaginal squamous cell carcinoma. Let's break down the reasoning:
1. **Patient History and Risk Factors:**
   - The patient is a 57-year-old post-menopausal woman with a history of LSIL (Low-grade Squamous Intraepithelial Lesion) and positive testing for high-risk HPV strains 11 years ago. 
   - She has not had follow-up Pap smears since then, indicating a lack of monitoring for potential progression of cervical or vaginal lesions.
   - She has a significant smoking history, which is a known risk factor for squamous cell carcinoma.
2. **Symptoms:**
   - The patient presents with intermittent, bloody post-coital vaginal discharge, which is a common symptom of vaginal or cervical cancer.
   - The absence of pain with intercourse does not rule out malignancy.
3. **Physical Examination:**
   - On speculum examination, there is a 1.4 cm erythematous exophytic mass with ulceration on the posterior wall of the upper third of the vagina. This description is consistent with a malignant lesion.
4. **Histopathology:**
   - Given the patient's history of HPV infection, smoking, and the appearance of the mass, the most probable histopathology of this mass is squamous cell carcinoma. HPV is strongly associated with the development of squamous cell carcinoma in the anogenital region, including the cervix and vagina.
In conclusion, the most probable histopathology of the mass described in this patient is squamous cell carcinoma.</t>
  </si>
  <si>
    <t>The clinical presentation and laboratory findings in this case suggest a diagnosis of acute interstitial nephritis (AIN). Let's break down the key points:
1. **Medication History**: The patient was on amoxicillin for 12 days, which is a known cause of drug-induced acute interstitial nephritis. The change to cephalexin is also relevant, as cephalosporins can also cause AIN, but the timeline suggests amoxicillin is the more likely culprit.
2. **Symptoms**: The patient developed a macular rash, which is a common hypersensitivity reaction associated with AIN. She also presents with fatigue, flank pain, and fever, which are typical systemic symptoms of AIN.
3. **Laboratory Findings**:
   - **Elevated Serum Urea and Creatinine**: These indicate renal impairment, which is consistent with AIN.
   - **Urinalysis**: Shows leukocyturia (white blood cells in urine) without bacterial infection, suggesting a non-infectious inflammatory process in the kidneys.
   - **Urine Cytospin with Hansel’s Stain**: Reveals eosinophils in the urine, which is a classic finding in drug-induced AIN.
Considering these points, the most likely diagnosis for this patient is acute interstitial nephritis, likely induced by the recent use of amoxicillin.</t>
  </si>
  <si>
    <t>This patient presents with several key findings that can help us deduce the underlying etiology of her condition:
1. **History and Symptoms**: The patient has a history of recent surgery (left hemicolectomy for colon cancer) and a severe urinary tract infection. She now presents with increasing weakness, chills, difficulty breathing, and fever.
2. **Physical Examination**: 
   - Lethargy and a large conjunctival hemorrhage.
   - New holosystolic murmur over the apex, which suggests a possible valvular issue, such as mitral regurgitation.
   - Multiple tender nodules on the palmar surface of her fingertips, known as Osler's nodes.
   - Retinal hemorrhages with pale centers, known as Roth's spots.
3. **Laboratory and ECG Findings**: 
   - Atrial fibrillation and right bundle branch block on ECG.
The combination of fever, new heart murmur, Osler's nodes, and Roth's spots is highly suggestive of infective endocarditis. The patient's recent history of a urinary tract infection and hospitalization increases the risk of bacteremia, which can lead to endocarditis, especially in the presence of predisposing factors such as atrial fibrillation and possible valvular abnormalities.
The most likely underlying etiology of this patient's condition is infective endocarditis, likely due to a bacterial infection. Given her recent urinary tract infection, the causative organism could be a gram-negative bacterium or Enterococcus species, which are common culprits in urinary tract infections and can also cause endocarditis.</t>
  </si>
  <si>
    <t>The patient is a 23-year-old woman presenting with knee pain that started after she began playing volleyball, which involves repetitive pivoting and twisting movements. She has a history of polycystic ovarian syndrome and is obese, with a BMI of 37 kg/m². The physical exam reveals tenderness over the medial aspect of the tibia just inferior to the patella.
Given the location of the tenderness and the recent increase in physical activity involving twisting and pivoting, the most likely diagnosis is pes anserine bursitis. Pes anserine bursitis is an inflammation of the bursa located at the medial aspect of the knee, just below the joint line, where the tendons of the sartorius, gracilis, and semitendinosus muscles insert. This condition is often associated with obesity and activities that involve repetitive knee flexion and extension, such as volleyball.</t>
  </si>
  <si>
    <t>This patient's episode of loss of consciousness immediately after micturition, with rapid recovery and no focal neurological deficits, is suggestive of a condition known as micturition syncope. 
Here's the step-by-step rationale:
1. **Syncope Characteristics**: The patient experienced a brief loss of consciousness with a quick recovery, which is characteristic of syncope rather than a seizure or other neurological event.
2. **Timing and Trigger**: The syncope occurred immediately after micturition (urination), which is a known trigger for a specific type of reflex syncope.
3. **Lack of Neurological Deficits**: The absence of focal neurological findings and the normal neurological examination suggest that this is not a neurological event like a stroke or seizure.
4. **Normal ECG and Lab Results**: The normal electrocardiogram and laboratory results rule out cardiac causes and metabolic disturbances as the cause of the syncope.
5. **No Urinary Incontinence**: The absence of urinary incontinence further supports syncope rather than a seizure.
Micturition syncope is a type of situational syncope that occurs due to a vasovagal response triggered by urination, often seen in men. The act of urination can lead to a sudden drop in blood pressure and heart rate, resulting in transient loss of consciousness.
Therefore, the most likely diagnosis is micturition syncope.</t>
  </si>
  <si>
    <t>This patient presents with symptoms and signs suggestive of infective endocarditis. The key findings include:
1. **Bicuspid Aortic Valve**: This is a predisposing factor for infective endocarditis due to turbulent blood flow and potential damage to the valve.
2. **Fatigue, Shortness of Breath, Low-Grade Fevers, and Night Sweats**: These are common systemic symptoms of infective endocarditis.
3. **Systolic Murmur**: The presence of a heart murmur, especially in someone with a known valve abnormality, raises suspicion for endocarditis.
4. **Splinter Hemorrhages and Osler's Nodes**: The hemorrhages under the fingernails and tender red nodules on the fingers (Osler's nodes) are classic peripheral manifestations of infective endocarditis.
Given these findings, the most likely causal organism is **Streptococcus viridans**. This group of bacteria is a common cause of subacute infective endocarditis, particularly in individuals with pre-existing heart valve abnormalities such as a bicuspid aortic valve.</t>
  </si>
  <si>
    <t>This 23-year-old man presents with symptoms suggestive of a manic episode, including grandiose delusions, pressured speech, flight of ideas, and labile affect. These symptoms are consistent with a diagnosis of bipolar disorder, specifically a manic episode. He is admitted to the hospital and starts therapy, likely including a mood stabilizer such as lithium or an antipsychotic medication.
One week later, he develops difficulty walking and a tremor that improves with activity. These new symptoms are characteristic of drug-induced parkinsonism, a type of extrapyramidal side effect. This condition is commonly associated with the use of antipsychotic medications, particularly first-generation antipsychotics, but can also occur with some second-generation antipsychotics.
The tremor that improves with activity is a classic sign of parkinsonism, which includes symptoms such as bradykinesia, rigidity, and postural instability. The most likely cause of this patient's latest symptoms is the antipsychotic medication he was started on to manage his manic episode.</t>
  </si>
  <si>
    <t>This patient presents with abdominal pain, neurological symptoms (numbness in the lower extremities, decreased muscle strength and sensation), and a tremor. The key laboratory finding is the elevated levels of aminolevulinic acid and porphobilinogen in the urine. These findings are characteristic of acute intermittent porphyria (AIP), a disorder of heme metabolism.
Acute intermittent porphyria is caused by a deficiency of the enzyme porphobilinogen deaminase, leading to the accumulation of porphyrin precursors such as aminolevulinic acid and porphobilinogen. The symptoms of AIP can include abdominal pain, neurological disturbances, and psychiatric symptoms, which align with this patient's presentation.
Therefore, the most likely cause of this patient's symptoms is acute intermittent porphyria.</t>
  </si>
  <si>
    <t>This patient presents with fever, upper abdominal pain, jaundice, and altered mental status one week after surgery, with a history of receiving parenteral nutrition through a central venous catheter. The laboratory findings show leukocytosis with neutrophilia, elevated liver enzymes (AST and ALT), and elevated bilirubin levels, particularly direct bilirubin. These findings suggest a hepatobiliary issue.
The key symptoms and signs to consider are:
- Fever and leukocytosis, indicating an infectious or inflammatory process.
- Right upper quadrant abdominal pain and jaundice, suggesting a hepatobiliary problem.
- Elevated liver enzymes and bilirubin, indicating liver dysfunction or biliary obstruction.
Given the context of recent surgery, parenteral nutrition, and the presence of a central venous catheter, the most likely diagnosis is cholangitis. Cholangitis is an infection of the biliary tract, often associated with biliary obstruction, and can present with Charcot's triad: fever, right upper quadrant pain, and jaundice. The use of a central venous catheter for parenteral nutrition increases the risk of infection, which could lead to cholangitis.
Therefore, the most likely diagnosis in this patient is acute cholangitis.</t>
  </si>
  <si>
    <t>This 24-year-old woman presents with several key findings that can help us deduce the most likely diagnosis:
1. **Postpartum Status**: She is on postoperative day 2 after delivering a large baby (11 pounds), which suggests a potential for complications related to childbirth.
2. **Fever and Tachycardia**: Her temperature is 102°F (38.9°C) and pulse is 111/min, indicating a possible infection.
3. **Uterine Tenderness**: This is a significant finding, as it suggests inflammation or infection of the uterus.
4. **Decreased Bowel Sounds**: This can be associated with postoperative ileus or infection.
5. **Increased Urination**: This could be a sign of a urinary tract infection, but in the context of uterine tenderness and fever, it is more likely related to the systemic response to infection.
6. **Bibasilar Crackles**: These could indicate fluid overload or an infectious process, but they are minor and not the primary concern here.
Given these findings, the most likely diagnosis is **postpartum endometritis**. This condition is characterized by infection of the uterine lining after childbirth, particularly in cases of prolonged labor or delivery of a large baby, which can increase the risk of infection. The fever, uterine tenderness, and systemic signs of infection support this diagnosis.</t>
  </si>
  <si>
    <t>Based on the symptoms and findings provided, let's analyze the situation step by step:
1. **Blurring of Vision**: The patient reports increasing blurring of vision in both eyes, which has been gradually worsening over 8 years. This suggests a chronic condition affecting the eyes.
2. **Difficulty Reading**: The patient finds it difficult to read, but notes improvement when holding the book below or above eye level. This could indicate a problem with central vision.
3. **Requirement for Bright Light**: Needing a bright light to look at objects can be associated with conditions affecting the macula, where central vision is processed.
4. **Amsler Grid Test**: The patient reports that the lines in the center of the Amsler grid appear wavy and bent. This is a classic symptom of macular distortion, often associated with macular degeneration.
5. **Medical History**: The patient has hypertension and type 2 diabetes mellitus, both of which can affect the eyes, but the specific symptom of wavy lines on the Amsler grid is more indicative of macular issues.
6. **Fundoscopy Image**: Although the image is not provided here, typical findings in age-related macular degeneration (AMD) include drusen (yellow deposits under the retina) and changes in the retinal pigment epithelium.
Considering these points, the most likely diagnosis for this patient is **Age-Related Macular Degeneration (AMD)**, specifically the "dry" form, which is characterized by the gradual loss of central vision and the presence of drusen. The wavy lines on the Amsler grid suggest distortion of the macula, which is consistent with this condition.</t>
  </si>
  <si>
    <t>To deduce the most likely diagnosis for this patient, let's analyze the symptoms, signs, and laboratory findings step by step:
1. **Symptoms and History:**
   - The patient is a 61-year-old diabetic woman.
   - She experiences multiple bouts of abdominal pain over the last 24 hours.
   - The pain is dull, aching, radiates to the back, and worsens with meals.
   - She also has nausea and occasional vomiting.
   - She has a history of similar complaints and hospitalizations.
2. **Physical Examination:**
   - Dark hyperpigmentation of the axillary skin is noted.
3. **Laboratory Findings:**
   - Glycated hemoglobin (HbA1c) is 9.1%, indicating poorly controlled diabetes.
   - Triglycerides are significantly elevated at 675 mg/dL.
   - LDL-Cholesterol is 102 mg/dL, which is near the target for diabetics.
   - HDL-Cholesterol is low at 35 mg/dL.
   - Total Cholesterol is elevated at 250 mg/dL.
   - Liver function tests (Alkaline phosphatase, Alanine aminotransferase, Aspartate aminotransferase) are within normal limits.
   - Serum Creatinine and BUN are within normal limits.
4. **Analysis:**
   - The combination of abdominal pain radiating to the back, nausea, and vomiting, especially worsening with meals, is suggestive of pancreatitis.
   - The patient's history of similar episodes and poorly controlled diabetes with significantly elevated triglycerides supports this.
   - Hypertriglyceridemia is a known risk factor for pancreatitis.
   - The dark hyperpigmentation of the axillary skin could be indicative of insulin resistance, often seen in conditions like acanthosis nigricans, which is associated with diabetes and metabolic syndrome.
5. **Conclusion:**
   - Given the symptoms, history, and laboratory findings, the most likely diagnosis is acute pancreatitis secondary to hypertriglyceridemia.
Therefore, the most likely diagnosis in this case is **acute pancreatitis due to hypertriglyceridemia**.</t>
  </si>
  <si>
    <t>The symptoms and clinical scenario described in this question suggest the development of refeeding syndrome in the patient. Refeeding syndrome is a potentially fatal condition that can occur when feeding is reintroduced to individuals who are severely malnourished or have been in a state of starvation, such as in anorexia nervosa.
Here's the step-by-step deduction:
1. **Patient Background**: The patient is a 17-year-old girl with anorexia nervosa and a very low BMI of 14.5 kg/m², indicating severe malnutrition.
2. **Treatment Initiation**: She is admitted to the hospital and started on intravenous fluids and a controlled caloric intake, which is gradually increased.
3. **Onset of Symptoms**: By day 5 of treatment, she develops symptoms of weakness, confusion, and dark brown urine.
4. **Refeeding Syndrome**: When refeeding begins, especially with carbohydrates, insulin secretion increases, leading to the cellular uptake of electrolytes such as phosphate, potassium, and magnesium. In malnourished patients, phosphate stores are already depleted, and this shift can lead to severe hypophosphatemia.
5. **Symptoms Explanation**:
   - **Weakness and Confusion**: These are common symptoms of hypophosphatemia, which is a hallmark of refeeding syndrome.
   - **Dark Brown Urine**: This could indicate rhabdomyolysis, which can occur due to severe electrolyte imbalances, particularly hypophosphatemia, leading to muscle breakdown and myoglobin release into the urine.
Therefore, the most likely cause of the patient's symptoms is refeeding syndrome, primarily due to hypophosphatemia.</t>
  </si>
  <si>
    <t>The symptoms and signs presented in this case can help us deduce the most likely diagnosis step by step:
1. **Mechanism of Injury**: The patient was involved in a rear-end collision, which can cause significant force to be transmitted through the body, potentially leading to various injuries.
2. **Symptoms and Physical Examination**:
   - The patient reports severe pain over the right groin.
   - The right leg is described as slightly shortened, flexed, adducted, and internally rotated.
3. **Analysis of Leg Position**:
   - The position of the right leg (shortened, flexed, adducted, and internally rotated) is characteristic of a posterior hip dislocation. This is a common type of hip dislocation that occurs due to high-energy trauma, such as a car accident.
4. **Additional Findings**:
   - Tenderness over both knee caps suggests possible knee injuries, but the specific position and description of the right leg are more indicative of a hip dislocation.
Based on the mechanism of injury and the specific position of the right leg, the most likely diagnosis is a posterior hip dislocation.</t>
  </si>
  <si>
    <t>The presentation of this 17-year-old woman with hypopigmented macules on her chest and abdomen that do not tan with sun exposure is suggestive of a condition affecting skin pigmentation. The key points to consider are:
1. **Hypopigmented Macules**: These are lighter patches of skin compared to the surrounding areas.
2. **Long-standing Rash**: The rash has been present for 2 years, indicating a chronic condition.
3. **Lack of Tanning**: The lesions do not tan with sun exposure, which suggests a defect in melanin production or distribution.
4. **No Involvement of Palms or Soles**: This detail helps differentiate from conditions that might affect these areas.
5. **Demographic Information**: The patient is a young Latin American woman, which can be relevant in the prevalence of certain skin conditions.
Considering these factors, the most likely cause of these lesions is **Tinea Versicolor** (also known as Pityriasis Versicolor). This is a common fungal infection caused by Malassezia species, which are part of the normal skin flora. The fungus can interfere with the normal pigmentation of the skin, leading to hypopigmented or hyperpigmented patches that do not tan with sun exposure. The condition is more common in warm, humid climates, which aligns with the patient's Latin American background.
Therefore, the most likely cause of these lesions is a fungal infection by Malassezia species, leading to Tinea Versicolor.</t>
  </si>
  <si>
    <t>This patient presents with massive and persistent bleeding during surgery, a normal preoperative bleeding time, normal prothrombin time (PT), normal platelet count, and a prolonged partial thromboplastin time (PTT) postoperatively. Additionally, there is a family history of an unknown bleeding disorder.
To deduce the most likely diagnosis, let's analyze the key points:
1. **Normal PT and Prolonged PTT**: This pattern suggests a defect in the intrinsic pathway of the coagulation cascade. The intrinsic pathway involves factors VIII, IX, XI, and XII.
2. **Normal Bleeding Time and Platelet Count**: This indicates that platelet function and number are normal, ruling out platelet disorders and von Willebrand disease (which typically presents with prolonged bleeding time).
3. **Family History of Bleeding Disorder**: This suggests a hereditary condition.
Given these findings, the most likely diagnosis is Hemophilia. Hemophilia is a genetic disorder characterized by a deficiency in clotting factors, most commonly factor VIII (Hemophilia A) or factor IX (Hemophilia B). Both conditions lead to a prolonged PTT while maintaining a normal PT and bleeding time.
Therefore, the most likely diagnosis in this patient is Hemophilia, likely Hemophilia A or B, given the family history and laboratory findings.</t>
  </si>
  <si>
    <t>This 65-year-old man presents with several key clinical features that can help us deduce the most likely diagnosis:
1. **Painless Lymphadenopathy**: The patient has multiple painless lymph nodes in the neck, axillary, and inguinal regions. Painless lymphadenopathy is often associated with lymphoproliferative disorders, such as lymphoma.
2. **B Symptoms**: The patient reports severe night sweats and significant unintentional weight loss, which are considered "B symptoms" and are commonly associated with lymphoma.
3. **Splenomegaly**: The presence of an enlarged spleen (splenomegaly) is another feature that can be seen in lymphoproliferative disorders.
4. **Laboratory Findings**:
   - Anemia (Hemoglobin 9 g/dL) with a normal mean corpuscular volume (MCV), suggesting normocytic anemia.
   - Elevated leukocyte count (12,000/mm3), which could indicate a reactive process or a hematologic malignancy.
   - Thrombocytopenia (Platelet count 130,000/mm3), which can be associated with bone marrow involvement or splenic sequestration.
   - Elevated lactate dehydrogenase (LDH) level (1,000 U/L), which is a marker of high cell turnover and is often elevated in lymphomas.
5. **History of Immunosuppression**: The patient has a history of kidney transplantation and is on immunosuppressive therapy (tacrolimus and mycophenolate), which increases the risk of developing post-transplant lymphoproliferative disorders (PTLD), including lymphomas.
6. **Family History**: The patient's sister died from lymphoma, which may suggest a familial predisposition to lymphoproliferative disorders.
Considering these clinical features, the most likely diagnosis for this patient is a form of lymphoma, possibly a post-transplant lymphoproliferative disorder (PTLD), given his history of kidney transplantation and immunosuppressive therapy.</t>
  </si>
  <si>
    <t>To deduce the most likely diagnosis for this patient, let's analyze the information provided:
1. **Patient's Age and Medical History**: The patient is a 50-year-old man with a history of colon cancer (colectomy at age 43), type 2 diabetes mellitus, hypertension, and osteoarthritis.
2. **Current Symptoms**: The patient presents with a progressively increasing swelling on the nape of his neck for 2 months. The nodule is described as firm, mobile, and painless, with skin that cannot be pinched over it. There is no fever or discharge from the swelling.
3. **Physical Examination**: The patient appears healthy, with normal vital signs except for a slightly elevated temperature (37.3°C or 99.1°F). The nodule is 2.5 cm in size, firm, mobile, and painless.
4. **Occupational and Lifestyle Factors**: The patient works as a traffic warden and frequently plays golf.
Given these details, the characteristics of the nodule (firm, mobile, painless, and with skin that cannot be pinched) are suggestive of a lipoma. Lipomas are benign tumors composed of adipose tissue and are commonly found in subcutaneous tissues. They are typically soft, but can sometimes feel firm, and are usually mobile and painless. The inability to pinch the skin over the nodule could be due to the nodule's subcutaneous location and the way it is anchored in the tissue.
Considering the patient's history, symptoms, and the nature of the nodule, the most likely diagnosis is a lipoma.</t>
  </si>
  <si>
    <t>This patient is being treated with levofloxacin for community-acquired pneumonia and has developed watery diarrhea with abdominal discomfort and cramping. The key points to consider in this scenario are:
1. **Antibiotic Use**: The patient is on levofloxacin, a broad-spectrum antibiotic. Antibiotic use is a known risk factor for disrupting normal gut flora.
2. **Watery Diarrhea**: The patient reports multiple episodes of watery diarrhea, which is a common symptom associated with certain infections.
3. **Laboratory Findings**: The laboratory results show leukocytosis with a white blood cell count of 13,400/mm³ and a neutrophil predominance (80%). The elevated ESR (33 mm/hr) indicates an inflammatory process.
Given these points, the most likely diagnosis is **Clostridioides difficile infection (C. difficile colitis)**. This condition is commonly associated with recent antibiotic use, particularly broad-spectrum antibiotics like levofloxacin, and presents with watery diarrhea, abdominal cramping, and leukocytosis. The disruption of normal gut flora by antibiotics allows C. difficile to proliferate and produce toxins, leading to colitis.</t>
  </si>
  <si>
    <t>The scenario describes a 7-year-old girl with hearing impairment, multiple old fractures, and a diet mainly consisting of cereal and pasta. These findings suggest a condition related to bone fragility and possibly a nutritional deficiency.
1. **Hearing Impairment and Multiple Fractures**: The combination of hearing impairment and multiple fractures could suggest a condition like osteogenesis imperfecta, which is characterized by brittle bones and sometimes hearing loss. However, the dietary information provided points towards a nutritional cause.
2. **Dietary Habits**: The girl's diet mainly consisting of cereal and pasta suggests a lack of variety and potential nutritional deficiencies. A diet lacking in essential nutrients, particularly vitamin D and calcium, can lead to bone problems.
3. **Vitamin D Deficiency**: A diet low in vitamin D and calcium can lead to rickets in children, which is characterized by weak and soft bones, leading to fractures. Vitamin D is crucial for calcium absorption, and a deficiency can result in bone deformities and increased fracture risk.
4. **Conclusion**: Given the dietary habits and the symptoms of multiple fractures and hearing impairment, the most likely etiology of the patient's condition is a nutritional deficiency, specifically vitamin D deficiency, leading to rickets.
Therefore, the most likely etiology of the patient's disease is vitamin D deficiency.</t>
  </si>
  <si>
    <t>This patient presents with severe stomatitis, superficial skin erosions, flaccid blisters, and a positive Nikolsky's sign. These clinical features are highly suggestive of pemphigus vulgaris, an autoimmune blistering disorder.
To deduce the etiology:
1. **Flaccid Blisters and Positive Nikolsky's Sign**: These are characteristic of pemphigus vulgaris, where the blisters are intraepidermal and easily rupture, leading to erosions. The positive Nikolsky's sign indicates that the skin shears off easily when rubbed, which is typical for this condition.
2. **Autoimmune Nature**: Pemphigus vulgaris is caused by autoantibodies against desmogleins, which are components of desmosomes. Desmosomes are structures that help in cell-to-cell adhesion in the epidermis.
3. **Pathophysiology**: The autoantibodies target desmoglein 1 and desmoglein 3, leading to a loss of adhesion between keratinocytes, resulting in the formation of intraepidermal blisters.
Therefore, the etiology of this patient’s condition is autoimmune, specifically due to autoantibodies against desmogleins in the skin.</t>
  </si>
  <si>
    <t>This patient is presenting with classic symptoms of an acute myocardial infarction (MI), specifically an ST-segment elevation myocardial infarction (STEMI). The key findings include:
1. **Chest Pain**: Sudden onset, squeezing in nature, radiating to the left arm and neck, which is typical for cardiac ischemia.
2. **ECG Changes**: Convex ST-segment elevation in leads V1 to V6, indicating anterolateral wall involvement.
3. **Echocardiogram Findings**: Anterolateral hypokinesis and retrograde blood flow into the left atrium suggest significant myocardial dysfunction and possible mitral regurgitation due to papillary muscle dysfunction or rupture.
4. **Vital Signs**: Hypotension (blood pressure 80/40 mm Hg) and regular pulse, indicating possible cardiogenic shock.
5. **Risk Factors**: Long-standing diabetes, hypertension, dyslipidemia, and a significant smoking history, all of which are risk factors for coronary artery disease.
The mechanism of this patient's illness is most likely due to the rupture of an atherosclerotic plaque in a coronary artery, leading to the formation of a thrombus (blood clot) that occludes the artery. This occlusion results in reduced blood flow to the myocardium (heart muscle), causing ischemia and infarction (tissue death) in the affected area. The anterolateral hypokinesis and ST-segment elevation in the anterior leads suggest that the left anterior descending (LAD) artery is likely involved, which supplies the anterolateral wall of the heart.
In summary, the best description of the mechanism of this patient's illness is the rupture of an atherosclerotic plaque in a coronary artery, leading to thrombus formation and subsequent myocardial infarction.</t>
  </si>
  <si>
    <t>The patient's presentation is suggestive of a condition known as pyoderma gangrenosum. Let's break down the key elements that lead to this diagnosis:
1. **Skin Lesion Characteristics**: The patient has a painful ulcerative lesion on her right leg with a central necrotic base and purplish irregular borders. These are classic features of pyoderma gangrenosum, which typically presents as a rapidly enlarging, painful ulcer with a necrotic center and violaceous borders.
2. **Underlying Conditions**: The patient has Crohn's disease, which is an inflammatory bowel disease. Pyoderma gangrenosum is often associated with systemic conditions such as inflammatory bowel diseases (Crohn's disease and ulcerative colitis), rheumatoid arthritis, and other autoimmune conditions.
3. **History and Progression**: The lesion started as a small red spot and rapidly increased in size, which is characteristic of pyoderma gangrenosum. The history of an ant bite is likely coincidental, as pyoderma gangrenosum can be triggered by minor trauma (pathergy).
4. **Exclusion of Other Conditions**: The presence of dilated tortuous veins suggests venous insufficiency, but the description of the ulcer (necrotic base and purplish borders) is not typical for venous ulcers, which usually have more regular borders and are not necrotic. The patient's normal temperature and lack of systemic signs of infection make an infectious cause less likely.
Considering these factors, the most likely diagnosis for this patient's skin lesion is pyoderma gangrenosum.</t>
  </si>
  <si>
    <t>This patient presents with vaginal bleeding, severe abdominal pain, and a history of a previous cesarean section. The key findings to consider are:
1. **Vaginal Bleeding and Severe Abdominal Pain**: These symptoms are concerning for a serious obstetric complication.
2. **History of Cesarean Section**: This increases the risk for uterine rupture, especially in subsequent pregnancies.
3. **Cessation of Contractions**: The sudden stop in contractions after the onset of bleeding can indicate a uterine rupture.
4. **Fetal Heart Rate Decelerations**: Recurrent variable decelerations can be a sign of fetal distress, which can occur with uterine rupture due to compromised blood flow to the fetus.
5. **Hypotension and Tachycardia**: The patient's low blood pressure and elevated heart rate suggest possible hemorrhagic shock, which can occur with significant internal bleeding.
Given these findings, the most likely diagnosis is **uterine rupture**. This is a life-threatening condition that requires immediate medical intervention to prevent severe maternal and fetal complications.</t>
  </si>
  <si>
    <t>The symptoms and signs presented in this case are indicative of a condition affecting the lumbar spine and the associated nerve roots. Let's break down the key points:
1. **Sudden-onset lower back pain**: This suggests an acute event, possibly related to physical activity.
2. **Pain radiating down the side of the leg and into the foot**: This is characteristic of radicular pain, often due to nerve root compression or irritation.
3. **Extreme pain with a straight leg raise**: The straight leg raise test is commonly used to assess for lumbar nerve root irritation, particularly involving the sciatic nerve. A positive test, where pain is reproduced, suggests nerve root compression.
4. **Intact sensation to light touch and pin-prick**: This indicates that, despite the pain, there is no significant sensory deficit, which can sometimes be seen in more severe nerve compression.
Given these findings, the most likely diagnosis is a lumbar disc herniation, commonly referred to as a herniated disc. This condition occurs when the soft inner material of a spinal disc protrudes through a tear in the tougher outer layer, potentially compressing nearby nerve roots and causing radicular pain. In this case, the pain radiating down the leg suggests involvement of the sciatic nerve, which is often affected by herniation at the L4-L5 or L5-S1 levels.</t>
  </si>
  <si>
    <t>This patient with AIDS presents with a very low CD4+ T-lymphocyte count of 36/mm³, which places him at high risk for opportunistic infections. The key symptoms and findings in this case include:
1. Decreasing vision and seeing black spots in the right eye.
2. Fundoscopic examination showing granular yellow-white opacities around the retinal vessels and multiple areas of dot-blot hemorrhages.
These ocular findings are characteristic of cytomegalovirus (CMV) retinitis, a common opportunistic infection in patients with advanced AIDS and low CD4+ counts. CMV retinitis typically presents with painless vision loss and characteristic retinal findings, such as the ones described in this case.
Therefore, the most likely diagnosis for this patient is CMV retinitis.</t>
  </si>
  <si>
    <t>The symptoms and laboratory findings in this case suggest a diagnosis of reactive arthritis, also known as Reiter's syndrome. Let's go through the key points:
1. **Triad of Symptoms**: The patient presents with a classic triad of symptoms associated with reactive arthritis:
   - **Arthritis**: Pain and swelling in the right knee and previously in the left ankle.
   - **Conjunctivitis**: Bilateral inflammation of the conjunctiva.
   - **Urethritis**: Episodes of pain with urination.
2. **Sexual History**: The patient is sexually active with inconsistent condom use, which increases the risk of sexually transmitted infections (STIs) that can trigger reactive arthritis, such as Chlamydia trachomatis.
3. **Laboratory Findings**:
   - Elevated leukocyte count and erythrocyte sedimentation rate (ESR) indicate inflammation.
   - Synovial fluid analysis shows a high leukocyte count with a predominance of neutrophils, but the Gram stain is negative, which is consistent with reactive arthritis rather than septic arthritis.
4. **Other Considerations**: The patient's age, gender, and symptoms align with reactive arthritis, which commonly affects young males and can be triggered by genitourinary or gastrointestinal infections.
Based on these findings, the most likely diagnosis is reactive arthritis.</t>
  </si>
  <si>
    <t>The patient's symptoms and history provide important clues to deduce the most likely diagnosis. Let's break down the information:
1. **Chronic Diarrhea and Abdominal Discomfort**: The patient has been experiencing chronic diarrhea for four months, accompanied by lower abdominal discomfort and cramping. The discomfort is relieved by diarrhea, which suggests a functional gastrointestinal disorder.
2. **Bowel Movement Characteristics**: The diarrhea is associated with urgency, mucus discharge, and a feeling of incomplete evacuation. These symptoms are characteristic of irritable bowel syndrome (IBS), particularly the diarrhea-predominant type (IBS-D).
3. **Camping History**: The patient went camping several months ago, and another member of the camping party fell ill recently. This raises the possibility of an infectious cause, such as a parasitic infection, but the routine stool examination is normal, which makes an infectious cause less likely.
4. **Laboratory Findings**: The blood tests show a normal hemoglobin level, a slightly elevated white blood cell count with a normal differential, and a normal erythrocyte sedimentation rate (ESR). These findings do not suggest an active infection or significant inflammation.
5. **Absence of Weight Loss**: The patient denies any recent weight change, which is often seen in IBS and less common in more serious gastrointestinal conditions.
Considering all these factors, the most likely diagnosis is **Irritable Bowel Syndrome (IBS)**, specifically the diarrhea-predominant type (IBS-D). The symptoms of chronic diarrhea, abdominal discomfort relieved by defecation, urgency, mucus discharge, and a feeling of incomplete evacuation align well with IBS. The normal laboratory findings and absence of weight loss further support this diagnosis.</t>
  </si>
  <si>
    <t>This patient presents with generalized fatigue, severe pruritus, scleral icterus, and laboratory findings suggestive of cholestasis (elevated alkaline phosphatase, elevated bilirubin levels). He also has a history of ulcerative colitis, which is an important association to consider.
The key laboratory findings include:
- Elevated alkaline phosphatase (460 U/L), which is indicative of cholestasis.
- Elevated AST and ALT, which suggest liver involvement.
- Negative anti-nuclear and antimitochondrial antibodies, which help rule out autoimmune hepatitis and primary biliary cholangitis, respectively.
The abdominal ultrasound shows thickening of the bile ducts and focal bile duct dilatation, which is suggestive of a condition affecting the bile ducts.
Given the patient's history of ulcerative colitis and the findings of bile duct abnormalities, the most likely diagnosis is primary sclerosing cholangitis (PSC). PSC is a chronic liver disease characterized by inflammation and fibrosis of the bile ducts, and it is commonly associated with inflammatory bowel diseases like ulcerative colitis.
Therefore, the most likely diagnosis for this patient is primary sclerosing cholangitis.</t>
  </si>
  <si>
    <t>The symptoms and findings in this case suggest a diagnosis of interstitial cystitis (also known as painful bladder syndrome). Here's the step-by-step reasoning:
1. **Symptoms**: The patient has a 5-month history of worsening bladder discomfort that is relieved by voiding, frequent urination (10-15 times per day), and nocturia (waking up 2-3 times per night to void). She also reports painful intercourse (dyspareunia).
2. **Urinalysis**: The urinalysis is largely unremarkable, showing no signs of infection (negative nitrite, leukocyte esterase, and bacteria), which rules out a urinary tract infection.
3. **Cystoscopy**: The cystoscopy shows a normal urethra and normal bladder mucosa, which helps rule out other structural abnormalities or bladder cancer.
4. **Other Considerations**: The patient's symptoms are chronic and have not responded to NSAIDs or fluid restriction, which is typical for interstitial cystitis. The postvoid residual urine volume is normal, indicating that there is no significant urinary retention.
5. **Exclusion of Other Conditions**: The absence of hematuria, infection, or significant postvoid residual volume helps exclude other potential causes such as urinary tract infections, bladder stones, or neurogenic bladder.
Based on these findings, the most likely diagnosis is interstitial cystitis, a chronic condition characterized by bladder pain and frequent urination without an identifiable cause.</t>
  </si>
  <si>
    <t>The symptoms and signs presented in this case are characteristic of a condition known as adhesive capsulitis, commonly referred to as "frozen shoulder." Let's break down the key points that lead to this diagnosis:
1. **Insidious Onset and Pain**: The patient reports a 2-month history of insidious onset of left shoulder pain, particularly at the extremes of her range of motion. This gradual onset of pain is typical of adhesive capsulitis.
2. **Limited Range of Motion**: There is a marked decrease in both active and passive range of motion in the left shoulder. This is a hallmark of adhesive capsulitis, where the shoulder capsule becomes inflamed and stiff, leading to restricted movement.
3. **Normal Rotator Cuff Strength**: The normal strength of the rotator cuff muscles suggests that the issue is not due to a rotator cuff tear or tendinopathy, which would typically present with weakness.
4. **Normal Radiographs**: The normal findings on shoulder radiographs help rule out other potential causes of shoulder pain and stiffness, such as osteoarthritis or a fracture.
5. **Association with Diabetes**: The patient's history of type 2 diabetes mellitus is a significant risk factor for adhesive capsulitis. This condition is more common in individuals with diabetes.
6. **Difficulty with Activities of Daily Living**: The patient's difficulty with activities such as brushing her hair and dressing is consistent with the functional limitations seen in adhesive capsulitis.
Considering these factors, the most likely diagnosis for this patient is adhesive capsulitis (frozen shoulder).</t>
  </si>
  <si>
    <t>This 2-year-old boy presents with several key symptoms and signs that can help us deduce the most likely cause of his condition:
1. **Large-volume, loose, greasy stools**: This suggests malabsorption, particularly of fats, which is often seen in conditions affecting the pancreas or the intestines.
2. **Recurrent respiratory tract infections and otitis media**: These suggest a possible underlying issue with the immune system or a condition that affects the respiratory system.
3. **Failure to thrive (5th percentile for height and 3rd percentile for weight)**: This indicates chronic malnutrition or malabsorption.
4. **Softening of the occipital and parietal bones**: This is indicative of rickets, which can occur due to vitamin D deficiency or malabsorption of fat-soluble vitamins (A, D, E, K).
5. **Scattered expiratory wheezing and rhonchi**: These are signs of chronic lung disease or obstruction, which can be due to mucus plugging or inflammation.
Considering these symptoms together, the most likely cause of this patient's symptoms is cystic fibrosis. Cystic fibrosis is a genetic disorder that leads to thick, sticky mucus production, causing:
- **Pancreatic insufficiency**: Leading to malabsorption of fats and fat-soluble vitamins, resulting in greasy stools and potential vitamin deficiencies (such as vitamin D, leading to rickets).
- **Chronic respiratory infections**: Due to mucus buildup in the lungs, leading to wheezing and rhonchi.
- **Failure to thrive**: Due to malabsorption and chronic illness.
Therefore, the most likely cause of this patient's symptoms is cystic fibrosis.</t>
  </si>
  <si>
    <t>This patient's presentation is suggestive of hypocalcemia, which can lead to neuromuscular irritability and symptoms such as carpopedal spasm. The key findings in this case are the carpopedal spasm observed during the physical exam and the history of a seizure. 
Hypocalcemia can cause increased neuromuscular excitability, leading to tetany, which can manifest as carpopedal spasm. This is often observed when a blood pressure cuff is inflated, known as Trousseau's sign. Additionally, hypocalcemia can lower the seizure threshold, potentially explaining the patient's recent seizure.
In the context of this patient, who has a history of schizophrenia, it is possible that the patient is on medications such as antipsychotics, which can sometimes lead to electrolyte imbalances, including hypocalcemia. Alternatively, if the patient is on medications that affect vitamin D metabolism or parathyroid hormone function, this could also contribute to hypocalcemia.
Therefore, the most likely explanation for this patient's current presentation is hypocalcemia, which is causing the carpopedal spasm and may have contributed to the seizure.</t>
  </si>
  <si>
    <t>The laboratory results provided for the 35-year-old male anesthesiologist after a needlestick exposure show the following:
1. **HIV 4th generation Ag/Ab**: Negative/Negative - This indicates that there is no evidence of HIV infection.
2. **Hepatitis B surface antigen (HBsAg)**: Negative - This indicates that there is no active Hepatitis B infection.
3. **Hepatitis C antibody**: Negative - This indicates that there is no evidence of Hepatitis C infection.
4. **Anti-hepatitis B surface antibody (HBsAb)**: Positive - This indicates immunity to Hepatitis B, either from past infection or vaccination.
5. **Anti-hepatitis B core IgM antibody (HBc IgM)**: Negative - This indicates that there is no recent or acute Hepatitis B infection.
6. **Anti-hepatitis B core IgG antibody (HBc IgG)**: Positive - This indicates past exposure to Hepatitis B, as the core IgG antibody remains positive for life after infection.
Based on these results, the most likely explanation is that the anesthesiologist has immunity to Hepatitis B due to a past natural infection. The presence of anti-HBs (surface antibody) and anti-HBc IgG (core IgG antibody) with a negative HBsAg and negative HBc IgM suggests that the individual had a past Hepatitis B infection and has since cleared the virus, resulting in immunity. This pattern is typical for someone who has recovered from a past Hepatitis B infection.</t>
  </si>
  <si>
    <t>This patient is experiencing symptoms and laboratory findings consistent with refeeding syndrome. Refeeding syndrome is a potentially fatal condition that can occur when feeding is reintroduced to a person who is malnourished or in a state of starvation, such as in anorexia nervosa. 
Let's break down the key points:
1. **Background and Presentation**: The patient has anorexia nervosa, is severely underweight (BMI of 14 kg/m²), and was found unconscious, indicating severe malnutrition. She was started on nutritional rehabilitation upon hospital admission.
2. **Symptoms**: The patient developed new-onset palpitations and paresthesias, which are common symptoms associated with electrolyte imbalances.
3. **Vital Signs and Physical Exam**: The patient has bradycardia (pulse of 47/min), hypotension (blood pressure of 90/60 mmHg), and edema, which can be related to malnutrition and electrolyte disturbances. The presence of a holosystolic murmur may be incidental or related to volume changes.
4. **ECG Findings**: Intermittent supraventricular tachycardia and QTc prolongation are indicative of electrolyte imbalances, particularly hypokalemia and hypomagnesemia.
5. **Laboratory Findings**: 
   - **Potassium**: Decreased from 3.5 to 2.7 mEq/L
   - **Calcium**: Decreased from 8.5 to 7.8 mg/dL
   - **Magnesium**: Decreased from 1.2 to 0.5 mEq/L
   - **Phosphorus**: Decreased from 3.6 to 1.5 mg/dL
The hallmark of refeeding syndrome is the rapid shift of electrolytes, particularly phosphorus, potassium, and magnesium, into cells as metabolism increases with refeeding. This leads to hypophosphatemia, hypokalemia, and hypomagnesemia, which can cause cardiac arrhythmias, muscle weakness, and neurological symptoms.
**Conclusion**: The most likely underlying cause of this patient's condition is refeeding syndrome, triggered by the initiation of nutritional rehabilitation in the context of severe malnutrition from anorexia nervosa.</t>
  </si>
  <si>
    <t>This 17-year-old boy presents with a combination of symptoms and signs that suggest a specific diagnosis. Let's break down the key points:
1. **Joint Pain and Swelling**: He has a 3-day history of pain in his left wrist, with increased pain, chills, and malaise. He also had self-resolving left knee pain last week. This pattern of migratory arthritis is significant.
2. **Skin Lesions**: He has several painless violaceous vesiculopustular lesions on the dorsum of both wrists and hands, and two lesions on the left palm. These skin lesions are characteristic.
3. **Demographics and Sexual History**: He is a 17-year-old sexually active male with one female partner. His partner uses a diaphragm for contraception, which is relevant in considering sexually transmitted infections.
4. **Recent Travel**: He recently returned from a camping trip to Minnesota, but there is no specific indication that this is related to his symptoms.
The combination of migratory arthritis, characteristic skin lesions, and the demographic/sexual history strongly suggests disseminated gonococcal infection (DGI). DGI is caused by Neisseria gonorrhoeae and can present with a triad of symptoms: migratory polyarthritis, tenosynovitis, and dermatitis (pustular or vesiculopustular lesions).
Therefore, the most likely diagnosis for this patient is disseminated gonococcal infection.</t>
  </si>
  <si>
    <t>This patient presents with symptoms and signs that are highly suggestive of an aortic dissection. Let's go through the key points:
1. **Chest Pain Description**: The patient describes the chest pain as "tearing," which is a classic description for aortic dissection.
2. **Blood Pressure Discrepancy**: There is a significant difference in blood pressure between the right and left arms (95/40 mm Hg in the right arm and 60/30 mm Hg in the left arm). This suggests a disruption in blood flow, which is common in aortic dissection due to involvement of the aortic branches.
3. **Pulse Discrepancy**: The absence of pulses in the right leg and diminished pulses in the left leg indicate compromised blood flow to the lower extremities, which can occur if the dissection involves the descending aorta.
4. **Widened Mediastinum on Chest X-ray**: This is a classic radiographic finding associated with aortic dissection, indicating the presence of blood within the wall of the aorta or surrounding structures.
The most likely etiology of this patient's condition is a tear in the intimal layer of the aorta, leading to an aortic dissection. This tear allows blood to enter the media layer of the aorta, creating a false lumen and causing the symptoms and findings observed in this patient.</t>
  </si>
  <si>
    <t>This 32-year-old pregnant woman presents with a discrepancy between her gestational age and fundal height, as well as ultrasound findings of a proportional reduction in fetal head circumference, trunk size, and limb length. These findings suggest symmetric intrauterine growth restriction (IUGR).
Symmetric IUGR is often associated with factors that affect the fetus early in pregnancy, leading to a proportional reduction in growth. Common causes include:
1. **Chromosomal abnormalities**: Genetic conditions can lead to early and consistent growth restriction.
2. **Congenital infections**: Infections such as cytomegalovirus (CMV), rubella, or toxoplasmosis can cause symmetric IUGR.
3. **Maternal factors**: Severe malnutrition or substance abuse (e.g., alcohol, drugs) can also lead to symmetric growth restriction.
Given the information provided, there is no indication of substance abuse or severe malnutrition. The patient's medical history and family history do not suggest a genetic condition. However, the presentation is consistent with a congenital infection, which is a common cause of symmetric IUGR.
Therefore, the most likely cause of this patient's presentation is a congenital infection affecting the fetus.</t>
  </si>
  <si>
    <t>This patient presents with a generalized tonic-clonic seizure, confusion, weakness, and significant hyponatremia (sodium level of 120 mEq/L) with low serum osmolality (248 mOsm/kg) and high urine osmolality. These findings suggest a syndrome of inappropriate antidiuretic hormone secretion (SIADH).
Let's break down the key points:
1. **Hyponatremia and Low Serum Osmolality**: The patient has a low sodium level and low serum osmolality, which are indicative of hyponatremia due to excess water retention rather than sodium loss.
2. **High Urine Osmolality**: This suggests that the kidneys are excreting concentrated urine, which is inappropriate in the setting of hyponatremia. Normally, the kidneys should excrete dilute urine to get rid of excess water.
3. **Clinical Presentation**: The patient has confusion, weakness, and a seizure, which are neurological manifestations of hyponatremia. The moist mucous membranes and absence of edema suggest that the patient is euvolemic, which is consistent with SIADH.
4. **Hyporeflexia and Muscle Weakness**: These can also be associated with hyponatremia.
SIADH is characterized by the inappropriate release of antidiuretic hormone (ADH), leading to water retention, dilutional hyponatremia, and concentrated urine. Common causes of SIADH include central nervous system disorders, malignancies (especially small cell lung cancer), pulmonary disorders, and certain medications.
Given the patient's age and presentation, a paraneoplastic syndrome such as SIADH secondary to a malignancy (e.g., small cell lung cancer) could be a possible underlying cause, but the immediate cause of the symptoms is the SIADH itself.
Therefore, the most likely cause of this patient's symptoms is SIADH (Syndrome of Inappropriate Antidiuretic Hormone Secretion).</t>
  </si>
  <si>
    <t>To determine the most likely cause of this patient's hypoglycemia, let's analyze the provided information step by step:
1. **Symptoms and Presentation**: The patient is a 25-year-old woman experiencing palpitations, sweating, and blurry vision after physical activity, which resolve after consuming food or sugary drinks. These symptoms are consistent with hypoglycemia.
2. **Blood Glucose Level**: The patient's fingerstick blood glucose level is 42 mg/dL, confirming hypoglycemia.
3. **Laboratory Results**:
   - **Serum Insulin**: 20 microU/L, which is elevated (normal is &lt; 6 microU/L).
   - **Serum Proinsulin**: 10 microU/L, which is within normal limits (normal is &lt; 20% of total insulin).
   - **C-peptide Level**: 0.8 nmol/L, which is elevated (normal is &lt; 0.2 nmol/L).
   - **Sulfonylurea**: Negative, ruling out sulfonylurea-induced hypoglycemia.
   - **IGF-2**: Negative, ruling out non-islet cell tumor hypoglycemia.
4. **Interpretation**:
   - The elevated insulin and C-peptide levels suggest endogenous insulin production, as exogenous insulin administration would not increase C-peptide levels.
   - The negative sulfonylurea test rules out hypoglycemia due to sulfonylurea drugs, which can cause increased insulin secretion.
5. **Conclusion**: The combination of hypoglycemia, elevated insulin, elevated C-peptide, and negative sulfonylurea test is indicative of an insulinoma, which is a tumor of the pancreatic beta cells that secretes insulin autonomously.
Therefore, the most likely cause of this patient's hypoglycemia is an insulinoma.</t>
  </si>
  <si>
    <t>To deduce the most likely causal organism of this patient's condition, we need to consider the clinical context and the findings from the transesophageal echocardiography.
1. **Vegetation on the Tricuspid Valve**: The presence of a large, oscillating vegetation on the tricuspid valve with multiple small vegetations suggests infective endocarditis, particularly affecting the right side of the heart.
2. **Tricuspid Valve Involvement**: Right-sided endocarditis, especially involving the tricuspid valve, is commonly associated with intravenous drug use. This is because the tricuspid valve is the first valve encountered by pathogens entering the venous system.
3. **Common Organisms in Right-Sided Endocarditis**:
   - **Staphylococcus aureus**: This is the most common organism causing right-sided endocarditis, especially in intravenous drug users. It is known for its ability to form large vegetations and cause significant valve destruction.
   - Other organisms like Streptococci and Enterococci can also cause endocarditis, but they are more commonly associated with left-sided endocarditis.
4. **Normal Left Side of the Heart**: The normal findings on the left side of the heart and normal ejection fraction further support the diagnosis of isolated right-sided endocarditis.
Given these considerations, the most likely causal organism of this patient's condition is **Staphylococcus aureus**.</t>
  </si>
  <si>
    <t>This 71-year-old man presents with fatigue, malaise, significant unintentional weight loss, lymphadenopathy (cervical and inguinal), and splenomegaly. These symptoms and findings are concerning for a hematologic malignancy, particularly given his age.
1. **Age and Epidemiology**: The patient is 71 years old. In older adults, certain types of hematologic malignancies are more common, such as chronic lymphocytic leukemia (CLL) and non-Hodgkin lymphoma (NHL).
2. **Symptoms and Signs**: 
   - **Lymphadenopathy**: The presence of cervical and inguinal lymphadenopathy suggests a systemic process affecting the lymphatic system.
   - **Splenomegaly**: Enlargement of the spleen is often associated with hematologic disorders, including leukemias and lymphomas.
   - **Weight Loss and Fatigue**: These are common systemic symptoms of malignancy.
3. **Laboratory Tests**: The physician orders a complete blood count (CBC) and flow cytometry. Flow cytometry is particularly useful in diagnosing hematologic malignancies, as it can identify specific cell surface markers that are characteristic of different types of leukemia and lymphoma.
4. **Most Likely Diagnosis**: 
   - **Chronic Lymphocytic Leukemia (CLL)**: CLL is the most common leukemia in older adults and often presents with lymphadenopathy, splenomegaly, and systemic symptoms such as fatigue and weight loss. The diagnosis is typically confirmed with flow cytometry, which would show a clonal population of B-cells with characteristic markers (e.g., CD5, CD19, CD23, and weak CD20 expression).
Given the patient's age, symptoms, and the tests ordered, the most likely diagnosis is chronic lymphocytic leukemia (CLL).</t>
  </si>
  <si>
    <t>The clinical presentation of this 5-year-old boy suggests a diagnosis of coarctation of the aorta. Let's break down the key findings:
1. **Blood Pressure Discrepancy**: The boy has a significantly higher blood pressure in the right upper extremity (150/80 mm Hg) compared to the lower extremities, as indicated by the trace femoral pulses. This discrepancy is a classic sign of coarctation of the aorta, where the narrowing of the aorta typically occurs distal to the left subclavian artery, leading to higher blood pressure in the arms compared to the legs.
2. **Pulse Discrepancy**: The presence of 2+ radial pulses and trace femoral pulses further supports the diagnosis. In coarctation of the aorta, the blood flow to the lower body is reduced, resulting in weaker pulses in the femoral arteries compared to the radial arteries.
3. **Heart Murmur**: The 2/6 long systolic murmur with a systolic ejection click heard over the left sternal border and back is consistent with the turbulent blood flow across the narrowed segment of the aorta.
These findings collectively point towards coarctation of the aorta as the most likely diagnosis.</t>
  </si>
  <si>
    <t>Based on the information provided, let's analyze the symptoms and signs to deduce the most likely diagnosis:
1. **Sudden Onset of Symptoms**: The patient experienced sudden weakness in his left arm, which is a key symptom to consider.
2. **Neurological Findings**: The neurological exam shows 3/5 strength in the left arm, difficulty manipulating objects with the left hand, and mild confusion. These findings suggest a neurological event affecting the right side of the brain, as the right hemisphere controls the left side of the body.
3. **Risk Factors**: The patient has a history of hypertension, diabetes, and alcohol abuse, all of which are risk factors for cerebrovascular events.
4. **Cardiovascular Findings**: The patient has a systolic murmur along the right upper sternal border that radiates to the carotids, which is suggestive of aortic stenosis. However, this is not directly related to the acute presentation of left arm weakness.
5. **Vital Signs**: The patient has elevated blood pressure (177/118 mmHg) and tachycardia (pulse 120/min), which could be related to stress or an acute event.
6. **Confusion and Alcohol Withdrawal**: The patient is mildly confused and has a history of alcohol abuse, with his last drink being yesterday afternoon. This raises the possibility of alcohol withdrawal, but the focal neurological deficit (left arm weakness) is more indicative of a stroke.
Considering these points, the sudden onset of left arm weakness, mild confusion, and the patient's risk factors strongly suggest an acute ischemic stroke, likely affecting the right hemisphere of the brain. The focal neurological deficit aligns with a stroke rather than alcohol withdrawal or other conditions.
Therefore, the most likely diagnosis in this patient is an acute ischemic stroke.</t>
  </si>
  <si>
    <t>The symptoms described in this case are characteristic of cluster headaches. Let's break down the key features:
1. **Excruciating, stabbing pain around the left side of the head**: Cluster headaches are known for causing severe, unilateral (one-sided) head pain, often described as stabbing or burning.
2. **Left eye tearing**: Cluster headaches are associated with autonomic symptoms on the same side as the pain, such as tearing (lacrimation), redness of the eye, nasal congestion, or runny nose.
3. **Occurrence every morning and lasting around 60 minutes**: Cluster headaches often occur in cyclical patterns or "clusters," typically happening at the same time each day and lasting from 15 minutes to 3 hours.
4. **Denial of aura, nausea, or vomiting**: These symptoms are more commonly associated with migraines, not cluster headaches.
Given these symptoms, the most likely diagnosis for this patient is a cluster headache.</t>
  </si>
  <si>
    <t>This patient presents with symptoms and laboratory findings suggestive of a urinary tract infection (UTI), specifically cystitis. The key findings include lower abdominal pain, severe burning with urination, and a urinalysis showing a high white blood cell count, red blood cells, and positive nitrites. 
The positive nitrites in the urine are particularly indicative of an infection caused by gram-negative bacteria, most commonly Escherichia coli, which is the most frequent cause of UTIs. The presence of nitrites is due to the bacterial conversion of nitrates to nitrites, a process that occurs with certain gram-negative bacteria.
Additionally, the patient's recent use of cyclophosphamide, a medication known to cause hemorrhagic cystitis due to its metabolite acrolein, could also contribute to the urinary symptoms. However, the presence of nitrites strongly suggests a bacterial infection as the primary cause.
Therefore, the most likely underlying mechanism of this patient's condition is a bacterial infection of the urinary tract, facilitated by gram-negative bacteria that reduce urinary nitrates to nitrites.</t>
  </si>
  <si>
    <t>This patient presents with syncope and episodes of polymorphic ventricular tachycardia, specifically torsades de pointes, as indicated by the cyclic alteration of the QRS axis. Torsades de pointes is often associated with a prolonged QT interval, which can be caused by various factors, including medications, electrolyte imbalances, and congenital conditions.
In this case, the patient is taking methadone, which is known to cause QT interval prolongation as a side effect. Methadone is an opioid used for chronic pain management and can lead to significant QT prolongation, increasing the risk of developing torsades de pointes.
Given the absence of electrolyte abnormalities and normal cardiac enzymes, the most likely underlying cause of this patient's syncope is methadone-induced QT interval prolongation, leading to torsades de pointes.</t>
  </si>
  <si>
    <t>This patient's symptoms are suggestive of ciguatera poisoning, which is caused by the consumption of fish contaminated with ciguatoxins. The key features in this case include:
1. **Gastrointestinal symptoms**: Nausea and vomiting shortly after eating seafood.
2. **Neurological symptoms**: Metallic taste, diffuse pruritus, blurry vision, and an inability to differentiate hot versus cold sensations.
3. **Bradycardia**: A heart rate of 50/min, which is lower than normal.
Ciguatera poisoning is commonly associated with the consumption of certain tropical and subtropical fish, such as barracuda, grouper, and snapper, which have accumulated ciguatoxins produced by dinoflagellates. These toxins can cause a range of symptoms, including gastrointestinal, neurological, and cardiovascular effects, as seen in this patient.
Therefore, the most likely etiology of this patient's symptoms is ciguatera poisoning.</t>
  </si>
  <si>
    <t>This patient presents with symptoms and signs suggestive of heart failure, specifically high-output heart failure. Let's go through the key points:
1. **Symptoms and Signs**:
   - Increasing shortness of breath for 1 month.
   - Orthopnea (using two pillows at night and waking up feeling as if choking).
   - Bilateral pitting pedal edema.
   - Jugular venous distention.
   - Crackles at both lung bases.
   - S3 gallop on cardiac examination.
   - Bounding pulse.
2. **Medical History**:
   - Hypertension and chronic kidney disease.
   - Underwent surgery for creation of an arteriovenous fistula 5 months ago.
   - Receives hemodialysis three times a week.
3. **Physical Examination**:
   - Prominent thrill over the brachiocephalic arteriovenous fistula.
   - Blood pressure is relatively low with a wide pulse pressure (106/58 mm Hg).
4. **Analysis**:
   - The presence of an arteriovenous fistula can lead to increased cardiac output because blood is shunted from the arterial to the venous system, bypassing the capillary beds. This can result in high-output heart failure.
   - The symptoms of orthopnea, edema, jugular venous distention, crackles in the lungs, and an S3 gallop are indicative of heart failure.
   - The bounding pulse and wide pulse pressure are consistent with high-output states.
5. **Conclusion**:
   - The most likely cause of this patient's symptoms is high-output heart failure due to the arteriovenous fistula. The fistula creates a situation where the heart has to pump more blood to meet the demands of the body, leading to heart failure symptoms.
Therefore, the most likely cause of this patient's symptoms is high-output heart failure secondary to the arteriovenous fistula.</t>
  </si>
  <si>
    <t>The symptoms and laboratory findings in this case suggest a diagnosis of infectious mononucleosis, which is commonly caused by the Epstein-Barr virus (EBV). Let's break down the reasoning:
1. **Symptoms and Signs**: The patient presents with body aches, sore throat, fever, and bilateral posterior cervical lymphadenopathy. These are classic symptoms of infectious mononucleosis.
2. **Laboratory Findings**: The leukocyte count is elevated, and there is a high percentage of lymphocytes (45%), which is typical in viral infections like mononucleosis.
3. **Heterophile Antibody Test**: The patient's serum causes horse erythrocytes to aggregate, which indicates a positive heterophile antibody test (Monospot test). This test is commonly used to diagnose infectious mononucleosis caused by EBV.
4. **Epidemiology**: The patient is a 17-year-old boy, which is a common age group for infectious mononucleosis.
Considering these points, the most likely causal pathogen is the Epstein-Barr virus (EBV).</t>
  </si>
  <si>
    <t>The patient's symptoms and laboratory findings suggest a diagnosis of acute pyelonephritis. Here's the step-by-step rationale:
1. **Symptoms**: The patient presents with fever, chills, nausea, and urinary urgency and frequency, which are common symptoms of a urinary tract infection (UTI). The presence of moderate left costovertebral angle tenderness is particularly indicative of kidney involvement, suggesting an upper urinary tract infection.
2. **Vital Signs**: The patient has a fever (39.0°C or 102.2°F), which is consistent with an infection. Her blood pressure and pulse are within normal limits, but the elevated respiratory rate (25/min) could be a response to fever or discomfort.
3. **Laboratory Findings**:
   - **Urinalysis**: The urinalysis shows turbid urine with positive nitrites and leukocyte esterase, which are indicative of a bacterial infection, most likely caused by gram-negative bacteria such as Escherichia coli. The presence of many bacteria and 25 WBCs per high power field (hpf) further supports a diagnosis of a UTI.
   - **Blood Tests**: The white blood cell count is within normal limits, but the clinical presentation and urinalysis findings are more critical in diagnosing pyelonephritis.
4. **History**: The patient has a 6-month history of recurrent UTIs, which increases the likelihood of an upper urinary tract infection like pyelonephritis.
Given the combination of fever, costovertebral angle tenderness, and urinalysis findings, the most likely diagnosis is acute pyelonephritis.</t>
  </si>
  <si>
    <t>This patient presents with a combination of symptoms and signs that can help us deduce the most likely diagnosis:
1. **Progressive difficulty walking and wheelchair use**: This suggests a progressive neurological disorder affecting motor function.
2. **Urinary incontinence for 1 year**: This can be associated with neurological disorders that affect the spinal cord or brain.
3. **Slurred speech**: This indicates involvement of the muscles responsible for speech, possibly due to neurological impairment.
4. **Orthostatic hypotension**: A drop in blood pressure upon standing suggests autonomic dysfunction, which can be seen in certain neurodegenerative disorders.
5. **Mild tremor and rigidity**: These are classic signs of Parkinsonism, which is characterized by tremor, rigidity, and bradykinesia.
6. **Inability to perform repetitive rotary forearm movements**: This is indicative of bradykinesia, a common feature in Parkinsonian syndromes.
7. **Cognitive impairment (disorientation to time)**: This suggests some degree of cognitive decline, which can be seen in certain neurodegenerative diseases.
Considering these symptoms, the combination of Parkinsonism (tremor, rigidity, bradykinesia), autonomic dysfunction (orthostatic hypotension), and cognitive impairment points towards a diagnosis of Multiple System Atrophy (MSA). MSA is a neurodegenerative disorder that presents with a combination of Parkinsonian features, autonomic dysfunction, and sometimes cerebellar symptoms. 
Therefore, the most likely diagnosis for this patient is Multiple System Atrophy (MSA).</t>
  </si>
  <si>
    <t>The clinical presentation and physical examination findings in this newborn suggest a specific genetic condition and associated gastrointestinal issue. Let's break down the key points:
1. **Feeding Intolerance and Bilious Vomiting**: These symptoms in a newborn suggest a gastrointestinal obstruction distal to the ampulla of Vater, as bilious vomiting indicates that bile is entering the stomach.
2. **Physical Examination Findings**:
   - **Epicanthus, Upward Slanting of the Eyelids, Low-Set Ears, Single Transverse Palmar Crease**: These are characteristic features of Down syndrome (Trisomy 21).
   - **Holosystolic Murmur at the Left Mid to Lower Sternal Border**: This is suggestive of a congenital heart defect, commonly seen in Down syndrome, such as a ventricular septal defect (VSD) or an atrioventricular septal defect (AVSD).
3. **Abdominal Examination**:
   - **Distended Upper Abdomen and Concave-Shaped Lower Abdomen**: This suggests a "double bubble" sign on an abdominal x-ray, which is indicative of duodenal atresia.
4. **Family History**: The older brother had pyloric stenosis, but this is not directly related to the current presentation.
Given these findings, the most likely diagnosis is **duodenal atresia**. This condition is commonly associated with Down syndrome and presents with bilious vomiting shortly after birth due to obstruction. The "double bubble" sign on the x-ray would confirm this diagnosis.</t>
  </si>
  <si>
    <t>The symptoms and signs presented in this case are highly suggestive of intussusception, a condition where a part of the intestine telescopes into an adjacent segment, leading to obstruction and ischemia. The key features in this scenario include:
1. **Intermittent Abdominal Pain**: The child experiences severe, intermittent abdominal pain, which is characteristic of intussusception. The pain often causes the child to draw their knees to their chest for relief.
2. **Mucousy and Bloody Stools**: The presence of "currant jelly" stools, which are stools mixed with mucus and blood, is a classic sign of intussusception.
3. **Sausage-shaped Mass**: The palpable sausage-shaped mass in the right upper abdomen is a typical finding in intussusception, representing the intussuscepted bowel.
In young children, particularly those around the age of 3, the most common cause of intussusception is idiopathic, often associated with hypertrophy of Peyer's patches following a viral infection. However, in some cases, a lead point such as a Meckel's diverticulum or a polyp can be the cause, but these are less common in this age group.
Therefore, the most common cause of the symptoms in this 3-year-old boy is idiopathic intussusception, likely related to lymphoid hyperplasia following a viral infection.</t>
  </si>
  <si>
    <t>This patient presents with symptoms and signs that suggest a complication following a recent myocardial infarction and cardiac catheterization. Let's analyze the key findings:
1. **Timing**: The symptoms developed three days after undergoing cardiac catheterization and coronary angioplasty for an acute myocardial infarction. This timing is crucial as it aligns with the period when certain post-MI complications can occur.
2. **Symptoms and Signs**:
   - **Shortness of breath at rest**: This suggests pulmonary congestion or heart failure.
   - **Diaphoresis**: This indicates sympathetic activation, often due to pain or distress.
   - **Vital signs**: Tachycardia (pulse 120/min) and hypotension (blood pressure 100/55 mm Hg) suggest hemodynamic instability.
   - **Crackles at lung bases**: Indicative of pulmonary edema, often due to left-sided heart failure.
   - **New holosystolic murmur at the cardiac apex**: This is a critical finding. A new holosystolic murmur in the context of a recent MI suggests mitral regurgitation.
3. **ECG Findings**:
   - **Sinus rhythm with T wave inversion in leads II, III, and aVF**: These changes are consistent with ischemia or infarction in the inferior leads, which could be related to the initial myocardial infarction.
4. **Most Likely Explanation**:
   - The new holosystolic murmur at the apex, combined with signs of pulmonary edema and hemodynamic instability, suggests acute mitral regurgitation. In the context of a recent myocardial infarction, this is most likely due to papillary muscle rupture or dysfunction. Papillary muscle rupture is a known complication of myocardial infarction, particularly affecting the posteromedial papillary muscle due to its single blood supply from the posterior descending artery.
Therefore, the most likely explanation for this patient's symptoms is acute mitral regurgitation due to papillary muscle rupture following a myocardial infarction.</t>
  </si>
  <si>
    <t>This 14-year-old girl is experiencing excessive menstrual bleeding (menorrhagia) and irregular menstrual cycles since menarche, which occurred a year ago. Given her age and the timing since menarche, the most likely cause of her symptoms is anovulatory cycles due to immaturity of the hypothalamic-pituitary-ovarian (HPO) axis.
Here's the step-by-step reasoning:
1. **Age and Menstrual History**: The patient is 14 years old and has been menstruating for about a year. It is common for adolescents to experience irregular menstrual cycles and heavy bleeding in the first few years after menarche due to the immaturity of the HPO axis.
2. **Irregular Intervals and Prolonged Bleeding**: The irregular intervals and prolonged duration of menses (8-9 days) suggest that she is likely experiencing anovulatory cycles. In anovulatory cycles, there is no regular ovulation, leading to irregular shedding of the endometrium and often heavier bleeding.
3. **Negative Pregnancy Test**: A negative urine pregnancy test rules out pregnancy as a cause of her symptoms.
4. **No Other Abnormalities**: The absence of any physical abnormalities or significant medical history further supports a functional cause related to the normal physiological development of the menstrual cycle.
5. **Common in Adolescents**: Anovulatory cycles are common in adolescents as the HPO axis matures. It can take several years for regular ovulatory cycles to establish.
Therefore, the most likely cause of this patient's symptoms is anovulation due to the immaturity of the hypothalamic-pituitary-ovarian axis.</t>
  </si>
  <si>
    <t>To deduce the most likely diagnosis for this 6-year-old boy, let's analyze the symptoms, signs, and potential disease associations step by step:
1. **Headache and Nausea**: The boy has been experiencing headaches and nausea for approximately 3 weeks. These symptoms are often associated with increased intracranial pressure.
2. **Morning Headaches**: The headaches occur in the morning, which is a classic sign of increased intracranial pressure, as lying down can exacerbate pressure in the brain.
3. **Progressive Nausea and Emesis**: The worsening nausea and recent episodes of vomiting further suggest increased intracranial pressure.
4. **Broad-based Gait and Difficulty with Heel-to-Toe Walking**: These symptoms indicate ataxia, which is often associated with cerebellar dysfunction.
5. **Head Titubation**: This is a rhythmic tremor of the head, which can also be associated with cerebellar issues.
6. **Papilledema on Fundoscopy**: Papilledema is swelling of the optic disc due to increased intracranial pressure.
7. **MRI Findings**: Although the MRI images are not provided here, the combination of symptoms strongly suggests a mass effect in the posterior fossa region of the brain, where the cerebellum is located.
Given these clinical findings, the most likely diagnosis is a **medulloblastoma**. Medulloblastoma is a common malignant brain tumor in children that typically arises in the cerebellum, leading to symptoms of increased intracranial pressure (such as morning headaches, nausea, and vomiting) and cerebellar dysfunction (such as ataxia and head titubation). The presence of papilledema further supports the diagnosis of a space-occupying lesion causing increased intracranial pressure.</t>
  </si>
  <si>
    <t>This patient presents with dyspnea, confusion, and purpura three days after a fracture of the distal femur. The key findings to consider are:
1. **Recent Fracture**: The patient has a fractured distal femur, which is a long bone fracture.
2. **Neurological Symptoms**: The patient is confused and unable to follow commands.
3. **Respiratory Symptoms**: The patient has dyspnea, tachypnea (respiratory rate of 36/min), and low oxygen saturation despite high oxygen supplementation (80% FiO2).
4. **Skin Findings**: Purpura is noted on the anterior chest, head, and neck.
5. **Arterial Blood Gas Analysis**: Shows respiratory alkalosis (pH 7.54, PCO2 17 mm Hg) with hypoxemia (PO2 60 mm Hg).
6. **Chest Examination**: Inspiratory crackles are heard in both lung fields.
These findings are highly suggestive of a fat embolism syndrome (FES), which is a known complication following long bone fractures. The fat emboli can travel to the lungs, causing respiratory distress and hypoxemia, and to the brain, causing neurological symptoms. The presence of purpura or petechial rash is also a classic sign associated with fat embolism syndrome.
The respiratory alkalosis with hypoxemia is due to hyperventilation in response to hypoxemia. The chest X-ray, although not described here, might show diffuse infiltrates if it were provided, which would further support the diagnosis of fat embolism syndrome.
In summary, the cause of these findings is most likely due to fat embolism syndrome following the fracture of the distal femur.</t>
  </si>
  <si>
    <t>This 24-year-old woman presents with symptoms and laboratory findings that suggest a deficiency in a specific vitamin. Let's analyze the key points:
1. **Symptoms**: She has heavy menses, bleeding gums, and easy bruisability. These symptoms are indicative of a bleeding disorder or a problem with blood clotting.
2. **History**: She has a history of anorexia nervosa and is restricting her food intake, which can lead to nutritional deficiencies. She has also taken multiple courses of antibiotics, which can affect gut flora and vitamin absorption.
3. **Physical Examination**: She has ecchymosis (bruising) on the extremities and dry mucous membranes, which are consistent with a bleeding tendency and possible nutritional deficiency.
4. **Laboratory Findings**:
   - Prolonged PT (prothrombin time) with normal PTT (partial thromboplastin time) and normal bleeding time. This pattern is typically associated with a deficiency in vitamin K, which is necessary for the synthesis of clotting factors II, VII, IX, and X. A prolonged PT with normal PTT suggests a deficiency in factor VII, which is vitamin K-dependent.
   - Microcytic anemia, which could be due to iron deficiency or other nutritional deficiencies, but in this context, it supports the idea of poor nutritional intake.
5. **BMI**: Her BMI is 16 kg/m², indicating undernutrition, which can lead to multiple vitamin deficiencies.
Considering these points, the most likely cause of her condition is a vitamin K deficiency. This deficiency can result from poor dietary intake (due to anorexia nervosa), and the use of antibiotics can further exacerbate the deficiency by disrupting gut bacteria that synthesize vitamin K. The bleeding symptoms and prolonged PT are consistent with this diagnosis.</t>
  </si>
  <si>
    <t>To deduce the most likely underlying cause of this patient's condition, let's analyze the information provided step by step:
1. **Patient Profile**: The patient is a 32-year-old man who is notably tall and thin, with a height of 194 cm (6 ft 4 in) and a weight of 70.3 kg (155 lb), resulting in a BMI of 19 kg/m². This suggests a possible connective tissue disorder.
2. **Symptoms**: The patient presents with upper back pain, dyspnea, and a sensation of pressure in the chest. There are no reports of shortness of breath, palpitations, fevers, or chills.
3. **Vital Signs**: The blood pressure is significantly different between the right arm (152/86 mm Hg) and the left arm (130/72 mm Hg). This discrepancy is a key finding.
4. **Physical Examination**: There is faint inspiratory wheezing bilaterally on pulmonary examination.
5. **Imaging**: Although the CT scan image is not provided here, the context suggests that it might show an abnormality related to the aorta.
6. **Differential Blood Pressure**: The difference in blood pressure between the arms is suggestive of aortic dissection, particularly involving the ascending aorta or the aortic arch, which can lead to differential blood flow to the arms.
7. **Connective Tissue Disorder**: The patient's tall stature and low BMI, along with the potential aortic involvement, raise suspicion for Marfan syndrome, a connective tissue disorder that predisposes individuals to aortic dissection.
Based on these observations, the most likely underlying cause of this patient's condition is aortic dissection, potentially due to an underlying connective tissue disorder such as Marfan syndrome. The tall stature, low BMI, and differential blood pressure between the arms are key indicators supporting this conclusion.</t>
  </si>
  <si>
    <t>This patient presents with sudden onset back pain, jaundice, and dark urine after starting isoniazid for latent tuberculosis. The laboratory findings show anemia (hematocrit 29%), elevated total bilirubin with a predominance of indirect bilirubin, low haptoglobin, and the presence of blood in the urine without significant red blood cells, which suggests hemolysis.
The key points to consider are:
1. **Jaundice and Dark Urine**: These symptoms are indicative of increased bilirubin, likely due to hemolysis.
2. **Laboratory Findings**:
   - **Low Haptoglobin**: This is a marker of hemolysis, as haptoglobin binds free hemoglobin released during red blood cell destruction.
   - **Elevated Indirect Bilirubin**: Suggests increased breakdown of red blood cells.
   - **Urine Findings**: Presence of blood without significant RBCs suggests hemoglobinuria, which is consistent with intravascular hemolysis.
3. **Recent Medication**: The patient recently started isoniazid, which is known to cause hemolysis in individuals with glucose-6-phosphate dehydrogenase (G6PD) deficiency.
Given these findings, the most likely underlying cause of this patient's anemia is G6PD deficiency, which has been triggered by the oxidative stress from isoniazid, leading to hemolytic anemia.</t>
  </si>
  <si>
    <t>Based on the information provided, the key finding in this case is the significantly elevated leukocyte count of 62,000/mm³, which is much higher than the normal range (approximately 4,000 to 11,000/mm³). The hemoglobin and platelet counts are within normal limits. The patient is asymptomatic and feels well, which is an important consideration.
Given the elevated leukocyte count and the patient's age, the differential diagnosis should include hematologic conditions that can cause leukocytosis. The most likely explanation for these findings, especially in an older adult, is a myeloproliferative disorder. Chronic myeloid leukemia (CML) is a common myeloproliferative disorder that can present with marked leukocytosis in an otherwise asymptomatic patient.
CML is characterized by the presence of the Philadelphia chromosome, which results from a translocation between chromosomes 9 and 22, leading to the formation of the BCR-ABL fusion gene. This genetic abnormality causes uncontrolled proliferation of myeloid cells, leading to the high leukocyte count observed in this patient.
The peripheral blood smear, which is not shown here, would typically reveal a high number of mature and immature granulocytes, including neutrophils, myelocytes, metamyelocytes, and basophils, which are indicative of CML.
Therefore, the best explanation for this patient's findings is chronic myeloid leukemia (CML).</t>
  </si>
  <si>
    <t>The symptoms and signs presented in this case suggest a condition related to involuntary muscle contraction and discomfort during attempted vaginal penetration. The key points to consider are:
1. The patient experiences discomfort and involuntary tightening of the pelvic floor muscles during attempted vaginal penetration.
2. The pelvic examination was aborted due to the patient's pelvic floor muscles tensing up and causing discomfort.
3. The patient has a history of body dysmorphic disorder, which may indicate underlying psychological factors affecting her physical response.
These symptoms are characteristic of vaginismus, a condition where there is involuntary contraction of the pelvic floor muscles, leading to discomfort or pain during attempted vaginal penetration. Vaginismus is often associated with psychological factors, anxiety, or past trauma, but it can also occur without any identifiable psychological cause.
Therefore, the most likely diagnosis for this patient is vaginismus.</t>
  </si>
  <si>
    <t>This patient presents with symptoms and laboratory findings that suggest a liver-related issue. Let's analyze the information step by step:
1. **Symptoms and History**: The patient has generalized fatigue, mild fever, abdominal pain, nausea, and dark urine. She also has scleral icterus and an enlarged, tender liver. These symptoms are consistent with hepatitis, which is inflammation of the liver.
2. **Laboratory Findings**:
   - Elevated bilirubin levels (total 3.6 mg/dL, direct 2.4 mg/dL) indicate jaundice, which is often due to liver dysfunction.
   - Elevated liver enzymes (AST 488 U/L, ALT 798 U/L) suggest liver inflammation or damage.
   - Positive Hepatitis B surface antigen (HBsAg), Hepatitis B core IgG antibody (anti-HBc), and Hepatitis B envelope antigen (HBeAg) indicate an active Hepatitis B infection.
   - Negative Hepatitis C antibody (anti-HCV) rules out Hepatitis C.
   - Positive Hepatitis A IgG antibody (HAV-IgG) suggests past exposure or vaccination against Hepatitis A, but not an active infection.
3. **Diagnosis**: The presence of HBsAg, anti-HBc, and HBeAg indicates an active Hepatitis B infection. The presence of HBeAg suggests high infectivity and active viral replication. The symptoms and lab findings are consistent with acute Hepatitis B infection.
Therefore, the most likely diagnosis is acute Hepatitis B infection.</t>
  </si>
  <si>
    <t>This patient presents with sudden onset of abdominal pain, particularly around the umbilicus, and has had several episodes of bloody loose bowel movements. He has a history of acute myocardial infarction, diabetes mellitus, hypertension, and a significant smoking history. The physical examination reveals severe pain, mild periumbilical tenderness, and a bruit over the epigastric area.
Let's analyze the key points:
1. **Sudden onset of abdominal pain and bloody diarrhea**: These symptoms suggest an acute process affecting the intestines, possibly involving ischemia.
2. **History of cardiovascular disease and risk factors**: The patient has a history of myocardial infarction, long-standing diabetes, hypertension, and smoking, all of which are risk factors for atherosclerosis and vascular disease.
3. **Bruit over the epigastric area**: This finding suggests turbulent blood flow, likely due to stenosis or blockage in the mesenteric vessels.
4. **Periumbilical pain and tenderness**: This is often associated with mesenteric ischemia, where the blood supply to the intestines is compromised.
Considering these factors, the most likely diagnosis is acute mesenteric ischemia. This condition occurs when there is a sudden reduction in blood flow to the intestines, often due to embolism, thrombosis, or low-flow states in patients with atherosclerotic disease. The patient's recent myocardial infarction and risk factors for atherosclerosis further support this diagnosis.</t>
  </si>
  <si>
    <t>To deduce the most likely diagnosis for this patient, let's analyze the key information provided:
1. **Symptoms**: The patient has a 1-month history of episodic cough and shortness of breath. The cough is nonproductive and worsens with exertion (climbing stairs) and at night. There is no chest pain or palpitations.
2. **Medical History**: The patient has a history of hypertension and is on enalapril. She is a smoker with a 16-year history of smoking half a pack per day.
3. **Recent Illness**: Eight weeks ago, she experienced fever, sore throat, and nasal congestion, which could suggest a recent upper respiratory infection.
4. **Vital Signs and Examination**: Her vital signs are relatively normal, with a slightly elevated blood pressure. Pulse oximetry shows normal oxygen saturation. Pulmonary auscultation reveals diffuse end-expiratory wheezes.
5. **Chest X-ray**: Shows no abnormalities, which suggests no significant lung consolidation or mass.
6. **Spirometry**: Shows an FEV1:FVC ratio of 65% and an FEV1 of 60%, indicating an obstructive pattern.
Based on these findings, the key points are the obstructive pattern on spirometry, the history of smoking, and the presence of wheezing. These are suggestive of a chronic obstructive pulmonary disease (COPD) or asthma. However, the episodic nature of the symptoms, the worsening at night, and the recent upper respiratory infection history are more characteristic of asthma.
Therefore, the most likely diagnosis for this patient is asthma.</t>
  </si>
  <si>
    <t>The clinical presentation of this 9-month-old infant is suggestive of roseola infantum, also known as exanthem subitum or sixth disease. Let's break down the key points:
1. **Age**: Roseola commonly affects infants and young children, typically between 6 months and 2 years of age.
2. **Fever and Seizure**: The infant had a high fever (40.5°C or 104.9°F) and a febrile seizure 5 days ago. Roseola is characterized by a sudden high fever that can last for 3-5 days, and febrile seizures can occur due to the rapid rise in temperature.
3. **Rash**: After the fever subsides, a maculopapular rash appears, which starts on the trunk and spreads to the extremities. The rash is nonpruritic and blanches on pressure, consistent with roseola.
4. **Current Vital Signs**: The fever has resolved (temperature is now 37.2°C or 99.0°F), which aligns with the typical course of roseola where the rash appears as the fever resolves.
5. **Posterior Auricular Lymphadenopathy**: While not a classic feature of roseola, mild lymphadenopathy can occur. However, posterior auricular lymphadenopathy is more commonly associated with rubella, but the overall presentation fits roseola better.
Given these points, the most likely diagnosis for this infant is roseola infantum, caused by human herpesvirus 6 (HHV-6).</t>
  </si>
  <si>
    <t>The 13-year-old boy presents with multiple, nontender, round, white macules on the chest and trunk, with fine scaling when the lesions are scraped. These findings are characteristic of tinea versicolor, a common fungal skin infection caused by Malassezia species. 
To deduce the underlying mechanism of the patient's symptoms, consider the following:
1. **Clinical Presentation**: The presence of hypopigmented macules with fine scaling is typical of tinea versicolor. The scaling is due to the superficial fungal infection affecting the stratum corneum of the skin.
2. **Causative Organism**: Tinea versicolor is caused by Malassezia, a lipophilic yeast that is part of the normal skin flora. Under certain conditions, such as warm and humid environments (like the Caribbean), the yeast can convert to its pathogenic mycelial form.
3. **Pathophysiology**: The hypopigmentation is due to the production of azelaic acid and other dicarboxylic acids by the Malassezia yeast. These acids inhibit the enzyme tyrosinase, which is crucial for melanin production in the skin, leading to the characteristic lighter patches.
4. **Scaling**: The fine scaling is due to the disruption of the stratum corneum by the fungal elements.
Given these points, the most likely underlying mechanism of this patient's symptoms is the inhibition of melanin production by the dicarboxylic acids produced by the Malassezia yeast, leading to hypopigmented macules.</t>
  </si>
  <si>
    <t>This patient is experiencing acute urinary retention, which is characterized by the sudden inability to urinate despite having a full bladder, as evidenced by the 750 mL of fluid in the bladder on ultrasound. The patient's history of benign prostatic hyperplasia (BPH) and the recent onset of symptoms suggest that there is an exacerbating factor contributing to the urinary retention.
The key detail in this case is the recent use of phenylephrine, which the patient started taking for seasonal allergies. Phenylephrine is an alpha-1 adrenergic agonist, which can cause contraction of the smooth muscle in the prostate and bladder neck, leading to increased resistance to urine flow. In patients with BPH, this can precipitate or worsen urinary retention.
Therefore, the most likely etiology of this patient's symptoms is the use of phenylephrine, which has exacerbated his underlying BPH, leading to acute urinary retention.</t>
  </si>
  <si>
    <t>The clinical scenario describes a 41-year-old woman with an irregularly enlarged uterus and a singular 4 cm hypoechoic mass inside the myometrial wall, as seen on transvaginal ultrasound. The key details to consider are:
1. **Irregularly Enlarged Uterus**: This suggests the presence of a mass or growth within the uterus.
2. **Hypoechoic Mass in the Myometrial Wall**: A hypoechoic mass within the myometrium is characteristic of a fibroid, also known as a leiomyoma.
3. **Age and Symptoms**: The patient is in her reproductive years and is asymptomatic, which is common for uterine fibroids unless they grow large or cause other symptoms like heavy menstrual bleeding or pelvic pain.
Given these findings, the most likely cause of the hypoechoic mass in the myometrial wall is a uterine leiomyoma (fibroid). Fibroids are benign smooth muscle tumors of the uterus and are common in women of reproductive age. They can cause the uterus to become irregularly enlarged and are often detected incidentally during routine examinations or imaging studies.</t>
  </si>
  <si>
    <t>To deduce the most likely diagnosis for this patient, let's analyze the symptoms, signs, and relevant history:
1. **Pain in Joints**: The patient experiences pain in his left great toe, hips, and knees. The pain worsens with activity and improves with rest, which is characteristic of a mechanical joint issue.
2. **Crepitus**: The presence of crepitus in the hip joint when the thigh is flexed and extended suggests degenerative changes in the joint.
3. **Progressive Worsening**: The symptoms have progressively worsened over several years, indicating a chronic condition.
4. **Risk Factors**: The patient has several risk factors, including obesity, type II diabetes mellitus, smoking, and heavy alcohol consumption. These factors can contribute to joint degeneration.
5. **Age**: At 69 years old, the patient is in an age group commonly affected by degenerative joint diseases.
6. **Physical Exam**: Pain on examination of the lower extremity and crepitus are consistent with joint degeneration.
Considering these points, the most likely diagnosis is osteoarthritis. Osteoarthritis is a degenerative joint disease characterized by the breakdown of cartilage and underlying bone, leading to pain, stiffness, and sometimes crepitus in the affected joints. The patient's age, symptoms, and risk factors align well with this diagnosis.</t>
  </si>
  <si>
    <t>This patient's fatigue is likely due to macrocytic anemia, as indicated by the elevated mean corpuscular volume (MCV) of 110 fL. Macrocytic anemia can be caused by vitamin B12 deficiency, folate deficiency, or certain medications. Given the patient's recent diagnosis of rheumatoid arthritis and initiation of disease-modifying therapy, it is possible that she is taking methotrexate, a common medication for rheumatoid arthritis that can lead to folate deficiency. Methotrexate inhibits dihydrofolate reductase, which can result in decreased folate levels and subsequently cause macrocytic anemia. Therefore, the most likely etiology of this patient's fatigue is folate deficiency secondary to methotrexate therapy.</t>
  </si>
  <si>
    <t>To deduce the correct diagnosis for this patient, let's analyze the key information provided:
1. **Symptoms and History:**
   - The patient is a 17-year-old boy with a history of easy bruising.
   - He experienced persistent bleeding during the removal of his wisdom teeth.
   - There is a family history of similar bleeding issues (mother's brother) and joint swelling.
2. **Laboratory Findings:**
   - Hematocrit is slightly low at 35%, which may indicate mild anemia.
   - Leukocyte count and platelet count are within normal ranges.
   - Prothrombin time (PT) is 15 seconds, which is within the normal range.
   - Partial thromboplastin time (PTT) is prolonged at 60 seconds.
   - Bleeding time is normal at 6 minutes.
   - Fibrin split products are negative, indicating no active fibrinolysis or disseminated intravascular coagulation (DIC).
3. **Family History:**
   - The maternal uncle has a history of easy bruising and joint swelling, suggesting a possible hereditary condition.
4. **Interpretation:**
   - The prolonged PTT with normal PT and normal bleeding time suggests a defect in the intrinsic coagulation pathway.
   - The family history of bleeding and joint issues, along with the laboratory findings, is suggestive of a hereditary bleeding disorder.
5. **Most Likely Diagnosis:**
   - The combination of prolonged PTT, normal PT, normal bleeding time, and family history of bleeding and joint issues is characteristic of Hemophilia.
   - Hemophilia A (Factor VIII deficiency) and Hemophilia B (Factor IX deficiency) are X-linked recessive disorders, which would explain the maternal uncle's similar symptoms.
   - Given the information, the most likely diagnosis for this patient is Hemophilia A or B.
Therefore, the most likely diagnosis is Hemophilia, likely Hemophilia A (Factor VIII deficiency) or Hemophilia B (Factor IX deficiency).</t>
  </si>
  <si>
    <t>This patient presents with a rash characterized by coalescing erythematous macules, bullae, desquamation, and mucositis, along with oropharyngeal ulcers and erythema. These symptoms are suggestive of a severe cutaneous adverse reaction. The key features to note are:
1. **Rash with bullae and desquamation**: This indicates a severe skin reaction.
2. **Mucositis and oropharyngeal ulcers**: These are indicative of mucosal involvement.
3. **Recent management of arthritis and new onset cough**: This suggests the patient may have been started on new medications, which could be a trigger for the reaction.
The combination of these symptoms is highly suggestive of Stevens-Johnson Syndrome (SJS), a severe mucocutaneous reaction often triggered by medications. SJS is characterized by the presence of erythematous macules, bullae, and mucosal involvement, including oral ulcers. The recent management of arthritis and cough could imply the introduction of medications such as NSAIDs, antibiotics, or anticonvulsants, which are common triggers for SJS.
Therefore, the most likely diagnosis for this patient is Stevens-Johnson Syndrome (SJS).</t>
  </si>
  <si>
    <t>This 16-year-old girl presents with primary amenorrhea, partial labial fusion, clitoromegaly, severe acne, and a history of fractures after minor trauma. Her mother experienced abnormal hair growth during pregnancy. The patient is tall for her age, and her breast development is at Tanner stage I, indicating a lack of estrogen effect. The pelvic ultrasound shows ovaries with multiple cysts and a normal uterus.
These findings suggest a condition involving excess androgen production, which can lead to virilization (e.g., clitoromegaly, severe acne) and delayed or absent breast development. The history of maternal virilization during pregnancy suggests that the condition may have been present in utero, affecting both the mother and the child.
The combination of these symptoms is consistent with congenital adrenal hyperplasia (CAH), specifically 21-hydroxylase deficiency. This condition leads to excess production of androgens due to a block in cortisol synthesis, resulting in virilization and, in females, ambiguous genitalia at birth. The history of fractures and tall stature could be related to the effects of excess androgens on bone maturation and density.
Therefore, the most likely diagnosis is congenital adrenal hyperplasia due to 21-hydroxylase deficiency.</t>
  </si>
  <si>
    <t>To deduce the correct diagnosis for this 3-year-old child, let's analyze the symptoms, signs, and possible disease associations step by step:
1. **Significant Rapid Breathing (Tachypnea):** This suggests a respiratory or cardiac issue, possibly due to poor oxygenation or fluid overload.
2. **Hepatomegaly (Liver size 1.5 times larger):** This can be associated with right-sided heart failure, where blood backs up into the liver, causing it to enlarge.
3. **Mild Pitting Edema in Legs:** This is another sign of fluid overload, often seen in heart failure due to poor venous return and increased hydrostatic pressure.
4. **Lower Weight-Age and Height-Age Percentiles:** This indicates chronic illness or failure to thrive, which can be due to a congenital heart defect affecting growth and development.
5. **Mild Rales on Auscultation:** This suggests pulmonary congestion, which can occur in left-sided heart failure or significant left-to-right shunt.
6. **Fixed Split S2 on Inspiration:** This is a classic finding in atrial septal defect (ASD). A fixed split S2 occurs because the increased blood flow through the right side of the heart delays the closure of the pulmonary valve, and this delay does not vary with respiration.
7. **No Family History of Congenital Disorders or Metabolic Syndromes:** This makes a sporadic congenital heart defect more likely.
Considering these findings, the combination of hepatomegaly, edema, failure to thrive, pulmonary congestion, and a fixed split S2 strongly suggests a congenital heart defect, specifically an atrial septal defect (ASD). ASD can lead to increased blood flow to the right side of the heart, causing right-sided volume overload, pulmonary congestion, and eventually right-sided heart failure, which explains the symptoms and signs observed in this child.
**Likely Diagnosis: Atrial Septal Defect (ASD).**</t>
  </si>
  <si>
    <t>This patient presents with progressive jaundice, pruritus, pale stools, and dark urine, which are indicative of obstructive jaundice. The laboratory findings show elevated total and direct bilirubin levels, with a disproportionately high alkaline phosphatase level compared to AST and ALT, further suggesting cholestasis or bile duct obstruction.
The abdominal examination reveals a soft, cystic mass in the right upper quadrant, and the ultrasound shows an anechoic cystic mass in the subhepatic region with dilation of the intrahepatic and extrahepatic bile ducts. This combination of findings is highly suggestive of a pancreatic head mass causing obstruction of the common bile duct, leading to the symptoms of obstructive jaundice.
The history of smoking and significant alcohol use, along with the presence of a cystic mass, raises suspicion for a neoplastic process. The most likely diagnosis, given the presentation and findings, is a pancreatic adenocarcinoma, particularly one located at the head of the pancreas, which is causing compression of the bile duct and resulting in the obstructive jaundice and associated symptoms.
Therefore, the most likely diagnosis is pancreatic cancer, specifically a pancreatic head tumor.</t>
  </si>
  <si>
    <t>The symptoms and signs presented in this case suggest a diagnosis of psoriatic arthritis. Let's break down the key points:
1. **Joint Stiffness and Pain**: The patient reports stiffness and pain in multiple joints, particularly in the fingers, which have become increasingly stiff over the past 8 months. This is a common symptom of inflammatory arthritis.
2. **Nail Changes**: The patient has nails that break easily and look spotty. Nail pitting and other nail changes are characteristic of psoriatic arthritis.
3. **Skin Lesions**: The presence of well-demarcated red plaques with silvery-white scales over the shins and back is indicative of psoriasis, a skin condition often associated with psoriatic arthritis.
4. **Negative Rheumatoid Factor and ANA**: The negative rheumatoid factor and ANA help rule out rheumatoid arthritis and systemic lupus erythematosus, respectively, which are other types of autoimmune conditions that can cause joint pain.
5. **Chronic Back Pain**: Psoriatic arthritis can also involve the spine, leading to back pain.
Considering these points, the combination of joint symptoms, nail changes, skin lesions, and negative serology for rheumatoid factor and ANA strongly suggests psoriatic arthritis as the most likely diagnosis.</t>
  </si>
  <si>
    <t>The symptoms and signs presented in this case are indicative of a specific type of vertigo. Let's break down the key points:
1. **Sudden episodes of dizziness that resolve in certain positions**: This suggests a positional component to the dizziness, which is characteristic of certain types of vertigo.
2. **False sense of motion with occasional spinning sensation**: This is a classic description of vertigo, which is a sensation of spinning or movement.
3. **Denies any recent illnesses or hearing loss aside from presbycusis**: The absence of recent illnesses or significant hearing loss helps rule out conditions like vestibular neuritis or Meniere's disease, which often have associated hearing loss or recent viral infections.
4. **Episode of vertigo after transitioning from sitting to supine**: This positional trigger is very suggestive of a specific type of vertigo.
5. **Horizontal nystagmus is concurrently noted**: The presence of nystagmus, especially horizontal, during positional changes is a key diagnostic feature.
These findings are most consistent with Benign Paroxysmal Positional Vertigo (BPPV). BPPV is characterized by brief episodes of vertigo triggered by changes in head position, such as turning over in bed or looking up. The horizontal nystagmus observed during the positional change further supports this diagnosis, as BPPV often involves the posterior semicircular canal, leading to this type of nystagmus.
Therefore, the most likely diagnosis for this patient is Benign Paroxysmal Positional Vertigo (BPPV).</t>
  </si>
  <si>
    <t>This patient presents with symptoms of excessive thirst (polydipsia), frequent urination (polyuria), and laboratory findings of hypernatremia (elevated serum sodium) and low urine osmolality. These symptoms and findings suggest a problem with water balance in the body.
1. **Polydipsia and Polyuria**: The patient drinks up to 20 cups of water daily and urinates frequently at night. This is indicative of a condition affecting water regulation.
2. **Hypernatremia**: The serum sodium level is elevated at 151 mEq/L, which suggests that the body is losing more water than sodium, leading to dehydration.
3. **Low Urine Osmolality**: The urine osmolality is low at 124 mOsm/kg H2O, indicating that the kidneys are not concentrating the urine effectively, which is a key feature of diabetes insipidus.
4. **Elevated Antidiuretic Hormone (ADH)**: Despite the elevated ADH, the urine remains dilute, which suggests that the kidneys are not responding to ADH. This is characteristic of nephrogenic diabetes insipidus, where the kidneys are unable to respond to ADH.
5. **History of Head Trauma**: The patient has a history of head trauma, which can sometimes lead to central diabetes insipidus due to damage to the hypothalamus or pituitary gland. However, in central diabetes insipidus, ADH levels would typically be low, not elevated.
Given the elevated ADH and the symptoms, the most likely explanation is nephrogenic diabetes insipidus. This condition can be caused by certain medications, such as lithium, which is commonly used to treat bipolar disorder. The patient's history of bipolar I disorder suggests she may be on lithium, which can lead to nephrogenic diabetes insipidus by impairing the kidney's ability to respond to ADH.
Therefore, the most likely explanation for this patient's symptoms is nephrogenic diabetes insipidus, potentially secondary to lithium use.</t>
  </si>
  <si>
    <t>This patient presents with unusual beliefs and behaviors, such as claiming to converse with animals via telepathy and wearing an all burlap ensemble. These symptoms suggest a possible psychiatric condition. The key points to consider are:
1. **Unusual Beliefs**: The patient believes he can communicate telepathically with animals, which is a delusion, a common symptom in certain psychiatric disorders.
2. **Behavioral Changes**: The patient is wearing unusual clothing (all burlap), which may indicate eccentric behavior or a detachment from social norms.
3. **Duration**: The symptoms have persisted for eight months, indicating a chronic condition rather than a brief psychotic episode.
4. **Social and Occupational Functioning**: The patient lives alone and works in a health food store, which might suggest some level of functioning, but his beliefs and behaviors could impact his social interactions and job performance.
Given these observations, the most likely diagnosis is **schizophrenia**, particularly if the patient exhibits other symptoms such as hallucinations, disorganized thinking, or negative symptoms (e.g., social withdrawal, lack of motivation). Schizophrenia often involves delusions and can lead to significant impairment in functioning.</t>
  </si>
  <si>
    <t>The scenario describes a newborn with cyanosis of the lips and oral mucosa, foaming at the mouth, drooling, and an intractable cough. These symptoms are suggestive of a condition that affects the infant's ability to properly manage oral secretions and maintain a clear airway.
Given these symptoms, the most likely diagnosis is esophageal atresia with tracheoesophageal fistula (TEF). In this condition, the esophagus does not form properly and ends in a blind pouch, while an abnormal connection (fistula) exists between the trachea and the esophagus. This leads to the inability to swallow saliva, resulting in drooling and foaming at the mouth. The intractable cough and cyanosis are due to aspiration of saliva and possibly gastric contents into the lungs through the fistula, which can also cause respiratory distress.
The key points leading to this diagnosis are:
- Cyanosis that does not resolve with crying, indicating a respiratory issue.
- Foaming at the mouth and drooling, suggesting an inability to swallow.
- Intractable cough, indicating possible aspiration.
These findings are classic for esophageal atresia with tracheoesophageal fistula.</t>
  </si>
  <si>
    <t>This patient presents with fever, abdominal pain, and signs of systemic infection three days after undergoing an open cholecystectomy. The laboratory findings show leukocytosis, elevated lactic acid, and significant pyuria with white blood cells in the urine, suggesting a urinary tract infection (UTI) or possibly pyelonephritis. The presence of fever, leukocytosis, and elevated lactic acid indicates a systemic inflammatory response, likely due to an infection.
Given the recent abdominal surgery and the presence of pyuria, the most likely underlying mechanism is an infection, possibly a UTI or pyelonephritis, leading to sepsis. The elevated lactic acid level suggests that the patient may be experiencing sepsis, which is a systemic inflammatory response to infection that can lead to organ dysfunction.
In summary, the most likely underlying mechanism of this patient's current condition is a bacterial infection leading to sepsis, likely originating from the urinary tract.</t>
  </si>
  <si>
    <t>This 72-year-old man presents with recent memory impairment, functional decline, and depressive symptoms following the death of his wife. The key points to consider in this case are:
1. **Recent Memory Impairment and Functional Decline**: The patient has shown a decline in memory and daily functioning over the past month, as evidenced by forgetting to pay bills and leaving the stove on, which led to a kitchen fire.
2. **Depressive Symptoms**: The patient admits to feeling "down" most days, has low energy, and appears to have a flat affect. These symptoms are consistent with depression.
3. **Recent Bereavement**: The patient has been living alone since his wife's death last year, which could be a significant stressor contributing to his current condition.
4. **Defensiveness and Anger**: When questioned about his memory lapses, the patient becomes defensive and angry, which can be a response to the frustration and embarrassment of cognitive decline.
Given these factors, the most likely diagnosis is **pseudodementia**, which is cognitive impairment that occurs in the context of depression. Pseudodementia is characterized by memory and cognitive difficulties that resemble dementia but are actually due to depression. Unlike true dementia, pseudodementia is potentially reversible with appropriate treatment of the underlying depression.</t>
  </si>
  <si>
    <t>To deduce the most likely diagnosis for this patient, let's analyze the symptoms, signs, and laboratory findings step by step:
1. **Fatigue and Insomnia**: The patient reports fatigue and difficulty sleeping, which could be related to various conditions, including nutritional deficiencies or liver dysfunction.
2. **Dietary Change**: The patient recently switched to a vegetarian diet, which could lead to certain nutritional deficiencies, such as vitamin B12 deficiency, but this alone does not explain all the symptoms.
3. **Weight Loss**: The patient has lost 12 pounds in one month, which is significant and suggests a possible underlying systemic issue.
4. **Icteric Skin and Sclera**: The presence of jaundice (icterus) indicates hyperbilirubinemia, which can be due to liver dysfunction, hemolysis, or bile duct obstruction.
5. **Enlarged Gallbladder**: The ultrasound finding of a thin-walled and enlarged gallbladder is suggestive of the "Courvoisier's sign," which is often associated with obstruction of the biliary tree, typically due to a malignancy such as pancreatic cancer.
6. **Amber Urine**: Dark urine can be due to conjugated hyperbilirubinemia, which is consistent with obstructive jaundice.
7. **Social History**: The patient smokes and consumes a significant amount of alcohol daily, which can contribute to liver disease, but the presentation is more suggestive of a biliary obstruction.
Considering these findings, the most likely diagnosis is a condition causing obstructive jaundice. The combination of jaundice, weight loss, and an enlarged gallbladder (Courvoisier's sign) strongly suggests a malignant obstruction of the bile duct, most commonly due to pancreatic cancer, particularly in the head of the pancreas.
**Most Likely Diagnosis: Pancreatic cancer (likely in the head of the pancreas causing obstructive jaundice).**</t>
  </si>
  <si>
    <t>This patient presents with recurrent nosebleeds, a history of pneumonia, growth retardation, and specific laboratory findings, which include pancytopenia (low hemoglobin, leukocyte count, and platelet count) and macrocytosis (increased mean corpuscular volume). Additionally, the presence of café-au-lait spots (flat, dark brown areas of hyperpigmentation) and bilateral esotropia (a form of strabismus) are noted.
These clinical features are suggestive of Fanconi anemia, a genetic disorder that leads to bone marrow failure. The key findings supporting this diagnosis include:
1. **Pancytopenia**: The patient has low counts of all blood cell lines, which is characteristic of bone marrow failure seen in Fanconi anemia.
2. **Macrocytosis**: The increased mean corpuscular volume (MCV) is often seen in Fanconi anemia due to the bone marrow's inability to produce normal red blood cells.
3. **Café-au-lait spots**: These skin findings are common in Fanconi anemia.
4. **Growth retardation**: The patient is at a low percentile for height, indicating growth issues, which are common in Fanconi anemia.
5. **Bilateral esotropia**: While not specific, eye abnormalities can be associated with Fanconi anemia.
Fanconi anemia is caused by genetic mutations that affect DNA repair mechanisms, leading to chromosomal instability. This results in the clinical manifestations of bone marrow failure, physical abnormalities, and increased risk of malignancies.
Therefore, the most likely underlying cause of this patient's condition is a genetic defect in DNA repair mechanisms, specifically associated with Fanconi anemia.</t>
  </si>
  <si>
    <t>This 24-year-old man presents with symptoms and signs that suggest a specific diagnosis. Let's break down the key features:
1. **Behavioral Changes**: The patient exhibits aggressive and unusual behavior, irritability, and rapid speech. These symptoms suggest a possible stimulant effect or a psychiatric condition.
2. **Physical Exam Findings**: 
   - **Vital Signs**: He has a fever (101°F), tachycardia (pulse 120/min), and hypertension (blood pressure 137/98 mmHg).
   - **Neurological Exam**: Dilated pupils, which can indicate sympathetic nervous system activation or stimulant use.
   - **Diaphoresis**: Excessive sweating, which is also consistent with sympathetic activation.
3. **Resolution of Symptoms**: His symptoms resolved over 10 hours with sedation, suggesting a transient condition rather than a chronic psychiatric disorder.
Considering these findings, the most likely diagnosis is acute intoxication with a stimulant drug, such as cocaine or amphetamines. The combination of dilated pupils, tachycardia, hypertension, diaphoresis, and aggressive behavior is characteristic of stimulant intoxication. The resolution of symptoms with supportive care and sedation further supports this diagnosis.</t>
  </si>
  <si>
    <t>The clinical presentation and examination findings in this 17-year-old girl suggest a condition related to Müllerian duct anomalies. Let's break down the key points:
1. **Primary Amenorrhea**: The patient is 17 years old and has not yet had menarche, which is considered primary amenorrhea.
2. **Normal Secondary Sexual Characteristics**: She has Tanner V breast and pubic hair development, indicating normal estrogen production and normal functioning ovaries.
3. **Normal External Genitalia and Shortened Vagina**: The pelvic exam reveals normal external genitalia but a shortened vagina, and the cervix is not visualized. This suggests an absence or underdevelopment of the upper part of the vagina and possibly the uterus.
4. **Normal Hormone Levels and Karyotype**: Normal hormone levels and karyotype (presumably 46,XX) rule out androgen insensitivity syndrome and Turner syndrome.
5. **Imaging Confirmation**: Imaging likely shows the absence of the uterus or a rudimentary uterus.
These findings are consistent with Mayer-Rokitansky-Küster-Hauser (MRKH) syndrome, a condition characterized by congenital absence of the uterus and upper two-thirds of the vagina in females with normal ovarian function and normal external genitalia. The most likely cause of her lack of menstruation is the absence of the uterus due to MRKH syndrome.</t>
  </si>
  <si>
    <t>The symptoms and signs presented in this case are highly suggestive of pelvic inflammatory disease (PID). Let's break down the key points:
1. **Abdominal Pain and Cramping**: The patient has severe abdominal pain and cramping, which is common in PID due to inflammation of the pelvic organs.
2. **Nausea and Vomiting**: These symptoms can accompany the abdominal pain in PID.
3. **Pain with Urination and Burning Pain during Intercourse**: These symptoms suggest involvement of the urinary tract and possible inflammation of the pelvic organs, which are consistent with PID.
4. **Sexual Activity and Inconsistent Condom Use**: The patient is sexually active and uses condoms inconsistently, increasing her risk for sexually transmitted infections (STIs), which are common causes of PID.
5. **Fever**: The patient has a fever (38.5°C), indicating an infectious process.
6. **Cervical Motion Tenderness and Purulent Cervical Discharge**: These are classic signs of PID, indicating inflammation and infection of the cervix and upper genital tract.
7. **Elevated Leukocyte Count and Erythrocyte Sedimentation Rate (ESR)**: These laboratory findings indicate an inflammatory process, supporting the diagnosis of an infection.
Given these findings, the most likely diagnosis for this patient is pelvic inflammatory disease (PID), typically caused by sexually transmitted infections such as Chlamydia trachomatis or Neisseria gonorrhoeae.</t>
  </si>
  <si>
    <t>The symptoms and signs presented in this case suggest a condition related to referred pain. The key points to consider are:
1. **Shooting pain with eating and wearing earrings**: This suggests a possible nerve-related issue, as these activities could stimulate certain nerves.
2. **No tenderness with preauricular or mandibular palpation, and no jaw clicking**: This makes temporomandibular joint disorder (TMJ) less likely.
3. **Right postauricular tapping causes tenderness in her right tonsillar area**: This is a significant finding. The postauricular area is innervated by the auriculotemporal nerve, a branch of the mandibular nerve (V3), which can refer pain to the tonsillar area.
4. **No neck pain or tenderness, and normal oral examination**: This rules out other common causes of ear pain such as dental issues or pharyngitis.
Given these findings, the most likely diagnosis is **Eagle syndrome**. Eagle syndrome is characterized by elongation of the styloid process or calcification of the stylohyoid ligament, which can cause referred pain to the throat, face, or ear, especially with movements like swallowing or turning the head. The tenderness in the tonsillar area upon postauricular tapping suggests irritation or compression of the glossopharyngeal nerve, which is consistent with Eagle syndrome.</t>
  </si>
  <si>
    <t>This patient presents with a painful, burning red rash on his face and hands after brief sun exposure. He is currently taking demeclocycline for malignancy-associated hyponatremia. Demeclocycline is known to cause photosensitivity as a side effect, which can lead to skin reactions upon exposure to sunlight. The patient's symptoms of erythema and papular eruptions on sun-exposed areas are consistent with a photosensitivity reaction.
The key points in this case are:
- The patient developed a rash shortly after sun exposure.
- The rash is located on sun-exposed areas (face, neck, and hands).
- The patient is taking demeclocycline, which is known to cause photosensitivity.
Therefore, the most likely cause of this patient's symptoms is a photosensitivity reaction due to demeclocycline.</t>
  </si>
  <si>
    <t>The clinical presentation of this newborn suggests a congenital infection. Let's analyze the key findings:
1. **Generalized convulsions**: This can be a sign of central nervous system involvement.
2. **Difficulty feeding and lethargy**: These are nonspecific but can be associated with systemic illness or neurological issues.
3. **Icterus (jaundice)**: Common in newborns but can be more pronounced in certain infections.
4. **Weight and length at the 5th percentile, head circumference at the 99th percentile**: This indicates microcephaly, which is a significant clue.
5. **Purpura**: Suggests a bleeding disorder or vasculitis, often seen in congenital infections.
6. **Posterior uveitis**: Inflammation of the uvea, often associated with infections.
7. **Failed auditory screening**: Suggests sensorineural hearing loss.
8. **Cranial ultrasonography findings**: Ventricular dilatation (hydrocephalus) and hyperechoic foci (calcifications) in the cortex, basal ganglia, and periventricular region.
These findings are characteristic of congenital cytomegalovirus (CMV) infection. CMV is known for causing microcephaly, periventricular calcifications, sensorineural hearing loss, and other systemic symptoms in newborns. The combination of neurological symptoms, growth abnormalities, and specific imaging findings strongly points to congenital CMV infection.
Therefore, the most likely diagnosis is congenital cytomegalovirus (CMV) infection.</t>
  </si>
  <si>
    <t>The clinical presentation of the 2-year-old girl includes multiple painless, nonpruritic papules that are skin-colored, nontender, and have central umbilication. These lesions are located on the abdomen and extremities. Additionally, there is a history of a similar case in her daycare, suggesting a contagious condition.
These characteristics are classic for molluscum contagiosum, a common viral infection in children caused by a poxvirus. The central umbilication of the papules is a key feature that helps distinguish molluscum contagiosum from other skin conditions.
Therefore, the most likely diagnosis for this child is molluscum contagiosum.</t>
  </si>
  <si>
    <t>This patient presents with symptoms that suggest a neurological event. Let's break down the key findings:
1. **Unconsciousness and Confusion**: The patient was found unconscious and is now confused, which suggests a sudden neurological event.
2. **Speech Difficulty and Slurred Words**: These symptoms indicate a possible issue with the brain areas responsible for speech, such as Broca's area or the motor pathways controlling speech muscles.
3. **Headache and Muscle Pain**: These are non-specific but can be associated with various neurological conditions.
4. **Left Arm Weakness (1/5 strength)**: This is a focal neurological deficit, suggesting a problem in the right hemisphere of the brain, as motor control is contralateral.
5. **Hypertension and Alcohol Use**: Both are risk factors for cerebrovascular events.
6. **CT Scan of the Head Shows No Abnormalities**: This is crucial. In the context of a suspected stroke, a normal CT scan suggests that there is no hemorrhage, which points towards an ischemic event.
Given these findings, the most likely underlying cause of this patient's symptoms is an ischemic stroke, possibly due to a thromboembolic event. The focal neurological deficit (left arm weakness) and the risk factors (hypertension and alcohol use) support this diagnosis. The normal CT scan rules out hemorrhagic stroke, making ischemic stroke the most probable cause.</t>
  </si>
  <si>
    <t>The patient's symptoms and history provide important clues for diagnosing his condition. Let's break down the information:
1. **Intense Itching and Red Bumps**: The patient reports intense itching and the formation of red bumps, which are common symptoms of an allergic reaction or skin irritation.
2. **Recent Travel**: The patient recently attended a business conference in Miami, which suggests potential exposure to new environments or insects.
3. **Linear Line with Papules**: The presence of a linear line with red papules on the thigh is a key detail. This pattern is often associated with insect bites, particularly those from bedbugs or fleas.
4. **Small Rows of Bumps and Excoriations**: The small rows of bumps on the left leg and right forearm, along with excoriations (scratches from itching), further suggest a reaction to insect bites.
Considering these factors, the most likely diagnosis is **bedbug bites**. Bedbug bites often appear in a linear or clustered pattern, known as "breakfast, lunch, and dinner" lines, and cause intense itching. The patient's recent travel and the distribution of the bites support this diagnosis.</t>
  </si>
  <si>
    <t>This patient presents with a combination of symptoms and laboratory findings that suggest a specific diagnosis. Let's break down the key points:
1. **Symptoms and History:**
   - Fatigue and lower leg swelling for 10 days.
   - Significant weight loss over the past 6 months.
   - Chronic bronchitis and a long history of smoking (44 pack-years).
2. **Physical Examination:**
   - 2+ pretibial edema bilaterally.
   - Appears thin.
3. **Laboratory Findings:**
   - Anemia (Hemoglobin 11.2 g/dL).
   - Thrombocytopenia (Platelet count 130,000/mm³).
   - Elevated serum urea nitrogen and creatinine, indicating possible renal impairment.
   - Hypoalbuminemia (Albumin 1.8 g/dL).
   - Hypercholesterolemia (Total cholesterol 475 mg/dL).
   - Urinalysis shows 4+ proteinuria and numerous fatty casts, which are indicative of nephrotic syndrome.
4. **Imaging:**
   - Chest X-ray and CT scan reveal a right upper lobe mass.
The combination of nephrotic syndrome (characterized by significant proteinuria, hypoalbuminemia, hyperlipidemia, and edema) and a lung mass in a long-term smoker suggests a paraneoplastic syndrome. Specifically, the nephrotic syndrome in this context is likely due to membranous nephropathy, which can be associated with malignancies such as lung cancer.
Given the patient's smoking history and the presence of a lung mass, the most likely diagnosis is lung cancer, specifically a type that is known to be associated with paraneoplastic syndromes, such as small cell lung cancer or adenocarcinoma. However, the presence of a mass in the right upper lobe and the patient's smoking history strongly suggest a primary lung cancer, likely non-small cell lung cancer (NSCLC), such as adenocarcinoma.
Therefore, the most likely diagnosis is lung cancer with associated nephrotic syndrome due to membranous nephropathy as a paraneoplastic syndrome.</t>
  </si>
  <si>
    <t>This 75-year-old man presents with progressive difficulty reading and trouble with vision, which are common symptoms of age-related macular degeneration (AMD). The key findings in this case include:
1. **Progressive difficulty reading and trouble with vision**: These symptoms suggest a central vision problem, which is characteristic of macular degeneration.
2. **Fundoscopic examination shows localized retinal elevation and drusen**: Drusen are yellow deposits under the retina and are commonly associated with age-related macular degeneration. Localized retinal elevation can indicate the presence of subretinal fluid or neovascularization, which are features of the "wet" form of AMD.
3. **Fluorescein angiography shows early hyperfluorescence**: This finding is indicative of choroidal neovascularization, which is a hallmark of wet age-related macular degeneration. The hyperfluorescence occurs due to leakage from the abnormal blood vessels.
Based on these findings, the most likely diagnosis for this patient is "wet" age-related macular degeneration. This condition is characterized by the presence of choroidal neovascularization, leading to rapid vision loss and distortion, and is confirmed by the presence of early hyperfluorescence on fluorescein angiography.</t>
  </si>
  <si>
    <t>The clinical presentation and laboratory findings in this 4-year-old girl suggest a diagnosis of acute lymphoblastic leukemia (ALL). Let's go through the key points step by step:
1. **Symptoms and Signs**: The child has generalized fatigue, easy bruising, fever, severe leg pain, lymphadenopathy, and hepatosplenomegaly. These symptoms are commonly associated with hematological disorders, particularly leukemia.
2. **Laboratory Findings**:
   - **Anemia**: Hemoglobin is low at 10.1 g/dL, indicating anemia.
   - **Leukocytosis**: The leukocyte count is significantly elevated at 63,000/mm3, which suggests a proliferation of white blood cells.
   - **Thrombocytopenia**: The platelet count is low at 27,000/mm3, which explains the easy bruising.
3. **Bone Marrow Aspirate**: The presence of immature cells that stain positive for CD10, CD19, and TdT is highly indicative of precursor B-cell ALL. 
   - **CD10 and CD19** are markers for B-cell lineage.
   - **TdT (Terminal deoxynucleotidyl transferase)** is a marker for lymphoid precursors, commonly found in acute lymphoblastic leukemia.
Considering the age of the patient, the clinical presentation, and the specific immunophenotyping results from the bone marrow aspirate, the most likely diagnosis is acute lymphoblastic leukemia (ALL), specifically of the precursor B-cell type.</t>
  </si>
  <si>
    <t>This patient's presentation is suggestive of acute intoxication with a stimulant drug. Let's analyze the symptoms and signs:
1. **Agitation and bizarre behavior**: These are common symptoms of stimulant intoxication, such as with cocaine or amphetamines.
2. **Vital signs**: The patient has hypertension (blood pressure 162/98 mm Hg) and tachycardia (heart rate 120/min), which are consistent with stimulant use.
3. **Physical exam**: 
   - **Thin nasal mucosa oozing blood**: This suggests possible intranasal drug use, commonly seen with cocaine, which can cause nasal mucosa damage.
   - **Pupils 2mm, equal, and reactive to light**: While stimulant use often causes dilated pupils, cocaine can sometimes cause pupil constriction due to its sympathomimetic effects.
4. **Speech and delusions**: Pressured speech and delusional thinking (believing he is in the FBI) are consistent with stimulant-induced psychosis.
5. **Urine toxicology**: The test is likely being sent to confirm the presence of a stimulant drug.
Considering these factors, the most likely cause of this patient's presentation is acute cocaine intoxication. Cocaine is known for causing agitation, hypertension, tachycardia, nasal mucosa damage from snorting, and can lead to psychotic symptoms.</t>
  </si>
  <si>
    <t>The symptoms and signs presented in this case are indicative of a mood disorder. Let's break down the key points:
1. **Timing**: The symptoms started 6 weeks after the birth of her daughter. This timing is significant as it falls within the postpartum period.
2. **Symptoms**:
   - Sadness and low mood.
   - Difficulty staying asleep despite the child sleeping through the night.
   - Loss of interest in activities she previously enjoyed (e.g., cooking).
   - Fatigue and low energy.
   - Decreased appetite.
3. **Social Context**: She has no contact with the child's father and is not sexually active, which might contribute to feelings of isolation or lack of support.
4. **Physical Health**: Her BMI is normal, and there are no physical abnormalities noted on examination.
These symptoms align with the criteria for a major depressive episode, particularly in the context of the postpartum period. The timing and nature of the symptoms suggest postpartum depression, which is a form of major depression occurring after childbirth.
Therefore, the most likely diagnosis for this patient is **postpartum depression**.</t>
  </si>
  <si>
    <t>The symptoms and examination findings in this case are suggestive of a specific condition affecting the wrist and thumb. Let's break down the key points:
1. **Pain Location and Radiation**: The patient experiences pain in her right thumb and wrist that radiates to her elbow. This suggests involvement of structures around the wrist and thumb.
2. **Aggravating and Relieving Factors**: The pain worsens when she holds her infant son and improves with the use of an ice pack. This indicates that the pain is likely due to inflammation or overuse.
3. **History of Trauma**: She had a fall on her right outstretched hand six months ago, which could have contributed to the current condition.
4. **Examination Findings**:
   - Tenderness over the radial styloid with swelling but no redness.
   - Pain elicited by grasping her right thumb and exerting longitudinal traction toward the ulnar side (Finkelstein's test).
   - Normal range of motion of the finger joints.
   - No swelling, redness, or tenderness of any other joints.
5. **Family History and Medication**: Her mother takes methotrexate for chronic joint pain, but there is no indication that this is directly related to the patient's condition.
The combination of tenderness over the radial styloid, pain with specific thumb movements, and the positive Finkelstein's test is characteristic of **De Quervain's tenosynovitis**. This condition involves inflammation of the tendons in the first dorsal compartment of the wrist, specifically the abductor pollicis longus and extensor pollicis brevis tendons.
Therefore, the most likely diagnosis for this patient is **De Quervain's tenosynovitis**.</t>
  </si>
  <si>
    <t>This patient presents with epigastric pain, vomiting with blood, a history of acute pancreatitis, and significant alcohol consumption. Let's analyze the symptoms and findings step by step:
1. **Epigastric Pain and Vomiting**: The patient has been vomiting for 4 hours, initially yellowish (likely bile) and then streaked with blood. This suggests irritation or damage to the upper gastrointestinal tract.
2. **Alcohol Consumption**: The patient drinks 2 pints of vodka daily and consumed over 4 pints in the past 12 hours. This excessive alcohol intake is a significant risk factor for gastrointestinal issues, including gastritis and esophagitis.
3. **Use of Naproxen**: Naproxen is a nonsteroidal anti-inflammatory drug (NSAID) that can cause gastric mucosal irritation and increase the risk of gastrointestinal bleeding, especially when combined with alcohol.
4. **Hematemesis (Vomiting Blood)**: The presence of blood in the vomit suggests a source of bleeding in the upper gastrointestinal tract. Given the history of alcohol use and NSAID consumption, this is likely due to mucosal damage.
5. **Dry Mucous Membranes and Tremor**: These findings suggest dehydration and possibly alcohol withdrawal symptoms, which are consistent with his alcohol use history.
6. **Laboratory Findings**: The hemoglobin concentration is 11.3 g/dL, which is slightly low, indicating possible blood loss from the gastrointestinal tract.
Considering these factors, the most likely cause of this patient's findings is a combination of alcohol-induced gastritis and NSAID-induced gastric mucosal damage leading to upper gastrointestinal bleeding. The alcohol and NSAID use have likely caused irritation and erosion of the gastric lining, resulting in bleeding and hematemesis.</t>
  </si>
  <si>
    <t>The symptoms and findings in this case are suggestive of Whipple's disease. Let's break down the key points:
1. **Intermittent Stomach Pain, Diarrhea, and Weight Loss**: These are common gastrointestinal symptoms associated with malabsorption, which is a hallmark of Whipple's disease.
2. **Fever and Joint Pain**: The patient has a history of occasional pain in the wrists and knees, which can be migratory arthralgias, a common extraintestinal manifestation of Whipple's disease.
3. **Impaired Short-term Memory, Attention, and Concentration**: Neurological symptoms can occur in Whipple's disease, affecting cognitive function.
4. **Endoscopic Findings**: The upper endoscopy shows pale yellow mucosa with erythema and ulcerations in the duodenum. This suggests some form of intestinal involvement.
5. **Biopsy Findings**: The key finding here is the infiltration of the lamina propria with periodic acid-Schiff (PAS)-positive macrophages. This is a classic histological finding in Whipple's disease, caused by the bacterium Tropheryma whipplei. The PAS-positive staining indicates the presence of glycoprotein-rich bacterial remnants within macrophages.
In summary, the combination of gastrointestinal symptoms, joint pain, neurological symptoms, and the specific biopsy findings of PAS-positive macrophages strongly suggest Whipple's disease. This condition is a rare systemic infectious disease that requires antibiotic treatment.</t>
  </si>
  <si>
    <t>To deduce the most likely diagnosis for this patient, we need to analyze the symptoms, signs, and laboratory findings:
1. **Symptoms and History:**
   - The patient presents with confusion, abdominal pain, diarrhea, fatigue, and vomiting.
   - She has a history of morbid obesity, diabetes, hypertension, dyslipidemia, a recent sleeve gastrectomy, and depression with multiple suicide attempts.
2. **Vital Signs:**
   - Temperature: 98.0°F (36.7°C) - normal
   - Blood pressure: 104/54 mmHg - slightly low
   - Pulse: 120/min - tachycardia
   - Respirations: 15/min - normal
   - Oxygen saturation: 98% on room air - normal
3. **Laboratory Findings:**
   - Serum glucose: 41 mg/dL - hypoglycemia
   - Normal C-peptide level
4. **Analysis:**
   - The key laboratory finding is severe hypoglycemia (glucose level of 41 mg/dL).
   - The normal C-peptide level suggests that endogenous insulin production is not excessive, which rules out insulinoma or other causes of endogenous hyperinsulinism.
   - The patient's history of depression and multiple suicide attempts raises the suspicion of intentional ingestion of a hypoglycemic agent.
   - Given the recent sleeve gastrectomy, the patient may have altered absorption or metabolism of medications.
5. **Conclusion:**
   - The combination of hypoglycemia with a normal C-peptide level in the context of a patient with a history of depression and suicide attempts suggests the possibility of exogenous insulin or sulfonylurea ingestion.
   - However, the normal C-peptide level makes exogenous insulin administration more likely, as sulfonylureas would typically increase C-peptide levels due to increased endogenous insulin secretion.
Therefore, the most likely diagnosis is exogenous insulin administration, possibly as a suicide attempt.</t>
  </si>
  <si>
    <t>The 3-month-old boy presents with a rash characterized by erythematous patches on the scalp, forehead, and along the hairline, with some patches covered by greasy yellow scales. These symptoms are indicative of seborrheic dermatitis, commonly known as "cradle cap" in infants. 
Seborrheic dermatitis is a common condition in infants and is characterized by red, scaly, and sometimes greasy patches on the scalp and other areas. The presence of greasy yellow scales is particularly suggestive of this condition. While the father's history of psoriasis might initially suggest a genetic predisposition to a similar condition, the specific presentation in this infant aligns more closely with seborrheic dermatitis rather than psoriasis.
Therefore, the most likely diagnosis for this infant is seborrheic dermatitis.</t>
  </si>
  <si>
    <t>This patient presents with dizziness characterized by a sustained sensation of the room spinning, occasional nausea, and bilateral decreased hearing. The physical examination reveals nystagmus and an unstable tandem gait, but an unremarkable baseline gait. The Dix-Hallpike maneuver, which involves rapidly laying the patient back with the head turned, does not provoke symptoms, suggesting that benign paroxysmal positional vertigo (BPPV) is unlikely.
The key findings here are the sustained vertigo, bilateral decreased hearing, and nystagmus. These symptoms are suggestive of a condition affecting the inner ear or the vestibular system. The bilateral nature of the hearing loss and the vertigo point towards a condition that affects both ears.
Given the recent history of a cold, the most likely diagnosis is labyrinthitis, which is an inflammation of the inner ear often following an upper respiratory infection. Labyrinthitis can cause vertigo, hearing loss, and nystagmus. The bilateral hearing loss is less common but can occur, especially if the infection or inflammation affects both ears.
Therefore, the most likely diagnosis for this patient is labyrinthitis.</t>
  </si>
  <si>
    <t>This patient presents with several key findings that can help us deduce the most likely diagnosis:
1. **Postoperative Status**: The patient is three days post-coronary bypass surgery, which is a significant surgical intervention that can predispose to infections, especially in the presence of indwelling devices like central lines and Foley catheters.
2. **Symptoms and Signs**: The patient becomes unresponsive and hypotensive, requiring intubation and vasopressor support. Six days later, he develops high, unrelenting fevers. There is erythema around the sternal wound, but no discharge, and crackles are heard at both lung bases. An S3 gallop is noted on cardiac examination.
3. **Laboratory Findings**: The patient has leukocytosis with a leukocyte count of 21,700/mm³, indicating a significant inflammatory or infectious process. Blood cultures from both the central line and peripheral line show coagulase-negative cocci in clusters.
4. **Microbiological Findings**: Coagulase-negative staphylococci, such as Staphylococcus epidermidis, are common skin flora and are known to cause infections associated with indwelling medical devices. The fact that the same organism is cultured from both the central line and peripheral line suggests a systemic infection rather than contamination.
5. **Diagnosis**: The combination of high fevers, leukocytosis, and positive blood cultures for coagulase-negative staphylococci in a postoperative patient with indwelling devices strongly suggests a diagnosis of **nosocomial (hospital-acquired) infection**, likely a **central line-associated bloodstream infection (CLABSI)**. The erythema around the sternal wound also raises concern for a possible surgical site infection, but the systemic signs and blood culture results point more towards a bloodstream infection.
In summary, the most likely diagnosis in this patient is a **central line-associated bloodstream infection (CLABSI)** caused by coagulase-negative staphylococci.</t>
  </si>
  <si>
    <t>This 55-year-old man exhibits a range of behavioral changes, including inappropriate social behavior, disinhibition, changes in eating habits, and apathy. These symptoms have developed over the past 6 months and are accompanied by a blunt affect and a lack of interest in previously enjoyed activities. His Mini-Mental State Examination score is relatively high, indicating that his cognitive function is largely intact, but his behavior and personality have changed significantly.
The key features to note are:
1. **Inappropriate behavior and disinhibition**: Making inappropriate comments, trying to kiss strangers, and a lack of social awareness.
2. **Changes in eating habits**: Developing a strong desire for specific foods like chocolate pudding and potato chips, leading to weight gain.
3. **Apathy and blunt affect**: Lack of interest in family and previously enjoyed activities, appearing unkempt, and showing a blunt affect.
4. **Preserved cognitive function**: High Mini-Mental State Examination score (28/30).
These symptoms are characteristic of a condition affecting the frontal lobes of the brain, particularly the prefrontal cortex, which is responsible for personality, behavior, and social conduct. The most likely diagnosis for this pattern of symptoms is **Frontotemporal Dementia (FTD)**, specifically the behavioral variant (bvFTD). This condition is known for causing significant changes in personality and behavior, often with relatively preserved memory and other cognitive functions in the early stages.</t>
  </si>
  <si>
    <t>This 70-year-old woman presents with urinary incontinence, specifically losing small amounts of urine without warning after coughing or sneezing, which is characteristic of stress incontinence. Additionally, she has some cognitive issues, as evidenced by forgetting the names of her relatives. Her older sister recently received a ventriculoperitoneal shunt, which suggests a familial or shared condition.
The combination of urinary incontinence, cognitive decline, and the fact that her sister required a ventriculoperitoneal shunt points towards normal pressure hydrocephalus (NPH). NPH is characterized by the classic triad of symptoms: gait disturbance, urinary incontinence, and cognitive dysfunction. Although this patient does not have a gait disturbance, the other two symptoms are present, and the familial link with her sister's shunt further supports this diagnosis.
The most likely underlying cause of this patient's symptoms is normal pressure hydrocephalus, which is due to an abnormal accumulation of cerebrospinal fluid in the brain's ventricles, leading to the triad of symptoms.</t>
  </si>
  <si>
    <t>This patient presents with a combination of symptoms and clinical findings that suggest a specific cardiac issue. Let's break down the key points:
1. **History and Symptoms**:
   - The patient has a history of porcine valve replacement for severe mitral valve regurgitation 12 years ago.
   - He presents with a 3-week history of productive cough, swelling of the legs and feet (suggestive of edema), and fatigue.
   - He has progressive dyspnea on exertion for the past 2 months.
2. **Physical Examination**:
   - The patient appears pale, which could indicate anemia or poor perfusion.
   - Bilateral basilar rales are heard on lung auscultation, suggesting pulmonary congestion.
   - Cardiac examination reveals a laterally displaced apical heartbeat, indicating possible cardiomegaly or left ventricular hypertrophy.
   - A grade 3/6, decrescendo-crescendo diastolic murmur is heard over the apex, which is characteristic of mitral stenosis or regurgitation.
   - Bilateral pitting edema of the feet and ankles is noted, indicating right-sided heart failure or fluid overload.
3. **Analysis**:
   - The presence of a diastolic murmur over the apex in a patient with a history of mitral valve replacement suggests a problem with the mitral valve. Given the history of valve replacement, structural degeneration or dysfunction of the prosthetic valve is a possibility.
   - The symptoms of pulmonary congestion (rales) and peripheral edema suggest heart failure, likely due to valvular dysfunction leading to volume overload and increased pulmonary pressures.
   - The laterally displaced apical impulse and the patient's obesity (BMI of 41.3 kg/m²) further support the presence of cardiac enlargement or dysfunction.
4. **Conclusion**:
   - The most likely cause of this patient's symptoms is prosthetic valve dysfunction, specifically mitral valve regurgitation, due to degeneration or failure of the porcine valve. This would lead to volume overload, pulmonary congestion, and right-sided heart failure symptoms such as edema.
Therefore, the most likely cause of this patient's symptoms is mitral valve regurgitation due to prosthetic valve dysfunction.</t>
  </si>
  <si>
    <t>This newborn presents with several concerning symptoms and a history that can help us deduce the most likely diagnosis:
1. **Prematurity**: The baby was born at 31 weeks' gestation, which places her at risk for several complications associated with prematurity.
2. **Chorioamnionitis**: The antenatal period was complicated by chorioamnionitis, an infection of the fetal membranes, which can lead to neonatal sepsis or other complications.
3. **Neurological Symptoms**: The baby has had a tonic seizure, is lethargic, has a tense anterior fontanelle, sluggish pupillary response, and decreased muscle tone. These symptoms suggest increased intracranial pressure or central nervous system involvement.
4. **Vital Signs and Physical Exam**: The irregular respirations, tense fontanelle, and decreased muscle tone further suggest a neurological issue.
Given these findings, the most likely diagnosis is **intraventricular hemorrhage (IVH)**. 
- **Rationale**: Premature infants, especially those born before 32 weeks, are at high risk for IVH due to the fragility of the germinal matrix in the brain. The tense fontanelle and neurological symptoms (seizures, lethargy, irregular respirations) are indicative of increased intracranial pressure, which can occur with bleeding into the brain's ventricles. The history of chorioamnionitis and prematurity further supports this diagnosis, as both are risk factors for IVH.</t>
  </si>
  <si>
    <t>The symptoms and signs presented in this case suggest a neurological condition affecting the cervical spine. Let's break down the key findings:
1. **Burning pain in the neck and arms**: This suggests a neuropathic pain pattern, possibly due to nerve root or spinal cord involvement.
2. **Paresthesias in the hands**: This indicates sensory nerve involvement.
3. **Increasing weakness in both hands**: This suggests motor nerve involvement, likely affecting the lower motor neurons.
4. **Decreased muscle strength, absent reflexes, and decreased hand grip with fasciculations bilaterally in the upper extremities**: These findings are consistent with lower motor neuron lesions.
5. **Sensation to temperature and pain is absent over the chest and bilateral upper arms, but vibration and joint position sensations are intact**: This dissociated sensory loss (loss of pain and temperature sensation with preserved proprioception and vibration) is characteristic of a condition affecting the central part of the spinal cord.
6. **No abnormalities in the lower extremities and no cranial nerve findings**: This suggests the condition is localized to the cervical region of the spinal cord.
The combination of these findings is highly suggestive of a condition known as **syringomyelia**. Syringomyelia is a disorder where a cyst or syrinx forms within the spinal cord, often in the cervical region, leading to the characteristic "cape-like" distribution of sensory loss (loss of pain and temperature sensation) and lower motor neuron signs in the upper extremities due to damage to the anterior horn cells.
The history of a motor vehicle collision 3 years ago could be relevant if there was any spinal trauma that might have predisposed the patient to syrinx formation.
Therefore, the most likely diagnosis for this patient is **syringomyelia**.</t>
  </si>
  <si>
    <t>This patient presents with visual hallucinations, specifically seeing animal-shaped clouds, and has a positive urine drug screen for alcohol and cocaine. The key points to consider in this case are:
1. **Visual Hallucinations**: These can be associated with substance use, particularly stimulants like cocaine.
2. **Positive Cocaine Screen**: Cocaine use can lead to a variety of psychiatric symptoms, including hallucinations, paranoia, and changes in mood or behavior.
3. **Behavioral Symptoms**: The patient exhibits rapid speech and high volume, which can be indicative of stimulant use or intoxication.
4. **No Adjustment in Seizure Medication**: While the patient has a history of simple partial seizures, there is no indication that these are contributing to the current symptoms, especially given the positive cocaine screen.
Given these factors, the most likely diagnosis is cocaine-induced psychotic disorder. This condition is characterized by hallucinations and other psychotic symptoms that occur during or shortly after cocaine use.</t>
  </si>
  <si>
    <t>The symptoms and examination findings in this case are suggestive of Morton's neuroma. Let's break down the key points:
1. **Pain on the right foot**: The patient experiences pain that worsens with weight bearing, which is common in conditions affecting the foot's structure or nerves.
2. **Training for a marathon**: This indicates increased repetitive stress on the feet, which can contribute to certain foot conditions.
3. **No signs of inflammation or deformities**: This suggests that the condition is not primarily inflammatory or structural in terms of bone or joint deformity.
4. **Compression of the forefoot with pressure on the interdigital space reproduces pain**: This is a classic sign of Morton's neuroma, where compression of the affected nerve between the metatarsal heads reproduces the pain.
5. **Pain on the plantar surface between the third and fourth toes and an audible click**: The location of the pain and the audible click (Mulder's sign) are characteristic of Morton's neuroma, which typically affects the nerve between the third and fourth metatarsal heads.
Morton's neuroma is caused by the thickening of the tissue around one of the nerves leading to the toes, often due to irritation, trauma, or excessive pressure. This thickening can compress the nerve, leading to pain and other symptoms.
Therefore, the cause of this patient's condition is the compression of the interdigital nerve, specifically between the third and fourth metatarsal heads, leading to the development of Morton's neuroma.</t>
  </si>
  <si>
    <t>This patient presents with symptoms that are highly suggestive of Parkinson's disease. Let's break down the key features:
1. **Tremor**: The patient has a rhythmic, low-frequency tremor that is more prominent at rest and initially affected one hand before progressing to both. Resting tremor is a classic symptom of Parkinson's disease.
2. **Bradykinesia**: The patient reports difficulty with tasks such as tying shoelaces and writing, which indicates bradykinesia, another hallmark of Parkinson's disease.
3. **Rigidity**: The examination reveals increased resistance to passive flexion and extension in the left upper limb, which is indicative of rigidity, a common feature in Parkinson's disease.
4. **Non-motor symptoms**: The patient has become more withdrawn, which could be related to the non-motor symptoms of Parkinson's disease, such as depression or apathy.
5. **Other considerations**: The patient has a history of chronic liver disease and alcohol use, but these are less likely to be directly related to the specific pattern of symptoms described, particularly the resting tremor and rigidity.
The underlying cause of Parkinson's disease is the degeneration of dopaminergic neurons in the substantia nigra, a part of the brain that plays a crucial role in movement control. This degeneration leads to a deficiency of dopamine, which is responsible for the motor symptoms observed in Parkinson's disease.
Therefore, the most likely underlying cause of this patient's symptoms is the degeneration of dopaminergic neurons in the substantia nigra.</t>
  </si>
  <si>
    <t>This patient presents with several key symptoms and signs that can help us deduce the underlying cause of his condition:
1. **Jaundice (yellowing of the skin and sclera):** This suggests hyperbilirubinemia, which can be due to liver dysfunction, hemolysis, or bile duct obstruction.
2. **Palmar erythema and gynecomastia:** These are signs often associated with liver disease, particularly cirrhosis, due to hormonal imbalances (e.g., increased estrogen levels).
3. **Abdominal distension and hepatomegaly (liver palpated 2-3 cm below the right costal margin):** This suggests liver enlargement and possibly ascites, which are common in liver disease.
4. **Bilateral leg edema:** This can be due to hypoalbuminemia from liver dysfunction or increased portal pressure leading to fluid retention.
5. **History of decreased sexual interest:** This can be related to hormonal changes associated with liver disease.
6. **Percussion thrill (shifting dullness):** This indicates ascites, which is fluid accumulation in the peritoneal cavity, often due to portal hypertension from liver cirrhosis.
Considering these findings, the most likely underlying cause of this patient's condition is liver cirrhosis. The signs of liver dysfunction (jaundice, palmar erythema, gynecomastia), ascites, and edema suggest chronic liver disease, likely due to cirrhosis. The patient's history of past sexual activity with multiple partners raises the possibility of viral hepatitis as an underlying cause, but the key here is the presentation consistent with cirrhosis.
Therefore, the most likely underlying cause of this patient's condition is liver cirrhosis, potentially due to chronic liver disease such as viral hepatitis or another chronic liver insult.</t>
  </si>
  <si>
    <t>This patient presents with symptoms that are highly suggestive of botulism. Let's break down the key points:
1. **Neurological Symptoms**: The patient has blurred vision, slurred speech, difficulty swallowing (dysphagia), and weakness in both arms. These are indicative of cranial nerve involvement and descending paralysis, which are characteristic of botulism.
2. **Pupillary Findings**: The pupils are dilated and not reactive to light, which is consistent with the autonomic dysfunction seen in botulism.
3. **Respiratory Symptoms**: The patient has labored respirations with a low respiratory rate (10/min), suggesting respiratory muscle involvement, which is a serious complication of botulism.
4. **Recent History**: The patient recently returned from a farm and commonly consumes canned vegetables and fruits. Improperly canned foods are a well-known source of Clostridium botulinum toxin.
5. **Previous Illness**: The upper respiratory infection two weeks ago is likely unrelated, as botulism symptoms are due to toxin exposure rather than a preceding infection.
Considering these points, the most likely cause of this patient's symptoms is botulism due to ingestion of food contaminated with Clostridium botulinum toxin.</t>
  </si>
  <si>
    <t>The patient's symptoms and examination findings are suggestive of a condition affecting the vestibular system. Let's break down the key points:
1. **Sudden-onset vertigo**: The patient experiences a sudden sensation of the room spinning, which is characteristic of vertigo.
2. **Short duration**: The vertigo episodes last for about 3 minutes, which is relatively brief.
3. **Positional trigger**: The symptoms occurred as the patient was going to bed, suggesting a positional component.
4. **Nystagmus**: The presence of nystagmus, especially when the patient's head is turned to the left and laid back, is a key finding.
5. **Resolution of symptoms**: The symptoms improve after 2 minutes in the position that initially exacerbated them.
These findings are classic for Benign Paroxysmal Positional Vertigo (BPPV). BPPV is characterized by brief episodes of vertigo triggered by changes in head position, due to dislodged otoliths in the semicircular canals of the inner ear. The Dix-Hallpike maneuver, which involves turning the patient's head and laying them back, can provoke nystagmus and vertigo in BPPV, as seen in this patient.
Therefore, the most likely diagnosis is Benign Paroxysmal Positional Vertigo (BPPV).</t>
  </si>
  <si>
    <t>To deduce the most likely diagnosis for this 17-year-old boy with progressive right knee pain, we need to consider the symptoms, signs, and laboratory findings provided:
1. **Symptoms and Signs:**
   - Progressive right knee pain for 3 months.
   - Pain is worse at night and during sports.
   - No history of trauma or previous joint problems.
   - Mild swelling and tenderness in the right knee without warmth or erythema.
   - Limited range of motion and an antalgic gait.
2. **Laboratory Findings:**
   - Alkaline phosphatase: 180 U/L (elevated, considering the age and growth phase).
   - Erythrocyte sedimentation rate (ESR): 80 mm/h (elevated, indicating inflammation or other pathological process).
3. **Radiological Findings:**
   - Although the x-ray is not provided here, typical findings for certain conditions can be inferred based on the clinical presentation.
4. **Analysis:**
   - The age of the patient and the symptoms suggest a bone-related issue, possibly a tumor.
   - The pain being worse at night and the elevated alkaline phosphatase level are suggestive of increased bone turnover or a bone lesion.
   - The elevated ESR indicates an inflammatory process or malignancy.
   - In adolescents, one common bone tumor that presents with these symptoms is osteosarcoma, which often occurs around the knee (distal femur or proximal tibia) and is characterized by pain, swelling, and sometimes a palpable mass.
5. **Conclusion:**
   - Given the age, symptoms, elevated alkaline phosphatase, and elevated ESR, the most likely diagnosis is osteosarcoma, a primary malignant bone tumor common in adolescents and typically affecting the metaphysis of long bones such as the femur or tibia near the knee.
Therefore, the most likely diagnosis for this patient is osteosarcoma.</t>
  </si>
  <si>
    <t>This patient presents with symptoms that suggest central nervous system depression: stupor, hypothermia (low body temperature), bradycardia (slow heart rate), and respiratory depression (slow breathing rate). Additionally, she has dry mucous membranes and miosis (constricted pupils), which are key findings.
The combination of these symptoms is highly suggestive of opioid intoxication. Opioids are known to cause central nervous system depression, leading to decreased consciousness, respiratory depression, and miosis. The absence of injection marks does not rule out opioid use, as opioids can be consumed in various forms, including orally or through inhalation.
Therefore, the most likely cause of this patient's symptoms is opioid intoxication.</t>
  </si>
  <si>
    <t>This 70-year-old woman presents with severe fatigue, unintentional weight loss, pale conjunctivae, petechiae, and bilateral painless cervical lymphadenopathy. Her laboratory studies show pancytopenia with normocytic anemia (hemoglobin 9 g/dL, MCV 90 μm³), leukopenia (leukocyte count 3000/mm³), and thrombocytopenia (platelet count 20,000/mm³). She has a history of myelodysplastic syndrome (MDS).
The combination of these findings suggests a progression of her myelodysplastic syndrome to acute myeloid leukemia (AML). MDS is a hematological condition characterized by ineffective hematopoiesis leading to blood cytopenias and can progress to AML in some patients. The presence of pancytopenia, along with the history of MDS, supports this progression.
The peripheral blood smear, which is not visible here, would likely show blasts if the progression to AML has occurred. The presence of blasts in the blood smear would confirm the transformation from MDS to AML, explaining the patient's symptoms and laboratory findings.
Therefore, the best explanation for these findings is the progression of myelodysplastic syndrome to acute myeloid leukemia.</t>
  </si>
  <si>
    <t>The symptoms and signs presented in this case suggest a neurodegenerative disorder. Let's break down the key points:
1. **Abnormal Behavior and Psychiatric Symptoms**: The patient has a 1-year history of irritability, restlessness, and auditory hallucinations, along with a 2-year history of depression. These psychiatric symptoms can be associated with certain neurodegenerative diseases.
2. **Cognitive Decline**: She has been unable to handle tasks and often forgets assignments, indicating cognitive decline.
3. **Family History**: Her father committed suicide at age 50, which could suggest a hereditary condition.
4. **Neurological Symptoms**: The patient has difficulty swallowing, poor articulation, and irregular, nonrepetitive, arrhythmic movements of the neck and head. These movements are suggestive of chorea.
5. **Delayed Return to Neutral Ankle Position**: This could indicate a neurological abnormality, possibly related to motor control.
The combination of psychiatric symptoms, cognitive decline, chorea, and a family history of suicide strongly suggests Huntington's disease. Huntington's disease is an autosomal dominant neurodegenerative disorder characterized by these symptoms, typically presenting in middle adulthood. The family history of suicide is also relevant, as Huntington's disease can lead to severe depression and increased risk of suicide.
Therefore, the most likely diagnosis for this patient is Huntington's disease.</t>
  </si>
  <si>
    <t>This patient presents with crampy abdominal pain, bloody bowel movements, and mild tenderness in the left quadrants following a cardiac surgery with significant intraoperative blood loss. These symptoms are suggestive of ischemic colitis, which is a condition that occurs when there is reduced blood flow to the colon, leading to inflammation and injury.
Let's break down the key points:
1. **Recent Surgery and Blood Loss**: The patient underwent open valve replacement surgery with cardiopulmonary bypass, which was complicated by significant intraoperative blood loss. This could lead to decreased perfusion to various organs, including the colon.
2. **Symptoms**: The patient has crampy abdominal pain, an urge to defecate, and bloody bowel movements. These are classic symptoms of ischemic colitis, particularly when the left side of the colon is involved.
3. **Physical Examination**: The abdomen is soft with mild tenderness in the left quadrants, decreased bowel sounds, and blood on rectal examination. These findings are consistent with ischemic colitis, where the left colon (often the watershed areas like the splenic flexure) is more susceptible to ischemia.
4. **Risk Factors**: The patient has type 2 diabetes mellitus and hypercholesterolemia, which can contribute to vascular disease and increase the risk of ischemic events.
Given these points, the most likely underlying cause of this patient's symptoms is reduced blood flow to the colon due to the significant intraoperative blood loss and possibly pre-existing vascular disease, leading to ischemic colitis.</t>
  </si>
  <si>
    <t>This patient presents with symptoms and signs that suggest a diagnosis of primary adrenal insufficiency, also known as Addison's disease. Let's break down the key features:
1. **Persistent Fatigue, Dizziness, and Weight Loss**: These are common symptoms of adrenal insufficiency due to a lack of cortisol, which is essential for energy metabolism and maintaining blood pressure.
2. **Hypotension**: The patient has low blood pressure both in a supine and sitting position, which is indicative of adrenal insufficiency. Cortisol and aldosterone (both produced by the adrenal glands) are crucial for maintaining vascular tone and sodium balance.
3. **Diffuse Hyperpigmentation**: This is a classic sign of primary adrenal insufficiency. In Addison's disease, there is an increase in adrenocorticotropic hormone (ACTH) due to low cortisol levels. ACTH has a similar precursor to melanocyte-stimulating hormone (MSH), leading to increased pigmentation, especially in areas like the oral mucosa and palmar creases.
4. **History of Hypothyroidism**: The presence of another autoimmune condition (hypothyroidism) increases the likelihood of autoimmune adrenalitis, which is the most common cause of primary adrenal insufficiency.
The etiology of this patient's condition is most likely autoimmune destruction of the adrenal cortex, leading to decreased production of cortisol and aldosterone. This autoimmune process is often part of a polyglandular autoimmune syndrome, which can include other endocrine disorders such as hypothyroidism.</t>
  </si>
  <si>
    <t>The 2-week-old newborn presents with increasing jaundice, a history of a sibling who died after liver surgery, and laboratory findings. Let's analyze the information step by step:
1. **Jaundice in a Newborn**: The newborn has yellow discoloration of the eyes and skin, which is jaundice. The jaundice extends to the palms and soles, indicating significant hyperbilirubinemia.
2. **Age and Feeding**: The newborn is 2 weeks old and exclusively breastfed. Breastfeeding jaundice and breast milk jaundice are common considerations, but the bilirubin levels and family history suggest a more serious condition.
3. **Laboratory Findings**:
   - **Total Bilirubin**: 16.1 mg/dL
   - **Direct Bilirubin**: 0.7 mg/dL
   - The majority of the bilirubin is indirect (unconjugated), as the direct bilirubin is low.
4. **Liver Function Tests**: Alkaline phosphatase, AST, and ALT are all low, which is not typical for liver damage or obstruction.
5. **Family History**: The older brother died 3 months after liver surgery, suggesting a possible genetic or hereditary condition affecting the liver.
6. **Differential Diagnosis**:
   - The combination of significant unconjugated hyperbilirubinemia, normal liver function tests, and a family history of liver issues suggests a metabolic disorder affecting bilirubin conjugation.
7. **Most Likely Diagnosis**: Given the presentation and family history, the most likely diagnosis is Crigler-Najjar syndrome, a rare genetic disorder characterized by a deficiency in the enzyme UDP-glucuronosyltransferase, which is responsible for bilirubin conjugation. This results in high levels of unconjugated bilirubin.
In conclusion, the most likely diagnosis for this newborn is Crigler-Najjar syndrome.</t>
  </si>
  <si>
    <t>This 13-year-old boy presents with symptoms that include severe fever, headache, retro-orbital pain, myalgias, nausea, vomiting, and a maculopapular rash. These symptoms began after a recent trip to countries in Central and South America, including Brazil, Panama, and Peru, where he spent time outdoors without protection against insect bites. The key points to consider in this case are:
1. **Travel History**: The boy traveled to regions where mosquito-borne diseases are prevalent.
2. **Symptoms**: The combination of high fever, severe headache, retro-orbital pain, myalgias, and rash is characteristic.
3. **Rash and Lymphadenopathy**: The presence of a maculopapular rash and tender lymph nodes.
4. **Laboratory Findings**: The peripheral blood smear shows no organisms, which helps rule out certain infections like malaria.
Given these factors, the most likely cause of this patient's symptoms is Dengue fever. Dengue fever is a viral infection transmitted by Aedes mosquitoes, common in tropical and subtropical regions. The symptoms align well with Dengue fever, particularly the high fever, retro-orbital pain, myalgias (often referred to as "breakbone fever"), and rash. The travel history to endemic areas and the lack of protection against mosquito bites further support this diagnosis.</t>
  </si>
  <si>
    <t>This 22-year-old man presents with fever, altered mentation, profuse sweating, generalized rigidity, and an elevated creatine kinase level. He has a history of tics and is on haloperidol, an antipsychotic medication. The key findings in this case are:
1. Fever and altered mental status.
2. Generalized muscle rigidity.
3. Elevated creatine kinase (CK) level (5600 U/L), indicating muscle breakdown.
4. Recent use of haloperidol, a dopamine antagonist.
These symptoms are highly suggestive of Neuroleptic Malignant Syndrome (NMS), a life-threatening condition associated with the use of antipsychotic medications. NMS is characterized by hyperthermia, muscle rigidity, autonomic instability, and altered mental status. The elevated CK level is due to rhabdomyolysis, which occurs as a result of severe muscle rigidity.
The CSF findings are largely unremarkable, which helps rule out central nervous system infections or inflammatory conditions. The normal brain MRI and negative urine toxicology further support the diagnosis of NMS rather than other potential causes of altered mental status and fever.
Therefore, the most likely diagnosis for this patient is Neuroleptic Malignant Syndrome.</t>
  </si>
  <si>
    <t>The symptoms described in the question suggest that the 8-year-old girl is experiencing nightmares. Let's break down the key points:
1. **Waking up frightened**: The girl wakes up frightened, yelling, and crying, which is typical of a nightmare.
2. **Not confused after waking**: She is not confused after waking up, which differentiates nightmares from night terrors, where confusion and disorientation are common.
3. **Consolable and able to fall back asleep**: She is consolable and can fall back asleep, which is consistent with nightmares. In contrast, children with night terrors are often inconsolable.
4. **Recalls a bad dream**: The ability to recall the content of the dream is a hallmark of nightmares, as opposed to night terrors, where the child typically does not remember the event.
5. **Daytime tiredness**: She seems more tired than usual at school the following day, which can occur due to disrupted sleep from nightmares.
6. **Looking for ways to delay bedtime**: This behavior can be associated with anxiety about experiencing another nightmare.
Considering these points, the most likely diagnosis for this girl is nightmares.</t>
  </si>
  <si>
    <t>This patient is presenting with signs and symptoms consistent with a central line-associated bloodstream infection (CLABSI), likely due to Staphylococcus aureus. Let's break down the findings:
1. **Fever and Hypotension**: The patient has developed a high fever (39.6°C) and hypotension (blood pressure of 85/45 mm Hg), which are indicative of a systemic infection or sepsis.
2. **Central Line Erythema**: The erythema around the insertion site of the central catheter suggests local inflammation or infection at the site, which is a common source of bloodstream infections in patients with central lines.
3. **Blood Cultures**: The blood cultures obtained from both peripheral blood and the catheter tip show Staphylococcus aureus with a similar antibiogram, indicating that the central line is the likely source of the bloodstream infection.
4. **Respiratory Findings**: The patient is on a ventilator, and lung auscultation shows rhonchi, but the chest CT scan shows no lung infiltration, which suggests that the respiratory findings are not due to pneumonia but could be related to fluid overload or atelectasis.
5. **Urinary Findings**: The urinary culture shows polymicrobial growth, which is common in patients with indwelling urinary catheters, but this is likely a secondary finding and not the primary source of the systemic infection.
In summary, the patient's recent findings are best explained by a central line-associated bloodstream infection (CLABSI) due to Staphylococcus aureus, leading to sepsis. The erythema at the catheter site and the matching blood cultures confirm the central line as the source of infection.</t>
  </si>
  <si>
    <t>The patient's sudden decline in condition is characterized by dizziness, palpitations, diaphoresis, pallor, cold and clammy skin, tachycardia, and hypotension. These symptoms suggest a state of shock, likely due to hypovolemia. Given the context of the fall and the patient's history of atrial fibrillation and anticoagulation therapy with apixaban, the most likely underlying mechanism is significant blood loss leading to hypovolemic shock.
The patient has a history of osteoporosis and a recent fall, which increases the risk of fractures, particularly a hip fracture. The swelling and tenderness in the left hip, along with limited range of motion, suggest a possible fracture. In the setting of anticoagulation, even a relatively minor trauma can lead to significant internal bleeding. The ecchymosis over the left temple also indicates some degree of trauma, but the more pressing concern is the potential for internal bleeding in the hip region.
The absence of P waves on the ECG is consistent with her known atrial fibrillation, and the nonspecific ST and T wave changes do not point to an acute coronary event. Therefore, the most likely underlying mechanism for the patient's sudden decline is hypovolemic shock due to internal bleeding, possibly from a hip fracture, exacerbated by her anticoagulation therapy.</t>
  </si>
  <si>
    <t>This patient presents with progressive dysphagia, initially with solids and now with liquids, which suggests a motility disorder rather than a mechanical obstruction. She also has a history of gastroesophageal reflux disease and episodic pallor of her fingers, which is indicative of Raynaud's phenomenon. The examination reveals thickening of the skin on her fingers, small white papules on her fingertips (likely calcinosis), and telangiectasia on her face, lips, and tongue. These findings are characteristic of systemic sclerosis (scleroderma), particularly the limited form known as CREST syndrome (Calcinosis, Raynaud's phenomenon, Esophageal dysmotility, Sclerodactyly, and Telangiectasia).
In systemic sclerosis, esophageal dysmotility is caused by fibrosis and atrophy of the muscularis layer of the esophagus, leading to decreased peristalsis and lower esophageal sphincter dysfunction. This results in the progressive dysphagia for solids and liquids observed in this patient.
Therefore, the most likely cause of this patient's dysphagia is esophageal dysmotility due to systemic sclerosis (scleroderma).</t>
  </si>
  <si>
    <t>This 17-year-old girl presents with primary amenorrhea, normal breast development, and a blind vaginal pouch. The presence of normal breast development indicates that estrogen production is occurring, which suggests functioning ovaries. The presence of coarse pubic hair extending to the inner thighs suggests normal androgen levels. However, the absence of a uterus and the presence of a blind vaginal pouch are key findings.
These findings are characteristic of Müllerian agenesis (also known as Mayer-Rokitansky-Küster-Hauser syndrome), where there is congenital absence of the uterus and the upper two-thirds of the vagina. However, the presence of normal ovaries and secondary sexual characteristics (such as breast development) indicates that the ovaries are functional and producing hormones.
The most likely underlying cause of this patient's symptoms is Müllerian agenesis, which is a developmental disorder where the Müllerian ducts fail to develop properly, leading to the absence of the uterus and part of the vagina. This condition is not associated with chromosomal abnormalities, and individuals typically have a normal 46,XX karyotype.</t>
  </si>
  <si>
    <t>This 8-year-old boy presents with periorbital edema and hematuria (red blood cells in urine), which are key findings to consider in the context of his recent history. The elevated blood pressure is also a significant clue. 
1. **Periorbital Edema**: This is often associated with renal issues, particularly nephritic syndrome, which can cause fluid retention and edema.
2. **Hematuria**: The presence of red blood cells in the urine suggests glomerular damage, which is characteristic of nephritic syndromes.
3. **Recent Rash**: The history of a rash treated with a topical antibiotic could suggest a recent infection, possibly streptococcal, which is relevant in this context.
4. **Age and Presentation**: The age of the patient and the presentation of symptoms are consistent with post-streptococcal glomerulonephritis (PSGN), a common cause of nephritic syndrome in children following a streptococcal infection (such as impetigo or pharyngitis).
5. **Blood Pressure**: The elevated blood pressure is also consistent with nephritic syndrome, where fluid retention and renal impairment can lead to hypertension.
Given these findings, the most likely etiology of this patient's symptoms is post-streptococcal glomerulonephritis, which occurs after a streptococcal infection and leads to the symptoms observed in this patient.</t>
  </si>
  <si>
    <t>The key findings in this case are the sudden leakage of clear fluid from the vagina, the presence of clear fluid in the cervical canal, and the ferning pattern observed when the vaginal fluid is placed on a glass slide. These findings are indicative of rupture of membranes, commonly known as the breaking of the water, which is a normal part of the labor process.
1. **Sudden leakage of clear fluid**: This suggests the rupture of membranes, where the amniotic sac breaks and amniotic fluid leaks out.
2. **Ferning pattern**: This is a classic test used to confirm the presence of amniotic fluid. When amniotic fluid dries on a slide, it forms a characteristic ferning pattern due to the crystallization of salts.
3. **Reactive fetal heart rate**: A fetal heart rate of 170/min is slightly elevated but can be normal in the context of increased fetal activity or maternal fever. The absence of decelerations is reassuring.
4. **No contractions**: The absence of contractions indicates that labor has not yet started, but the rupture of membranes can occur before the onset of labor.
Given these findings, the most likely cause of this patient's condition is the spontaneous rupture of membranes (SROM) at term. This is a common occurrence as the body prepares for labor and delivery.</t>
  </si>
  <si>
    <t>This 21-year-old pregnant woman at 11 weeks gestation presents with a blood analysis showing:
- Erythrocyte count: 3.5 million/mm³
- Hemoglobin (Hb): 11.9 g/dL
- Hematocrit (HCT): 35%
- Reticulocyte count: 0.2%
- Mean corpuscular volume (MCV): 85 fL
- Platelet count: 210,000/mm³
- Leukocyte count: 7,800/mm³
- Serum iron: 17 µmol/L
- Ferritin: 120 µg/L
Let's analyze these findings step by step:
1. **Hemoglobin and Hematocrit**: The hemoglobin level is slightly low for a non-pregnant adult female, but during pregnancy, hemodilution occurs due to an increase in plasma volume, which can lead to a relative decrease in hemoglobin and hematocrit levels. This is often referred to as "physiological anemia of pregnancy."
2. **Reticulocyte Count**: The reticulocyte count is low (0.2%), indicating that there is not an increased production of new red blood cells. This is consistent with the idea that the anemia is not due to a deficiency that would stimulate increased erythropoiesis, such as iron deficiency anemia.
3. **MCV**: The mean corpuscular volume is normal (85 fL), indicating normocytic anemia, which is typical in the physiological anemia of pregnancy.
4. **Serum Iron and Ferritin**: The serum iron is within normal limits, and the ferritin level is also normal. Ferritin is a marker of iron stores, and a normal ferritin level suggests that iron stores are adequate, ruling out iron deficiency anemia.
5. **Platelet and Leukocyte Counts**: Both are within normal ranges, indicating no significant issues with platelet production or white blood cell production.
Given these findings, the most likely cause of the changes in the patient's blood count is the physiological changes associated with pregnancy, specifically the hemodilution effect leading to a relative anemia. This is a common and expected finding in pregnancy and is not indicative of a pathological process. Therefore, the most likely cause of the changes in the patient's blood count is the physiological anemia of pregnancy.</t>
  </si>
  <si>
    <t>To deduce the most likely diagnosis for this patient, let's analyze the symptoms, signs, and laboratory findings step by step:
1. **Patient's Background and Symptoms:**
   - 72-year-old man with a history of type 2 diabetes mellitus, hypertension, coronary artery disease, stroke, atrial fibrillation, and peptic ulcer disease.
   - Complains of worsening abdominal pain over the last few hours and nausea.
   - Denies fever, vomiting, or changes in bowel movements.
   - Has a 50-pack-year history of smoking.
2. **Vital Signs and Physical Examination:**
   - Temperature: 37.6°C (99.7°F) - slightly elevated.
   - Blood pressure: 146/80 mm Hg.
   - Pulse: 115/min - tachycardia and irregularly irregular, consistent with atrial fibrillation.
   - Respiratory rate: 20/min.
   - Pulmonary exam: scattered wheezes and decreased air entry.
   - Abdominal exam: decreased bowel sounds and diffuse tenderness.
3. **Laboratory Findings:**
   - Na: 138 mEq/L (normal).
   - Cl: 101 mEq/L (normal).
   - HCO3: 12 mEq/L (low) - indicates metabolic acidosis.
   - BUN: 21 mg/dL (normal).
   - Cr: 0.9 mg/dL (normal).
   - Glucose: 190 mg/dL (elevated).
   - Amylase: 240 U/L (elevated, normal &lt; 65 U/L).
4. **Analysis:**
   - The patient has metabolic acidosis (low HCO3) and elevated amylase levels.
   - The combination of acute abdominal pain, metabolic acidosis, and elevated amylase suggests acute pancreatitis.
   - The patient's history of atrial fibrillation and coronary artery disease increases the risk of embolic events, which could lead to mesenteric ischemia. However, the elevated amylase is more indicative of pancreatitis.
   - The absence of fever and the presence of diffuse abdominal tenderness further support the diagnosis of acute pancreatitis.
5. **Conclusion:**
   - The most likely diagnosis for this patient, given the acute abdominal pain, elevated amylase, and metabolic acidosis, is acute pancreatitis.</t>
  </si>
  <si>
    <t>The clinical presentation of this 7-year-old boy includes a history of extensive eczema, recurrent infections (respiratory, skin, and gastrointestinal), and significant thrombocytopenia. This combination of symptoms is characteristic of Wiskott-Aldrich Syndrome (WAS).
Wiskott-Aldrich Syndrome is an X-linked recessive immunodeficiency disorder caused by mutations in the WAS gene. It is classically characterized by the triad of eczema, recurrent infections due to immunodeficiency, and thrombocytopenia (low platelet count), which often leads to bleeding issues.
Given the classic triad of symptoms presented by the boy, the most likely underlying medical condition is Wiskott-Aldrich Syndrome.</t>
  </si>
  <si>
    <t>The scenario describes a 15-year-old girl who is experiencing a decline in academic performance, changes in social behavior, and conflicts with her mother. Let's analyze the details step by step:
1. **Academic Performance**: The patient has experienced a decline in grades since starting high school, despite previously earning top marks. This could indicate difficulty adjusting to a new academic environment or increased academic demands.
2. **Social Behavior**: The patient expresses dissatisfaction with her social group (cheerleading squad) and prefers learning through online videos. She also has conflicts with her mother, whom she perceives as overbearing.
3. **Emotional and Behavioral Changes**: The patient exhibits irritability (yelling at her mother) and a dismissive attitude towards her mother's concerns. She denies substance use and any intention to harm herself or others.
4. **Developmental Context**: The patient is a teenager, a period characterized by significant developmental changes, including identity formation, increased desire for independence, and potential conflicts with authority figures (e.g., parents).
Considering these factors, the most likely diagnosis is **adolescent adjustment disorder**. This condition can occur when a teenager struggles to adapt to new life circumstances, such as transitioning to high school, leading to emotional and behavioral symptoms. The patient's irritability, academic decline, and social dissatisfaction align with this diagnosis.</t>
  </si>
  <si>
    <t>The patient is exhibiting the defense mechanism of suppression. Suppression is a conscious effort to put aside or avoid thinking about distressing thoughts or feelings. In this scenario, when asked about his mother, the patient becomes emotional but quickly shifts the conversation to a more positive topic, baseball tryouts, indicating an effort to consciously avoid dealing with the painful emotions related to his mother's death.</t>
  </si>
  <si>
    <t>The symptoms and signs presented in this case are indicative of a specific type of spider bite. The key points to consider are:
1. **Location and Environment**: The child was playing in an outdoor shed in Virginia, which is a region where certain spiders are commonly found.
2. **Symptoms**: The child developed severe muscle cramping, abdominal pain, tachycardia, and hypertension shortly after being bitten. These symptoms are characteristic of a neurotoxic envenomation.
3. **Physical Exam**: There is a 1 cm area of erythema on the dorsum of the right hand, but no significant skin necrosis or ulceration, which helps differentiate between types of spider bites.
4. **Abdominal Findings**: The firm rigidity of the abdomen without rebound tenderness suggests muscle spasms rather than peritoneal irritation.
These clinical features are consistent with a bite from a **black widow spider** (Latrodectus mactans). Black widow spider venom contains a neurotoxin called latrotoxin, which causes the release of neurotransmitters leading to muscle cramping, abdominal pain, and autonomic effects such as hypertension and tachycardia. The absence of significant skin necrosis or ulceration helps differentiate it from a brown recluse spider bite, which typically causes more localized skin damage.
Therefore, the arthropod most likely responsible for the child's symptoms is the **black widow spider**.</t>
  </si>
  <si>
    <t>This patient presents with a history and clinical picture suggestive of acetaminophen overdose, which is supported by the presence of a bottle of acetaminophen found next to him. The key laboratory abnormalities to focus on are the extremely elevated levels of AST (1,440 U/L) and ALT (1,350 U/L). These elevated liver enzymes indicate significant hepatocellular injury, which is characteristic of acetaminophen toxicity.
Acetaminophen overdose leads to the accumulation of a toxic metabolite, N-acetyl-p-benzoquinone imine (NAPQI), which depletes glutathione and causes oxidative damage to liver cells. This results in acute liver injury, as evidenced by the markedly elevated transaminases (AST and ALT). The liver injury can also lead to impaired liver function, but in this case, the bilirubin levels and coagulation profile are not provided, which would further indicate the extent of liver dysfunction.
The treatment with N-acetylcysteine (NAC) is appropriate as it acts to replenish glutathione stores and mitigate liver damage. The patient's initial presentation with hypotension, tachycardia, and altered mental status could be attributed to a combination of factors including acetaminophen toxicity, alcohol use, and possible sepsis given the broad-spectrum antibiotics and blood cultures obtained.
In summary, the best explanation for this patient's laboratory abnormalities, particularly the elevated AST and ALT, is acute liver injury due to acetaminophen overdose.</t>
  </si>
  <si>
    <t>The symptoms and signs presented in this case are highly suggestive of Parkinson's disease. Let's break down the key features:
1. **Resting Tremor**: The patient has a resting tremor that is worse on the left side. Resting tremor is a classic symptom of Parkinson's disease and is often described as a "pill-rolling" tremor.
2. **Bradykinesia**: The patient speaks softly (hypophonia) and has reduced facial expressions (hypomimia), which are indicative of bradykinesia, another hallmark of Parkinson's disease.
3. **Rigidity**: The patient resists manipulation of his bilateral upper extremities, suggesting rigidity, which is another cardinal sign of Parkinson's disease.
4. **Cognitive Changes**: The patient's wife reports concerns about his memory, and he has had issues with managing finances, indicating possible cognitive decline. While cognitive impairment can occur in Parkinson's disease, it is not uncommon for it to develop as the disease progresses.
5. **Age and Gender**: The patient is a 70-year-old man, which fits the typical demographic for Parkinson's disease, as it commonly affects older adults.
Considering these clinical features, the most likely diagnosis for this patient is Parkinson's disease.</t>
  </si>
  <si>
    <t>To deduce the most likely diagnosis for this patient, let's analyze the symptoms, signs, and relevant history:
1. **Weakness and Sensory Changes**: The patient presents with weakness (2/5 strength) and decreased sensation in the right arm, which suggests a neurological issue affecting the right upper limb.
2. **Pain**: The patient reports a dull aching and burning pain in the right arm, which is often associated with nerve involvement.
3. **Lifestyle and History**: The patient is a bodybuilder who uses anabolic steroids, drinks alcohol heavily, and smokes cigarettes. He also has a history of diabetes.
4. **Weight Loss**: The patient has lost 17 pounds in the past month, which could indicate a systemic issue or malignancy.
5. **Vital Signs**: The patient has elevated blood pressure (177/108 mmHg) and a slightly elevated temperature (99.5°F), but normal oxygen saturation.
Considering these factors, the symptoms of weakness, sensory changes, and pain in the right arm, combined with the patient's history of anabolic steroid use and significant weight loss, suggest the possibility of a compressive or infiltrative process affecting the brachial plexus or peripheral nerves.
One potential diagnosis is **Pancoast tumor (superior sulcus tumor)**, which is a type of lung cancer that occurs at the apex of the lung and can invade local structures, including the brachial plexus, leading to arm weakness, pain, and sensory changes. The patient's smoking history and weight loss further support this possibility.
Therefore, the most likely diagnosis is a Pancoast tumor causing brachial plexopathy.</t>
  </si>
  <si>
    <t>This patient presents with symptoms and signs suggestive of infective endocarditis, particularly prosthetic valve endocarditis, given his recent aortic valve replacement. The key features include fever, nonproductive cough, fatigue, myalgia, difficulty breathing, and a new diastolic murmur, along with leukocytosis and elevated erythrocyte sedimentation rate (ESR). The photograph of the right index finger likely shows signs of embolic phenomena or immune complex deposition, such as Osler nodes or Janeway lesions, which are associated with endocarditis.
In prosthetic valve endocarditis, the timing of the infection post-surgery is crucial in determining the likely causative organism. In this case, the symptoms began approximately 3 weeks after the valve replacement surgery. Early prosthetic valve endocarditis (within 60 days of surgery) is most commonly caused by Staphylococcus epidermidis (coagulase-negative staphylococci), which is part of the normal skin flora and can be introduced during surgery.
Therefore, the most likely causal organism in this case is **Staphylococcus epidermidis**.</t>
  </si>
  <si>
    <t>This patient presents with a constellation of symptoms and findings that suggest a specific diagnosis. Let's go through the details step by step:
1. **Symptoms and History**: The patient has fever, cough, weakness, night sweats, poor appetite, and significant weight loss over the past 6 months. These symptoms are suggestive of a chronic infectious process. The history of recent release from prison is significant as it indicates potential exposure to infectious diseases, particularly tuberculosis (TB), which is more common in crowded settings like prisons.
2. **Physical Examination**: The patient has hepatomegaly and generalized lymphadenopathy, which can be associated with systemic infections or malignancies. The presence of diffuse crackles in the lungs suggests pulmonary involvement.
3. **Ophthalmoscopy Findings**: The presence of discrete, yellow-colored lesions with indistinct borders in the posterior pole of the eye is suggestive of choroidal tubercles, which are associated with disseminated TB.
4. **Chest X-ray**: Although the image is not provided here, a chest X-ray in the context of suspected TB might show miliary patterns, which are small nodular lesions throughout the lungs, indicative of miliary TB.
5. **Tuberculin Skin Test**: The negative tuberculin skin test (PPD) might initially seem contradictory for TB. However, in the context of disseminated or miliary TB, the immune response can be overwhelmed, leading to a false-negative result. This is known as anergy.
Considering all these factors, the most likely diagnosis for this patient is miliary tuberculosis. This form of TB is characterized by its systemic spread and can present with the symptoms and findings observed in this patient.</t>
  </si>
  <si>
    <t>This patient presents with a history of forceful vomiting, followed by chest pain, choking, and coughing. The key findings in this scenario are the presence of free mediastinal air on the chest X-ray and the crunching, rasping sound on auscultation of the chest, known as Hamman's sign. These findings are highly suggestive of Boerhaave syndrome, which is a spontaneous esophageal rupture due to forceful vomiting. The rupture allows air to escape into the mediastinum, leading to pneumomediastinum, which is confirmed by the presence of free mediastinal air on the X-ray. The patient's toxic appearance and hypotension (blood pressure of 90/68 mm Hg) further support the diagnosis, as Boerhaave syndrome can lead to severe complications, including mediastinitis and sepsis. Therefore, the most likely diagnosis is Boerhaave syndrome.</t>
  </si>
  <si>
    <t>To deduce the correct diagnosis for this patient, let's analyze the information provided step by step:
1. **Chronic Wound on Right Lower Leg**: The patient has a large wound on his right lower leg that has been present for 6 months. Chronic wounds on the lower leg can be due to several causes, including venous insufficiency, arterial insufficiency, diabetes, or pressure ulcers.
2. **Chronically Swollen Legs for Over 10 Years**: Chronic leg swelling is often associated with venous insufficiency, lymphedema, or heart failure. Given the duration and family history, venous insufficiency is a strong possibility.
3. **Family History**: The patient's mother and brother had similar problems with their legs, suggesting a possible hereditary component. This could indicate a genetic predisposition to venous insufficiency or lymphedema.
4. **History of Deep Vein Thrombosis (DVT)**: The patient had a documented DVT in the affected leg 5 years earlier. DVT can lead to post-thrombotic syndrome, which is characterized by chronic pain, swelling, and skin changes in the affected leg due to damage to the venous valves.
5. **Vital Signs**: The patient's blood pressure and heart rate are within normal limits, which does not suggest acute heart failure or other acute systemic issues.
Considering these points, the most likely diagnosis for this patient is **chronic venous insufficiency**. This condition is characterized by poor venous return due to damaged valves in the veins, often leading to chronic swelling, skin changes, and ulceration in the lower legs. The history of DVT and family history further support this diagnosis, as both can contribute to or indicate a predisposition to venous insufficiency.</t>
  </si>
  <si>
    <t>The symptoms described in the question are indicative of akathisia, a common side effect of antipsychotic medications like risperidone. Akathisia is characterized by a feeling of inner restlessness and an uncontrollable need to be in constant motion, which aligns with the patient's behavior of fidgeting, crossing and uncrossing his legs, and pacing. This condition is often seen in patients who have recently started or increased the dose of antipsychotic medications. Therefore, the most likely diagnosis for this patient's symptoms is akathisia.</t>
  </si>
  <si>
    <t>This patient presents with left-sided flank pain, a large hematoma on the left flank, numerous bruises, and laboratory findings that suggest a bleeding disorder. The key laboratory findings include:
- Hemoglobin: 8.4 g/dL, indicating anemia, likely due to bleeding.
- Mean corpuscular volume (MCV): 102 μm³, indicating macrocytic anemia.
- Prothrombin time (PT): 26 seconds, which is prolonged.
- Partial thromboplastin time (aPTT): 39 seconds, which is slightly prolonged.
The presence of spider angiomas and a history of multiple admissions for alcohol withdrawal suggest underlying liver disease, likely due to chronic alcohol use. Liver disease can lead to coagulopathy due to impaired synthesis of clotting factors, which are produced in the liver. This is consistent with the prolonged PT and slightly prolonged aPTT, as the liver is responsible for producing factors involved in both the extrinsic and intrinsic pathways of the coagulation cascade.
The combination of these findings suggests that the most likely underlying cause of this patient's symptoms is liver dysfunction due to chronic alcohol use, leading to impaired synthesis of clotting factors and resulting in a bleeding tendency. This is causing the hematoma, bruising, and anemia observed in the patient.</t>
  </si>
  <si>
    <t>The clinical presentation of this patient is suggestive of pemphigus vulgaris. Let's go through the key points that lead to this diagnosis:
1. **Blisters on the Skin**: The patient presents with multiple, flaccid blisters on the forearm. Flaccid blisters are characteristic of pemphigus vulgaris, as opposed to tense blisters seen in conditions like bullous pemphigoid.
2. **Mucosal Involvement**: The presence of ulcers on the buccal, gingival, and vulvar mucosa is a significant clue. Pemphigus vulgaris commonly involves mucosal surfaces, whereas bullous pemphigoid typically does not.
3. **Nikolsky's Sign**: The epidermis separates when the skin is lightly stroked, which is known as a positive Nikolsky's sign. This is indicative of pemphigus vulgaris, where there is a loss of cell-to-cell adhesion within the epidermis (acantholysis).
4. **Recent Medication Changes**: While the patient recently started taking captopril and stopped meloxicam, these changes are less likely to be directly related to the blistering condition. Drug-induced pemphigus is rare and typically associated with certain medications like penicillamine or ACE inhibitors, but the clinical presentation here aligns more closely with idiopathic pemphigus vulgaris.
5. **Family History**: The family history of autoimmune conditions (pernicious anemia and Graves' disease) may suggest a predisposition to autoimmune disorders, which is consistent with pemphigus vulgaris being an autoimmune disease.
Considering these points, the most likely diagnosis for this patient is pemphigus vulgaris.</t>
  </si>
  <si>
    <t>To deduce the correct response, let's analyze the symptoms, signs, and laboratory findings step by step:
1. **Patient's Background**: The patient is a 2-year-old girl with a history of SS-hemoglobin, indicating she has sickle cell disease (SCD).
2. **Symptoms and Signs**:
   - **Abdominal Mass**: The mother noted an abdominal mass, and on examination, the girl's spleen is palpably enlarged. This suggests splenomegaly.
   - **Pallor**: The girl's palms and conjunctiva are extremely pale, indicating anemia.
3. **Laboratory Findings**:
   - **Normal Serum Haptoglobin**: In hemolytic anemia, haptoglobin levels are typically low because it binds free hemoglobin released from lysed red blood cells. Normal haptoglobin levels suggest that there is no significant intravascular hemolysis occurring.
4. **Interpretation**:
   - In sickle cell disease, splenic sequestration crisis is a known complication, especially in young children. During a sequestration crisis, a large number of sickled red blood cells become trapped in the spleen, causing splenomegaly and acute anemia due to the pooling of blood in the spleen.
   - The normal haptoglobin level supports the idea that the anemia is not due to increased destruction of red blood cells in the circulation (intravascular hemolysis) but rather due to sequestration in the spleen.
5. **Conclusion**:
   - The combination of splenomegaly, acute anemia, and normal haptoglobin levels in a child with sickle cell disease strongly suggests a splenic sequestration crisis.
Therefore, the most likely cause of this patient's symptoms is a splenic sequestration crisis.</t>
  </si>
  <si>
    <t>In this case, the 5-year-old boy with sickle cell disease presents with symptoms and radiographic findings suggestive of osteomyelitis. Children with sickle cell disease are particularly susceptible to osteomyelitis due to their compromised blood supply to bones and increased risk of infection. The most common organisms causing osteomyelitis in the general pediatric population are Staphylococcus aureus. However, in children with sickle cell disease, Salmonella species are the most common cause of osteomyelitis, although Staphylococcus aureus can also be a common pathogen.
Given the history of sickle cell disease and the presentation of osteomyelitis, the most likely causal organism in this case is Salmonella species.</t>
  </si>
  <si>
    <t>This patient presents with symptoms and signs that suggest a specific type of wrist injury. Let's analyze the information step by step:
1. **Mechanism of Injury**: The patient fell on her outstretched hand, which is a common mechanism for certain types of wrist injuries.
2. **Symptoms**: She has moderate right wrist pain and numbness in the 3 medial digits (thumb, index, and middle fingers).
3. **Physical Examination**:
   - She is unable to flex the lateral 2 digits (thumb and index finger) when making a fist.
   - Tapping the anterior portion of her wrist elicits tingling in the medial 3 digits, which is a positive Tinel's sign.
4. **Nerve Involvement**: The symptoms of numbness in the thumb, index, and middle fingers, along with the inability to flex the thumb and index finger, suggest involvement of the median nerve.
5. **Common Injury with These Symptoms**: A fall on an outstretched hand can lead to a fracture of the distal radius, known as a Colles' fracture. This type of fracture can cause compression or irritation of the median nerve, leading to the symptoms described.
Based on the mechanism of injury, symptoms, and physical examination findings, the most likely diagnosis for this patient's injury is a Colles' fracture with associated median nerve compression.</t>
  </si>
  <si>
    <t>This patient presents with a classic triad of symptoms: gait disturbance, cognitive impairment, and urinary incontinence. These symptoms, along with the MRI findings, suggest a condition known as Normal Pressure Hydrocephalus (NPH).
Let's break down the reasoning:
1. **Gait Disturbance**: The patient reports difficulty walking, a slower gait, and challenges initiating steps. This is often described as a "magnetic" or shuffling gait, which is characteristic of NPH.
2. **Cognitive Impairment**: The patient has been experiencing memory deficits and confusion, which aligns with the cognitive decline seen in NPH.
3. **Urinary Incontinence**: The patient has had episodes of not being able to reach the bathroom in time, indicating urinary urgency or incontinence, another key feature of NPH.
4. **MRI Findings**: While the MRI is not described in the question, in cases of NPH, it typically shows ventriculomegaly (enlarged ventricles) without significant cortical atrophy, which helps differentiate it from other neurodegenerative conditions.
The underlying cause of these symptoms in NPH is the accumulation of cerebrospinal fluid (CSF) in the brain's ventricles, leading to increased ventricular size and pressure effects on surrounding brain tissue, despite normal CSF pressure readings. This disrupts normal brain function, leading to the triad of symptoms observed.
Therefore, the most likely underlying cause of this patient's symptoms is the accumulation of cerebrospinal fluid leading to ventricular enlargement, characteristic of Normal Pressure Hydrocephalus.</t>
  </si>
  <si>
    <t>This patient presents with symptoms and signs that suggest pericarditis. The key features include:
1. **Chest Pain**: The sharp substernal chest pain that worsens on inspiration and lying down is characteristic of pericarditis.
2. **Pericardial Friction Rub**: The cardiac examination reveals a scratching sound best heard at the left lower sternal border, which is indicative of a pericardial friction rub, a classic sign of pericarditis.
3. **ECG Findings**: The ECG shows ST segment elevations in multiple leads (I, II, aVF, and V1–6), which is consistent with pericarditis. These diffuse ST elevations are different from the localized ST elevations seen in myocardial infarction.
4. **Recent Cancer Treatment**: The patient has a history of breast cancer treated with mastectomy and adjuvant radiation therapy. Radiation therapy can lead to inflammation of the pericardium, known as radiation-induced pericarditis.
Considering these points, the most likely underlying cause of this patient's symptoms is pericarditis secondary to recent radiation therapy for breast cancer.</t>
  </si>
  <si>
    <t>The clinical presentation and laboratory findings in this patient suggest a diagnosis of Progressive Multifocal Leukoencephalopathy (PML). Let's break down the reasoning:
1. **HIV and Immunosuppression**: The patient has a history of HIV with a very low CD4+ count (56/μL) and a high viral load (&gt;100,000 copies/mL), indicating significant immunosuppression.
2. **Neurological Symptoms**: The patient presents with neurological symptoms including right leg weakness, unsteady gait, forgetfulness, and confusion. These symptoms are consistent with central nervous system involvement.
3. **MRI Findings**: The MRI of the brain shows disseminated, nonenhancing white matter lesions with no mass effect. This is a classic finding for PML, which is caused by the reactivation of the JC virus in the context of severe immunosuppression.
4. **Exclusion of Other Conditions**: The negative cryptococcal antigen test and the absence of mass effect on MRI help rule out cryptococcal meningitis and primary CNS lymphoma, respectively. Although the patient is Toxoplasma gondii IgG positive, the MRI findings are not typical for cerebral toxoplasmosis, which usually presents with ring-enhancing lesions with mass effect.
Given these considerations, the most likely diagnosis for this patient is Progressive Multifocal Leukoencephalopathy (PML).</t>
  </si>
  <si>
    <t>This patient presents with a combination of symptoms and findings that suggest a specific diagnosis. Let's go through the key points:
1. **Symptoms and History**:
   - Dry cough and worsening shortness of breath for 6 months.
   - Decreased exercise tolerance and ankle pain.
   - Recent travel to Nigeria.
   - Smoker with a 17-pack-year history.
2. **Physical Examination**:
   - Multiple nontender lymph nodes in the axillae.
   - Crackles on chest auscultation.
3. **Laboratory and Imaging Findings**:
   - Serum calcium concentration is elevated at 11.7 mg/dL (normal range is approximately 8.5-10.2 mg/dL).
   - Chest X-ray shows enlarged hilar lymph nodes bilaterally and reticular opacities in both lungs.
The combination of bilateral hilar lymphadenopathy, elevated serum calcium, and pulmonary symptoms is highly suggestive of sarcoidosis. Sarcoidosis is a systemic granulomatous disease that often presents with these findings. The elevated calcium level is due to increased production of 1,25-dihydroxyvitamin D by activated macrophages in granulomas, leading to increased intestinal absorption of calcium.
While the patient's travel history to Nigeria might raise concerns for infectious causes such as tuberculosis, the presence of hypercalcemia and the specific pattern of lymphadenopathy and lung involvement are more characteristic of sarcoidosis.
Therefore, the most likely cause of this patient's findings is sarcoidosis.</t>
  </si>
  <si>
    <t>This 6-year-old African American boy presents with symptoms and laboratory findings that are highly suggestive of sickle cell disease. Let's go through the key points:
1. **Demographics and Symptoms**: The patient is a young African American boy, which is a demographic commonly affected by sickle cell disease. He presents with fever, jaundice, normochromic normocytic anemia, and generalized bone pain. The history of recurrent bone pain episodes is characteristic of vaso-occlusive crises in sickle cell disease.
2. **Vital Signs and Physical Examination**: The patient is tachycardic and tachypneic, which can be due to anemia and pain. He is pale and icteric, indicating anemia and hyperbilirubinemia (jaundice), respectively. The abdominal findings could suggest splenic sequestration or other abdominal complications related to sickle cell disease.
3. **Laboratory Findings**:
   - **Anemia**: The hemoglobin level is very low (6.5 g/dL), and the hematocrit is also low (18%), indicating significant anemia.
   - **Reticulocyte Count**: The reticulocyte count is elevated (7%), which is a response to anemia, suggesting that the bone marrow is producing more red blood cells to compensate for hemolysis.
   - **Bilirubin**: The total bilirubin is elevated, consistent with hemolysis.
   - **Peripheral Blood Smear**: The presence of target cells, elongated cells, and erythrocytes with nuclear remnants (Howell-Jolly bodies) is indicative of sickle cell disease. Howell-Jolly bodies suggest functional asplenia, which is common in sickle cell patients due to repeated splenic infarctions.
4. **Hb Electrophoresis**: Although the image is not provided here, in sickle cell disease, Hb electrophoresis typically shows a predominance of HbS with little to no HbA, and possibly some HbF.
The most likely cause of this patient's condition is sickle cell disease, which is due to a genetic mutation in the beta-globin gene leading to the production of abnormal hemoglobin S (HbS). This abnormal hemoglobin causes red blood cells to sickle under low oxygen conditions, leading to hemolysis, vaso-occlusive crises, and the other symptoms observed in this patient.</t>
  </si>
  <si>
    <t>The patient's presentation and laboratory findings suggest chronic kidney disease with a specific underlying mechanism. Let's analyze the information step by step:
1. **Symptoms and History**: The patient has generalized fatigue and malaise, which are common symptoms of anemia and chronic kidney disease. He was treated for a urinary tract infection three months ago with trimethoprim-sulfamethoxazole. He also has a history of hypertension, asthma, and chronic lower back pain.
2. **Laboratory Findings**:
   - **Hemoglobin**: 9.1 g/dL indicates anemia, which is common in chronic kidney disease.
   - **Creatinine**: 2.4 mg/dL is elevated, indicating impaired kidney function.
   - **Blood Urea Nitrogen (BUN)**: 41 mg/dL is elevated, supporting renal impairment.
   - **Urinalysis**: Shows protein 1+ and blood 1+ with no RBCs, which suggests renal parenchymal damage rather than glomerular disease.
   - **Ultrasound**: Shows shrunken kidneys with irregular contours and papillary calcifications.
3. **Key Findings**:
   - **Shrunken kidneys with irregular contours**: Suggest chronic kidney damage.
   - **Papillary calcifications**: These are indicative of chronic interstitial nephritis or analgesic nephropathy.
4. **Medication History**: The patient has been taking naproxen (a nonsteroidal anti-inflammatory drug, NSAID) and an aspirin-caffeine combination, both of which can contribute to analgesic nephropathy, especially with chronic use.
5. **Most Likely Underlying Mechanism**:
   - The combination of shrunken kidneys, papillary calcifications, and the use of NSAIDs and aspirin suggests analgesic nephropathy. This condition is characterized by chronic interstitial nephritis and renal papillary necrosis due to prolonged use of analgesics.
Therefore, the most likely underlying mechanism of this patient's renal failure is chronic interstitial nephritis and papillary necrosis due to analgesic nephropathy.</t>
  </si>
  <si>
    <t>The clinical presentation of this 16-year-old male suggests testicular torsion. Let's break down the key points:
1. **Sudden-onset abdominal pain**: Testicular torsion can present with sudden abdominal or groin pain due to the shared nerve supply between the testicles and the abdomen.
2. **Physical exam findings**: The right testicle is elevated and has a horizontal lie. This is a classic sign of testicular torsion, known as the "bell clapper deformity," where the testicle is not properly anchored and can rotate freely.
3. **Non-tender abdomen**: The lack of abdominal tenderness suggests that the pain is referred rather than originating from the abdomen itself.
4. **Scrotum is neither swollen nor discolored**: In early testicular torsion, there may not yet be significant swelling or discoloration. These symptoms can develop later as the condition progresses.
5. **Age and activity**: Testicular torsion is most common in adolescents and young adults, often occurring during physical activity.
Given these findings, the most likely diagnosis is testicular torsion, a surgical emergency that requires prompt intervention to save the affected testicle.</t>
  </si>
  <si>
    <t>This patient presents with rectal bleeding and a family history of colorectal cancer, with a colonoscopy revealing numerous adenomas in the colon. These findings are suggestive of a hereditary condition known as Familial Adenomatous Polyposis (FAP). FAP is characterized by the development of hundreds to thousands of adenomatous polyps in the colon and rectum, typically beginning in adolescence or early adulthood. 
The underlying mechanism of FAP is a genetic mutation in the APC (Adenomatous Polyposis Coli) gene, which is a tumor suppressor gene. The APC gene plays a crucial role in regulating cell growth and ensuring that cells do not proliferate uncontrollably. A mutation in this gene leads to the loss of its tumor-suppressing function, resulting in the formation of numerous polyps and an increased risk of colorectal cancer.
Therefore, the most likely underlying mechanism of this patient's illness is a mutation in the APC gene leading to Familial Adenomatous Polyposis.</t>
  </si>
  <si>
    <t>This patient presents with several key features that can help deduce the most likely cause of his hypertension:
1. **Intermittent Throbbing Headaches**: These are worse in the morning, which can be associated with sleep disturbances.
2. **Trouble Concentrating**: This can be a result of poor sleep quality.
3. **Snoring and Obesity**: The patient is significantly overweight with a BMI of 37.9 kg/m², and his wife reports snoring, which are classic indicators of obstructive sleep apnea (OSA).
4. **Hypertension**: The patient has a history of hypertension, which can be exacerbated by OSA.
5. **Smoking History**: While smoking can contribute to hypertension, the more direct link in this scenario is likely related to his weight and sleep patterns.
Given these factors, the most likely cause of this patient's hypertension is obstructive sleep apnea. OSA is known to cause intermittent hypoxia during sleep, leading to increased sympathetic activity and subsequent hypertension. The combination of obesity, snoring, and morning headaches strongly suggests OSA as the underlying cause of his elevated blood pressure.</t>
  </si>
  <si>
    <t>This patient presents with symptoms and laboratory findings suggestive of malabsorption. The key points to consider are:
1. **Symptoms**: The patient has recurrent abdominal cramps, bloating, diarrhea, greasy and foul-smelling stools, and significant weight loss. These symptoms are indicative of malabsorption, particularly fat malabsorption (steatorrhea).
2. **Physical Examination**: Pallor and cheilitis suggest possible nutritional deficiencies, such as iron or vitamin deficiencies, which can occur with malabsorption.
3. **Laboratory Findings**:
   - Hemoglobin concentration is low (11 g/dL), indicating anemia, which is common in malabsorption syndromes.
   - Stool analysis shows 12 g of fat in a 24-hour sample, confirming steatorrhea (normal is &lt; 7 g/day).
   - The d-xylose test shows low urinary excretion (2 g/5 h), indicating impaired absorption in the small intestine. The fact that the d-xylose test result does not improve after a course of rifaximin (an antibiotic) suggests that the malabsorption is not due to bacterial overgrowth.
4. **D-xylose Test**: This test is used to differentiate between malabsorption due to mucosal damage and other causes like pancreatic insufficiency. A low d-xylose excretion indicates a problem with the intestinal mucosa.
Given these findings, the most likely diagnosis is **celiac disease**. Celiac disease is an autoimmune disorder where ingestion of gluten leads to damage in the small intestine, resulting in malabsorption. The negative response to rifaximin and the low d-xylose excretion support a diagnosis of a mucosal cause of malabsorption, such as celiac disease.</t>
  </si>
  <si>
    <t>To deduce the most likely cause of this patient's condition, let's analyze the symptoms, signs, and laboratory findings step by step:
1. **Symptoms and History:**
   - The patient is a 27-year-old man with shortness of breath and a productive cough with yellow sputum containing tiny red specks.
   - He denies fever, chills, weight loss, or joint pain.
   - He is a smoker and has had multiple sexual partners.
   - His HIV test is negative.
2. **Vital Signs and Physical Examination:**
   - Temperature is normal at 37°C (98.6°F).
   - Blood pressure is 110/70 mm Hg, pulse is 98/min, and respirations are 20/min.
   - He is in mild respiratory distress with diffuse bilateral rales on auscultation.
3. **Laboratory Findings:**
   - Hemoglobin is low at 12 gm/dL, indicating possible anemia.
   - Serum chemistry shows elevated blood urea nitrogen (26 mg/dL) and creatinine (2.3 mg/dL), indicating renal impairment.
   - Urine dipstick shows trace protein, positive blood, but negative for leukocytes and nitrates.
4. **Analysis:**
   - The combination of respiratory symptoms (shortness of breath, productive cough with blood-tinged sputum) and renal impairment (elevated creatinine and blood in urine) suggests a systemic process affecting both the lungs and kidneys.
   - The presence of blood in the urine without significant proteinuria or leukocytes suggests glomerular involvement rather than infection.
   - The negative HIV test rules out HIV-related complications.
5. **Differential Diagnosis:**
   - The symptoms and laboratory findings are suggestive of a condition that causes both pulmonary and renal involvement. One classic condition that fits this description is Goodpasture's syndrome (anti-glomerular basement membrane disease), which is characterized by pulmonary hemorrhage and glomerulonephritis.
6. **Conclusion:**
   - Given the patient's age, symptoms, and laboratory findings, the most likely cause of his current condition is Goodpasture's syndrome, which involves the presence of anti-glomerular basement membrane antibodies leading to lung and kidney damage.
Therefore, the most likely cause of this patient's condition is Goodpasture's syndrome.</t>
  </si>
  <si>
    <t>This patient presents with abdominal distension, undulating pain, nausea, and vomiting, along with a history of working with livestock and breeding dogs. The key findings in this case are the mild eosinophilia and the CT scan showing multiple small eggshell calcifications within the right lobe of the liver.
1. **Eosinophilia**: This is often associated with parasitic infections, particularly those involving helminths.
2. **Eggshell calcifications in the liver**: This is a classic radiological finding associated with hydatid cysts, which are caused by the parasite *Echinococcus granulosus*.
3. **Occupational exposure**: The patient's occupation as a farmer who interacts with livestock and breeds dogs is significant because *Echinococcus granulosus* is commonly transmitted through contact with dogs that are definitive hosts of the parasite. Livestock can be intermediate hosts.
Given these points, the most likely etiology of this patient's symptoms is an infection with *Echinococcus granulosus*, leading to the formation of hydatid cysts in the liver.</t>
  </si>
  <si>
    <t>This patient presents with symptoms and signs that are highly suggestive of pericarditis, specifically post-myocardial infarction pericarditis, also known as Dressler's syndrome. Let's break down the key findings:
1. **Recent Myocardial Infarction**: The patient had an anterior ST-elevation myocardial infarction (STEMI) about 3 weeks ago. Dressler's syndrome typically occurs weeks to months after a myocardial infarction.
2. **Chest Pain**: The patient reports sharp chest pain that increases with lying down and radiates to the scapular ridge. This is characteristic of pericarditis, where the pain is often pleuritic and positional.
3. **Fever**: The patient has a mild fever (38.1°C or 100.5°F), which can be associated with the inflammatory process of pericarditis.
4. **Distant Heart Sounds and Pericardial Friction Rub**: The distant heart sounds could suggest a pericardial effusion, while the scratching sound heard on the left sternal border is indicative of a pericardial friction rub, a classic finding in pericarditis.
5. **ECG Findings**: The ECG shows widespread concave ST elevations and PR depressions in the precordial leads (V2-V6). These are classic ECG changes seen in pericarditis. The concave ST elevations differentiate it from the convex ST elevations seen in acute myocardial infarction.
Given these findings, the most likely cause of this patient's condition is Dressler's syndrome, which is an autoimmune-mediated pericarditis occurring after myocardial infarction.</t>
  </si>
  <si>
    <t>The behavior described in the 13-year-old girl is consistent with normal adolescent development. During adolescence, it is common for teenagers to experience mood swings, changes in sleep patterns, and a desire for increased independence. These changes are often due to hormonal fluctuations, brain development, and the social and emotional challenges of this developmental stage.
1. **Mood Swings and Irritability**: Adolescents often experience mood swings due to hormonal changes associated with puberty. The girl's irritability and temper loss could be attributed to these normal developmental changes.
2. **Increased Need for Sleep**: Teenagers typically require more sleep than adults, and their circadian rhythms shift, leading them to stay up later and sleep in longer. The girl's tiredness and late sleeping on weekends align with this pattern.
3. **Experimentation with Appearance**: Adolescents often experiment with their appearance as they develop their identity. The girl's use of excessive make-up is a common behavior during this stage.
4. **Seeking Independence**: Skipping school to go to the mall with a classmate may reflect a desire for independence and peer interaction, which are typical behaviors in adolescence.
5. **Irregular Menstrual Cycles**: Irregular menstrual cycles are common in the first few years after menarche as the body adjusts to new hormonal patterns.
Overall, the behaviors and symptoms described are typical of a teenager going through normal developmental changes. There is no indication of a pathological condition based on the information provided.</t>
  </si>
  <si>
    <t>This patient presents with severe pain, numbness, and tingling in the left leg following a femoral artery embolectomy. The key findings in this scenario include:
1. Severe pain, numbness, and tingling in the left leg.
2. Swelling, stiffness, and tenderness of the left lower extremity.
3. Severe pain in the calf upon dorsiflexion of the left foot (positive Homan's sign).
4. Weaker pedal pulses on the left side compared to the right.
These symptoms and signs are highly suggestive of acute compartment syndrome. Compartment syndrome occurs when increased pressure within a closed muscle compartment compromises circulation and function of the tissues within that space. It is often characterized by the "6 P's": pain (especially with passive stretch), pallor, paresthesia, paralysis, pulselessness, and poikilothermia (temperature dysregulation).
In this case, the severe pain, especially with dorsiflexion of the foot, and the swelling and tenderness of the leg are classic signs of compartment syndrome. The fact that the pedal pulses are weaker on the affected side also supports this diagnosis, as increased compartment pressure can reduce blood flow.
The most likely cause of these findings is increased pressure within the muscle compartments of the left leg, leading to compartment syndrome, likely due to reperfusion injury following the embolectomy.</t>
  </si>
  <si>
    <t>This patient has recently been diagnosed with hypertension and started on a new blood pressure medication. His laboratory results show a significant increase in creatinine levels from 0.80 mg/dL to 1.8 mg/dL, indicating acute renal failure. Additionally, the magnetic resonance angiography (MRA) reveals bilateral narrowing of the renal arteries, which is consistent with renal artery stenosis.
In patients with renal artery stenosis, the use of certain antihypertensive medications can lead to a significant decrease in renal perfusion and subsequent acute renal failure. Specifically, medications that inhibit the renin-angiotensin-aldosterone system (RAAS), such as angiotensin-converting enzyme (ACE) inhibitors or angiotensin II receptor blockers (ARBs), can cause a decrease in glomerular filtration rate (GFR) in the setting of renal artery stenosis. This is because these medications reduce the efferent arteriolar constriction, which is necessary to maintain GFR when renal perfusion is compromised.
Given the context, the most likely new medication that caused this patient's acute renal failure is an ACE inhibitor. This class of medication is commonly prescribed for hypertension and is known to cause acute renal failure in patients with bilateral renal artery stenosis. Therefore, the patient's new medication is likely an ACE inhibitor, such as lisinopril or another drug in this class.</t>
  </si>
  <si>
    <t>The symptoms and signs presented in this case can be analyzed step by step to deduce the most likely cause:
1. **Unconsciousness and Unresponsiveness**: The patient is unconscious and unresponsive to verbal commands, which suggests a central nervous system depressant effect.
2. **Bradycardia (Pulse of 40/min)**: A significantly low heart rate indicates a depressant effect on the heart, which can be seen with certain drugs or toxins.
3. **Respiratory Rate (16/min)**: Although the respiratory rate is not extremely low, the patient is described as having slowed respiration, which can be indicative of respiratory depression.
4. **Pinpoint Pupils**: This is a classic sign of opioid intoxication. Opioids cause miosis (constriction of the pupils).
5. **Moist Mucous Membranes**: This finding is not specific but indicates that the patient is not dehydrated.
6. **Bradycardia without Murmurs**: The absence of murmurs and the presence of bradycardia further support a depressant effect, likely from a drug.
Considering these findings, the most likely cause of this patient's symptoms is opioid intoxication. The combination of unconsciousness, bradycardia, respiratory depression, and pinpoint pupils strongly suggests opioid overdose.</t>
  </si>
  <si>
    <t>To deduce the correct diagnosis for this 4-day-old newborn with a generalized rash, let's analyze the information provided:
1. **Age of the Newborn**: The baby is 4 days old, which is important for considering neonatal conditions.
2. **Rash Characteristics**: The rash is described as erythematous maculopapular with pustules on an erythematous base, located on the trunk and extremities, sparing the palms and soles.
3. **Other Symptoms**: The newborn is otherwise healthy with normal vital signs and no other abnormalities noted on examination.
4. **Maternal History**: The mother had no prenatal care and a history of gonorrhea treated 4 years ago, but there is no indication of current infection or complications related to gonorrhea.
Given these details, the rash described is characteristic of a common benign condition in newborns known as **Erythema Toxicum Neonatorum**. This condition typically presents within the first few days of life with erythematous macules, papules, and pustules, and it is self-limiting. It is a common and benign condition that does not require treatment.
Therefore, the most likely diagnosis for this newborn is **Erythema Toxicum Neonatorum**.</t>
  </si>
  <si>
    <t>This patient presents with symptoms of weakness that worsens by the end of the day, diplopia, and varying strength in the upper and lower extremities. These symptoms are suggestive of a neuromuscular junction disorder. 
1. **Weakness that worsens with activity**: This is a classic symptom of myasthenia gravis, where muscle weakness increases with exertion and improves with rest.
2. **Diplopia (double vision)**: This is a common symptom in myasthenia gravis due to the involvement of ocular muscles.
3. **Strength differences**: The patient has more pronounced weakness in the upper extremities compared to the lower extremities, which can be seen in myasthenia gravis.
4. **Recent illnesses and activities**: While the patient's recent travel, hiking, and camping might suggest exposure to infections or other environmental factors, the specific pattern of symptoms aligns more closely with myasthenia gravis rather than an infectious or environmental cause.
Considering these points, the most likely diagnosis for this patient is **myasthenia gravis**.</t>
  </si>
  <si>
    <t>This 10-year-old boy presents with a history of persistent sinus infections, recurrent upper respiratory infections, and recurrent diarrhea. These symptoms suggest an underlying immunodeficiency. The laboratory finding of abnormally low levels of one immunoglobulin isotype, with normal levels of others, is a key clue.
1. **Recurrent Infections**: The recurrent sinus and upper respiratory infections, along with diarrhea, suggest a possible immunodeficiency, particularly one affecting mucosal immunity.
2. **Immunoglobulin Levels**: The laboratory finding of abnormally low levels of one immunoglobulin isotype, with normal levels of others, is characteristic of a specific type of immunodeficiency.
3. **Common Variable Immunodeficiency (CVID)**: This condition typically presents with low levels of multiple immunoglobulin isotypes, so it is less likely given the normal levels of other immunoglobulins.
4. **Selective IgA Deficiency**: This is the most common primary immunodeficiency and is characterized by low or absent IgA levels, while other immunoglobulin levels (IgG, IgM) remain normal. It often presents with recurrent sinopulmonary infections and gastrointestinal issues like diarrhea, due to the role of IgA in mucosal immunity.
Given the symptoms and the laboratory findings, the most likely diagnosis for this patient is **Selective IgA Deficiency**.</t>
  </si>
  <si>
    <t>The clinical vignette describes a 47-year-old patient with severe mid-epigastric abdominal pain radiating to the back, a history of hypertension, diabetes mellitus, and hypertriglyceridemia, and laboratory findings that include significantly elevated triglycerides and lipase levels. Let's analyze the information step by step:
1. **Symptoms and History**: The patient presents with severe mid-epigastric abdominal pain radiating to the back, which is a classic symptom of pancreatitis. The patient also has a history of hypertriglyceridemia, which is a known risk factor for pancreatitis.
2. **Physical Examination**: The patient appears uncomfortable, and palpation of the abdomen elicits pain in the epigastric region. The absence of jaundice and a negative Murphy's sign help rule out other conditions like cholecystitis or obstructive jaundice.
3. **Laboratory Findings**:
   - **Triglycerides (TG)**: The patient's triglyceride level is extremely high at 942 mg/dL. Hypertriglyceridemia is a well-known cause of acute pancreatitis when levels exceed 1000 mg/dL, but even levels above 500 mg/dL can be associated with pancreatitis.
   - **Lipase**: The lipase level is elevated at 250 U/L, which supports the diagnosis of pancreatitis, as lipase is a more specific marker for pancreatic inflammation than amylase.
   - **Amylase**: The amylase level is slightly elevated at 110 U/L, but lipase is more specific for pancreatitis.
4. **Other Laboratory Values**: The BUN is elevated, which could indicate dehydration or renal involvement, but it is not directly diagnostic of pancreatitis. The liver enzymes (AST, ALT, GGT) are within normal limits, which helps rule out significant liver pathology.
Based on the combination of severe abdominal pain radiating to the back, elevated lipase, and significantly elevated triglycerides, the most likely diagnosis for this patient is acute pancreatitis secondary to hypertriglyceridemia.</t>
  </si>
  <si>
    <t>The symptoms and signs presented in this case suggest a diagnosis of cystic fibrosis. Let's break down the key points:
1. **Chronic Diarrhea and Malabsorption**: The child has had watery diarrhea for 2 weeks, with frothy stools and a foul odor, which are indicative of steatorrhea (fatty stools). This suggests malabsorption, commonly seen in cystic fibrosis due to pancreatic insufficiency.
2. **Recurrent Respiratory Infections**: The child has had several bouts of the flu and has been hospitalized twice with pneumonia. Recurrent respiratory infections are a hallmark of cystic fibrosis, as the thick mucus in the lungs provides an environment conducive to bacterial growth.
3. **Failure to Thrive**: The child is underweight, which is consistent with malabsorption and chronic illness, both of which are common in cystic fibrosis.
4. **Pale and Dehydrated**: These are general signs that can be associated with chronic illness and malnutrition.
5. **Lung Examination**: The presence of rhonchi suggests mucus accumulation in the airways, which is typical in cystic fibrosis.
Cystic fibrosis is caused by mutations in the CFTR gene, leading to defective chloride channels and resulting in thick, sticky mucus in various organs, including the lungs and pancreas. This explains the combination of respiratory and gastrointestinal symptoms in this child.
Therefore, the most likely cause of this patient's symptoms is cystic fibrosis.</t>
  </si>
  <si>
    <t>To deduce the correct response, let's analyze the information step by step:
1. **Initial Presentation:**
   - The patient is a 29-year-old man with chest pain and fatigue.
   - He is homeless, which may suggest limited access to healthcare and potential risk factors such as substance abuse.
   - Vital signs indicate fever (103°F), hypotension (97/58 mmHg), tachycardia (140/min), and tachypnea (25/min).
   - Oxygen saturation is 95% on room air, which is relatively normal.
2. **Physical Examination:**
   - Scars in the antecubital fossa suggest a history of intravenous drug use.
   - A murmur over the left sternal border is noted, which could indicate a cardiac issue, possibly involving the heart valves.
3. **Hospital Course:**
   - The patient is admitted to the ICU and treated appropriately, suggesting a serious condition, likely an infection given the fever and other symptoms.
4. **New Symptoms on Day 3:**
   - The patient develops right-sided weakness in his arm and leg and dysarthric speech, which are signs of a neurological event, likely a stroke.
5. **Connecting the Dots:**
   - The combination of fever, heart murmur, and history of IV drug use strongly suggests infective endocarditis, particularly affecting the tricuspid valve (common in IV drug users).
   - The new neurological symptoms (right-sided weakness and dysarthria) suggest an embolic event, likely a septic embolism from the infected heart valve traveling to the brain and causing a stroke.
**Conclusion:**
The most likely etiology of the patient's current symptoms (right-sided weakness and dysarthric speech) is a septic embolism from infective endocarditis. The emboli likely originated from the infected heart valve and traveled to the cerebral circulation, causing an ischemic stroke.</t>
  </si>
  <si>
    <t>This patient presents with a combination of symptoms and signs that are highly suggestive of Lyme disease, which is caused by the bacterium *Borrelia burgdorferi*. Let's break down the key points:
1. **Travel History**: The patient traveled to the woods of Massachusetts, an area endemic for Lyme disease.
2. **Erythema Migrans**: The presence of a 10-cm, round, erythematous lesion with a bull’s-eye pattern in the right popliteal fossa is characteristic of erythema migrans, the classic skin lesion associated with Lyme disease.
3. **Systemic Symptoms**: The patient has fever, malaise, headache, and myalgias, which are common systemic symptoms in the early stages of Lyme disease.
4. **Cardiac Symptoms**: The patient presents with dizziness and palpitations, and the ECG shows Mobitz I second-degree AV block. Lyme disease can affect the heart, leading to Lyme carditis, which often presents as AV block.
5. **Laboratory Findings**: The elevated erythrocyte sedimentation rate (ESR) indicates inflammation, which is consistent with an infectious process like Lyme disease.
Given these findings, the most likely cause of the patient's cardiac symptoms, specifically the Mobitz I second-degree AV block, is Lyme carditis due to infection with *Borrelia burgdorferi*.</t>
  </si>
  <si>
    <t>The clinical presentation and findings in this case suggest a diagnosis of deep vein thrombosis (DVT). Here's the step-by-step rationale:
1. **Symptoms and History**: The patient presents with left leg pain and swelling, which are classic symptoms of DVT. The history of recent hospitalization for congestive heart failure exacerbation is relevant because immobility during hospitalization is a risk factor for DVT.
2. **Physical Examination**: The left calf is 4 cm greater in circumference than the right, indicating unilateral leg swelling, which is a common sign of DVT. Pitting edema and superficial dilated veins further support venous obstruction.
3. **Venous Duplex Ultrasound**: The inability to fully compress the lumen of the profunda femoris vein on ultrasound is a key diagnostic finding for DVT. Normally, veins should compress easily under ultrasound pressure; lack of compressibility suggests the presence of a thrombus.
Based on these findings, the most likely diagnosis is deep vein thrombosis (DVT) of the left leg.</t>
  </si>
  <si>
    <t>This patient presents with a combination of symptoms and laboratory findings that suggest a specific diagnosis. Let's go through the key points:
1. **Neurological Symptoms**: The patient has difficulty walking due to foot drop (impaired dorsiflexion of the right foot) and decreased sensation over the ulnar aspect of the left forearm. These findings suggest peripheral neuropathy or mononeuritis multiplex.
2. **Respiratory Symptoms**: The patient has a history of asthma and presents with diffuse wheezing, indicating ongoing respiratory issues.
3. **Skin Findings**: The presence of tender subcutaneous nodules on the extensor surfaces of the elbows and palpable, non-blanching erythematous lesions on the shins suggest vasculitis.
4. **Laboratory Findings**:
   - **Eosinophilia**: The patient has a significantly elevated eosinophil count (29%).
   - **Renal Involvement**: Elevated serum urea nitrogen and creatinine, along with proteinuria and hematuria, suggest renal involvement.
5. **Systemic Symptoms**: The patient has a fever and feels tired, indicating a systemic inflammatory process.
Considering these findings, the most likely diagnosis is **Eosinophilic Granulomatosis with Polyangiitis (EGPA)**, formerly known as Churg-Strauss syndrome. EGPA is characterized by asthma, eosinophilia, systemic vasculitis, and peripheral neuropathy. The combination of asthma, eosinophilia, renal involvement, skin lesions, and neurological symptoms fits well with this diagnosis.</t>
  </si>
  <si>
    <t>The symptoms and laboratory findings in this case suggest a diagnosis of an eating disorder, specifically bulimia nervosa. Let's go through the key points:
1. **Symptoms and Physical Examination:**
   - The patient is a 17-year-old girl with fatigue, weight loss, and social withdrawal.
   - She appears pale and thin, with dry skin, brittle nails, and calluses on the knuckles (Russell's sign), which are indicative of self-induced vomiting.
2. **Laboratory Findings:**
   - Electrolyte imbalances: Low sodium (hyponatremia), low chloride (hypochloremia), low potassium (hypokalemia), and elevated bicarbonate (metabolic alkalosis).
   - Low calcium level.
3. **Family History:**
   - Her mother has major depressive disorder, which may suggest a genetic predisposition to mood disorders or related conditions.
The combination of physical signs (calluses on knuckles from induced vomiting), electrolyte imbalances (hypokalemia, hypochloremic metabolic alkalosis), and the psychological profile (fatigue, weight loss, social withdrawal) strongly suggest bulimia nervosa. In bulimia nervosa, patients often engage in binge eating followed by compensatory behaviors such as vomiting, which leads to the observed electrolyte disturbances and physical signs.</t>
  </si>
  <si>
    <t>This patient presents with a combination of upper and lower motor neuron signs, progressive weakness, and atrophy, along with sensory deficits. Let's break down the symptoms and signs:
1. **Progressive Weakness**: The weakness started in the right upper extremity and progressed to other limbs over time, which suggests a neurodegenerative process.
2. **Dysarthria and Dysphagia**: These symptoms indicate involvement of the bulbar muscles, which are controlled by cranial nerves.
3. **Spasticity and Hyperreflexia (4+ reflexes)**: These are signs of upper motor neuron (UMN) involvement.
4. **Muscle Atrophy and Weakness**: These are signs of lower motor neuron (LMN) involvement.
5. **Extensor Plantar Response (Babinski sign)**: This is another sign of UMN involvement.
6. **Bilateral Atrophy of Sternocleidomastoid and Trapezius Muscles**: This suggests involvement of the accessory nerve (cranial nerve XI) and possibly other lower cranial nerves.
7. **Sensory Deficits Below C5**: This suggests a spinal cord process affecting sensory pathways.
The combination of both UMN and LMN signs, along with bulbar symptoms, is characteristic of Amyotrophic Lateral Sclerosis (ALS), also known as Lou Gehrig's disease. ALS is a progressive neurodegenerative disease that affects both the upper and lower motor neurons, leading to muscle weakness, atrophy, and eventually respiratory failure. The sensory deficits are not typical for ALS, but they could be due to concurrent cervical spondylotic myelopathy, which can coexist with ALS and cause sensory changes.
Therefore, the most likely cause of this patient's symptoms is Amyotrophic Lateral Sclerosis (ALS).</t>
  </si>
  <si>
    <t>The symptoms and signs presented in this case suggest a diagnosis of central retinal artery occlusion (CRAO). Let's break down the key findings:
1. **Sudden Loss of Vision**: The patient experienced a sudden loss of vision in the right eye, which is a classic presentation of CRAO.
2. **Painless Vision Loss**: The absence of pain is consistent with CRAO, as it typically presents with sudden, painless vision loss.
3. **Fundoscopic Examination**: The pale, white retina with a "cherry-red spot" in the macula is a hallmark sign of CRAO. This occurs because the retina becomes ischemic and pale, while the fovea (macula) remains red due to the underlying choroidal circulation.
4. **Pupillary Reflexes**: The direct pupillary reflex is absent in the right eye, indicating a problem with the afferent pathway (consistent with severe retinal ischemia), while the indirect reflex is brisk, indicating that the efferent pathway is intact.
5. **Patient History**: The patient's history of coronary artery disease, hypertension, and diabetes mellitus are risk factors for atherosclerosis and embolic events, which can lead to CRAO.
6. **White Ring Around Cornea**: The white ring around the cornea (arcus senilis) is a common finding in older adults and is not directly related to the acute vision loss but indicates hyperlipidemia, which is another risk factor for vascular occlusion.
Given these findings, the most likely diagnosis is central retinal artery occlusion (CRAO).</t>
  </si>
  <si>
    <t>The findings in this 9-year-old girl suggest early signs of puberty. Let's analyze the symptoms and signs:
1. **Breast Development**: The description of the breast development corresponds to Tanner stage 3, where the areola and breast contour separate, and the nipple and areola form a secondary mound. This indicates the influence of estrogen.
2. **Oily Skin and Body Odor**: These are signs of increased androgen activity, which is typical during adrenarche, the phase when the adrenal glands start producing androgens.
3. **Axillary and Pubic Hair**: The presence of coarse dark axillary hair and sparse pubic hair also indicates androgen activity.
4. **Age**: The girl is 9 years old, which is within the normal range for the onset of puberty in girls, typically starting between ages 8 and 13.
The combination of these signs suggests that the girl is undergoing normal pubertal development. The most likely cause of these findings is the normal activation of the hypothalamic-pituitary-gonadal (HPG) axis, leading to increased production of sex hormones (estrogens and androgens) that drive the physical changes of puberty.
Therefore, the most likely cause of these findings is normal pubertal development due to the activation of the HPG axis.</t>
  </si>
  <si>
    <t>To deduce the most likely diagnosis for this patient, let's analyze the key information provided:
1. **Mechanism of Injury**: The patient was involved in a high-speed motor vehicle collision, which suggests the possibility of traumatic injuries.
2. **Symptoms and Signs**:
   - Shortness of breath and chest pain shortly after the accident.
   - Decreased breath sounds over the left base of the chest.
   - A laceration on the left side of the chest.
   - Tenderness in the left upper quadrant of the abdomen.
3. **Vital Signs**:
   - Pulse: 103/min (tachycardia)
   - Respirations: 33/min (tachypnea)
   - Blood pressure: 132/88 mm Hg (normal)
   - Oxygen saturation: 94% on room air (slightly low)
4. **Laboratory Findings**:
   - Hemoglobin: 13.6 g/dL (normal)
   - Leukocyte count: 9,110/mm3 (normal)
   - Platelet count: 190,000/mm3 (normal)
5. **Chest X-ray Findings**: Although the chest x-ray is not provided here, the clinical presentation suggests a possible diagnosis.
**Analysis**:
- The decreased breath sounds over the left base and the presence of a chest laceration suggest a possible injury to the lung or pleural space.
- The mechanism of injury (high-speed collision) and the symptoms (shortness of breath, chest pain, decreased breath sounds) are consistent with a pneumothorax or hemothorax.
- The normal hemoglobin level makes a large hemothorax less likely, but it cannot be completely ruled out without imaging.
- The presence of tachypnea and slightly reduced oxygen saturation further supports a respiratory compromise, such as a pneumothorax.
**Conclusion**:
Given the clinical presentation and the context of a traumatic chest injury, the most likely diagnosis is a pneumothorax, possibly a traumatic pneumothorax due to the motor vehicle collision and the chest laceration.</t>
  </si>
  <si>
    <t>This patient presents with fever, abdominal pain, a history of IV drug abuse, and a heart murmur. The key findings to consider are:
1. **Fever and Heart Murmur**: These are classic signs of infective endocarditis, especially in a patient with a history of IV drug use. IV drug users are at increased risk for endocarditis due to the introduction of bacteria into the bloodstream.
2. **Abdominal Pain and Left Upper Quadrant Tenderness**: This could suggest splenic involvement, such as a splenic infarct or abscess, which can occur as a complication of infective endocarditis due to septic emboli.
3. **Laboratory Findings**: The elevated leukocyte count indicates an ongoing infection or inflammatory process, which is consistent with endocarditis.
4. **Murmur over the Left Upper Sternal Border**: This location suggests involvement of the aortic valve, which is a common site for endocarditis in IV drug users, although the tricuspid valve is more commonly affected in this population.
Given these findings, the most likely diagnosis is infective endocarditis, potentially with septic emboli leading to splenic involvement.</t>
  </si>
  <si>
    <t>The patient's presentation and laboratory findings suggest a specific immunodeficiency. Let's break down the key points:
1. **Recurrent Infections**: The child has had multiple ear infections and a hospitalization for an upper respiratory infection. This pattern of recurrent infections, particularly respiratory infections, is suggestive of an immunodeficiency.
2. **Eczema and Allergic Rhinitis**: These conditions are often associated with atopic diseases, which can sometimes be seen in certain immunodeficiencies.
3. **Laboratory Findings**: The labs show low IgG levels with normal IgA, IgE, and IgM levels. This is a crucial finding.
The combination of recurrent infections and low IgG levels with normal levels of other immunoglobulins is characteristic of a condition known as **Transient Hypogammaglobulinemia of Infancy (THI)**. In THI, infants have delayed production of IgG, leading to low IgG levels and increased susceptibility to infections. However, the levels of IgA, IgE, and IgM are typically normal, as seen in this patient.
THI is a temporary condition, and most children outgrow it as their immune system matures and begins to produce adequate levels of IgG. The exact etiology is not fully understood, but it is thought to be due to a delay in the maturation of the immune system.
Therefore, the most likely etiology for this patient's presentation is **Transient Hypogammaglobulinemia of Infancy**, characterized by a temporary delay in the production of IgG.</t>
  </si>
  <si>
    <t>To deduce the most likely diagnosis for this patient, let's analyze the key information provided:
1. **Symptoms and History:**
   - The patient is a 67-year-old man with a history of type II diabetes, hypertension, and constipation.
   - He reports fatigue, light-headedness during activities like gardening, and has experienced fainting (syncope).
   - He recently recovered from a "throat cold."
2. **Vital Signs:**
   - Temperature: 98.9°F (37.2°C) - normal.
   - Blood pressure: 167/98 mmHg - indicates hypertension.
   - Pulse: 90/min - normal.
   - Respirations: 12/min - normal.
   - Oxygen saturation: 99% on room air - normal.
3. **Physical Examination:**
   - A systolic murmur is heard best along the right upper sternal border.
4. **ECG and Laboratory Findings:**
   - ECG shows no signs of ST elevation.
   - Cardiac troponins are negative, indicating no acute myocardial infarction.
**Analysis:**
- The presence of a systolic murmur best heard at the right upper sternal border is suggestive of aortic stenosis.
- The symptoms of fatigue, light-headedness, and syncope are classic for aortic stenosis, especially during exertion, due to reduced cardiac output.
- The patient's age and history of hypertension also align with the common demographic for aortic stenosis.
**Conclusion:**
The most likely diagnosis for this patient, given the systolic murmur at the right upper sternal border and symptoms of exertional light-headedness and syncope, is aortic stenosis.</t>
  </si>
  <si>
    <t>This patient presents with leg ulcers, a history of rheumatoid arthritis, splenomegaly, and laboratory findings of anemia (low hemoglobin), microcytosis (low MCV), and leukopenia (low white blood cell count) with neutropenia (low neutrophil percentage). These findings suggest a condition known as Felty's syndrome.
Felty's syndrome is a rare complication of rheumatoid arthritis characterized by the triad of rheumatoid arthritis, splenomegaly, and neutropenia. The presence of leg ulcers can be associated with the neutropenia and immune dysfunction seen in Felty's syndrome. The chronic inflammation from rheumatoid arthritis can also contribute to anemia of chronic disease, which may explain the low hemoglobin and microcytic anemia.
Therefore, the most likely cause of this patient's condition is Felty's syndrome, a complication of her underlying rheumatoid arthritis.</t>
  </si>
  <si>
    <t>The symptoms and history provided in this case suggest a diagnosis of neonatal tetanus. Let's go through the reasoning step by step:
1. **Symptoms and Signs**: The infant is experiencing episodes of weakness, spasms, difficulty feeding, a weak suck, irritability, generalized muscle stiffness, and twitches. These symptoms are characteristic of tetanus, which is caused by a neurotoxin leading to muscle rigidity and spasms.
2. **History**: The infant was born at home, and the mother refused antenatal vaccines. This is significant because the tetanus vaccine is typically given during pregnancy to protect the newborn from neonatal tetanus. The lack of maternal vaccination increases the risk of the infant developing tetanus if exposed to the bacteria.
3. **Potential Exposure**: The mother is concerned about raw honey ingestion, which is a known risk factor for infant botulism, not tetanus. However, the symptoms of botulism typically include hypotonia (floppy baby syndrome) and descending paralysis, which do not match the muscle stiffness and spasms seen here.
4. **Diagnosis**: Given the muscle stiffness, spasms, and the history of no maternal vaccination, the most likely diagnosis is neonatal tetanus.
5. **Causal Organism**: Tetanus is caused by the bacterium *Clostridium tetani*. The organism produces a toxin that affects the nervous system, leading to the symptoms observed.
Therefore, the most likely causal organism in this case is *Clostridium tetani*.</t>
  </si>
  <si>
    <t>This patient's clinical presentation and diagnostic findings are suggestive of Progressive Multifocal Leukoencephalopathy (PML), which is caused by the reactivation of the JC virus. Let's break down the key points:
1. **HIV and Immunosuppression**: The patient has a history of HIV and a very low CD4 count of 75 cells/µL, indicating significant immunosuppression. This makes her susceptible to opportunistic infections.
2. **Neurological Symptoms**: The patient exhibits neurological symptoms such as disorientation, confusion, motor weakness, uncoordinated gait, and diplopia. These symptoms suggest a central nervous system issue.
3. **MRI Findings**: The MRI shows numerous asymmetric, hyperintense, non-enhancing lesions bilaterally without mass effect. These findings are characteristic of PML, which typically presents with such lesions in the white matter of the brain.
4. **Brain Biopsy**: The biopsy reveals demyelination and atypical astrocytes, which are consistent with PML. PML is caused by the JC virus, which leads to demyelination in the central nervous system.
Given these points, the most likely cause of this patient's current condition is the reactivation of the JC virus leading to Progressive Multifocal Leukoencephalopathy (PML).</t>
  </si>
  <si>
    <t>This patient presents with a combination of symptoms and laboratory findings that suggest a viral hemorrhagic fever, likely due to an infection acquired during her recent trip to western Africa. Let's analyze the key points:
1. **Travel History**: The patient recently visited rainforests and caves in western Africa and had direct contact with animals, including apes. This region and exposure are significant for certain viral infections.
2. **Symptoms**: She initially had symptoms consistent with a viral infection (fevers, severe headaches, myalgias, rash) and later developed gastrointestinal symptoms (abdominal pain, vomiting, diarrhea) and hematemesis. She also shows signs of bleeding (ecchymoses, bleeding from IV lines).
3. **Laboratory Findings**:
   - **Leukopenia**: Low leukocyte count (1,000/mm³).
   - **Thrombocytopenia**: Low platelet count (50,000/mm³).
   - **Coagulation Abnormalities**: Prolonged partial thromboplastin time (60 seconds) and prothrombin time (25 seconds), with positive fibrin split products indicating disseminated intravascular coagulation (DIC).
   - **Liver Enzyme Elevation**: Elevated AST and ALT, indicating liver involvement.
   - **Renal Impairment**: Elevated creatinine (2 mg/dL).
4. **Conjunctival Suffusion**: This is a common finding in certain viral hemorrhagic fevers.
Given these findings, the most likely causal pathogen is the Ebola virus. Ebola virus disease is known for causing severe hemorrhagic fever, and the patient's travel history to western Africa, along with her symptoms and laboratory findings, strongly suggest this diagnosis.</t>
  </si>
  <si>
    <t>This patient presents with symptoms and laboratory findings that suggest a specific endocrine disorder. Let's go through the information step by step:
1. **Symptoms**: The patient has lost weight despite an increased appetite, experiences hyperhidrosis (excessive sweating), increased urinary volume and frequency, and is anxious with a tachycardic pulse. These symptoms are suggestive of hyperthyroidism.
2. **Laboratory Findings**:
   - **Serum Calcium**: The patient has hypercalcemia with a calcium level of 12.2 mg/dL (normal range is approximately 8.5-10.2 mg/dL).
   - **Urine Calcium**: The elevated urine calcium level indicates hypercalciuria, which is often associated with hypercalcemia.
3. **Differential Diagnosis**:
   - The combination of hypercalcemia and hypercalciuria can be seen in primary hyperparathyroidism, where there is excessive secretion of parathyroid hormone (PTH) leading to increased calcium release from bones, increased renal tubular reabsorption of calcium, and increased intestinal absorption of calcium.
   - However, the symptoms of weight loss, increased appetite, hyperhidrosis, and tachycardia are more characteristic of hyperthyroidism.
4. **Most Likely Diagnosis**:
   - The presence of hypercalcemia in a patient with symptoms suggestive of hyperthyroidism points towards a condition where both hyperthyroidism and hypercalcemia coexist. This can occur in hyperthyroidism due to increased bone turnover, leading to mild hypercalcemia.
   - Given the symptoms and lab findings, the most likely diagnosis is hyperthyroidism, possibly Graves' disease, which can sometimes present with mild hypercalcemia due to increased bone resorption.
In conclusion, the most likely diagnosis for this patient is hyperthyroidism, potentially Graves' disease, with associated mild hypercalcemia.</t>
  </si>
  <si>
    <t>The clinical presentation of this patient suggests a sexually transmitted infection. The key points in the history are:
1. A shallow, painless lesion on the penis 3 weeks ago that resolved on its own.
2. Progressive painful lumps in the right groin that have been discharging purulent fluid.
3. The patient is sexually active with multiple male partners and uses condoms inconsistently.
The initial painless lesion is characteristic of a chancre, which is typically associated with primary syphilis caused by the bacterium *Treponema pallidum*. However, the subsequent development of painful inguinal lymphadenopathy with pus discharge suggests a different condition.
The combination of a painless genital ulcer followed by painful, suppurative inguinal lymphadenopathy is characteristic of lymphogranuloma venereum (LGV), which is caused by certain serovars of *Chlamydia trachomatis* (L1, L2, and L3).
Therefore, the most likely causal organism in this case is *Chlamydia trachomatis*.</t>
  </si>
  <si>
    <t>This 17-year-old girl presents with a severe headache described as the worst of her life, which is mostly on one side of her head. She is obese, has photophobia (as indicated by the light being turned off), and has mild bilateral papilledema on fundoscopic exam. The MRI shows cerebral edema, and the lumbar puncture reveals an increased opening pressure with normal glucose levels.
These findings are suggestive of idiopathic intracranial hypertension (IIH), also known as pseudotumor cerebri. IIH is characterized by increased intracranial pressure without an identifiable cause, often seen in young, obese females. The symptoms include severe headaches, visual disturbances, and papilledema, with normal cerebrospinal fluid composition except for elevated opening pressure.
The most likely diagnosis for this patient is idiopathic intracranial hypertension (pseudotumor cerebri).</t>
  </si>
  <si>
    <t>The key points in this case are:
1. The boy is 15 years old and shorter than his peers.
2. He has no significant past medical history or symptoms like weight changes, constipation, dry skin, or headaches that might suggest an endocrine disorder.
3. Both parents are of normal height, suggesting that familial short stature is less likely.
4. His sexual development is at Tanner stage 2, which indicates delayed puberty.
5. His growth charts show that his height and weight were normal at birth but started drifting towards the 5th percentile after six months.
6. An X-ray shows delayed bone age.
The combination of delayed bone age and delayed puberty with otherwise normal health and no significant medical history suggests a diagnosis of constitutional growth delay. This is a common cause of short stature in adolescents, where growth and puberty are delayed but eventually catch up, often resulting in normal adult height.</t>
  </si>
  <si>
    <t>The symptoms and history provided in this case suggest a mood disorder characterized by episodes of depression and periods of elevated mood or excitability. Let's break down the key points:
1. **Depressive Episodes**: The patient has experienced prolonged periods of depression, characterized by feelings of sadness, lack of concentration, crying, and feelings of guilt.
2. **Manic/Hypomanic Episodes**: The patient has had episodes of increased excitability, pressured speech, decreased need for sleep, heightened interest in sexual activity, and impulsive behavior (e.g., considering donating all their savings to charity).
3. **Mood Instability**: The patient's mood is unpredictable, with fluctuations between depressive and elevated states.
4. **Duration and Impact**: These mood changes have been occurring over several years, affecting his personal and professional life.
The combination of depressive episodes and periods of elevated mood (which could be manic or hypomanic) is characteristic of a bipolar disorder. Given the description of the elevated mood episodes, they seem to be more consistent with hypomanic episodes rather than full-blown manic episodes, as there is no mention of severe impairment or psychotic features.
Therefore, the most appropriate diagnosis for this patient is **Bipolar II Disorder**, which is characterized by at least one major depressive episode and at least one hypomanic episode.</t>
  </si>
  <si>
    <t>This patient is experiencing symptoms that are consistent with a normal grief reaction following the death of her husband. The key points to consider in this case are:
1. **Duration and Context**: The symptoms have been present for 1 month and began after the death of her husband, which is a significant life event.
2. **Symptoms**: She is experiencing sleep disturbances, sadness, crying spells, auditory hallucinations (hearing her husband's voice), and weight loss. These symptoms are common in the context of bereavement.
3. **Social Functioning**: Despite her symptoms, she maintains regular contact with her children and friends and continues to attend church services, indicating that she is still functioning socially.
4. **Absence of Suicidal Ideation**: She does not have suicidal thoughts, which is an important distinction from major depressive disorder.
5. **Alertness and Orientation**: She is alert and oriented, and her neurological exam is normal, suggesting no underlying cognitive or neurological disorder.
Given these considerations, the most likely diagnosis is **normal bereavement** or **uncomplicated grief**. This is a natural response to the loss of a loved one and does not typically require medical intervention unless the symptoms become prolonged or significantly impair her ability to function.</t>
  </si>
  <si>
    <t>The symptoms and findings in this case suggest a diagnosis of conductive hearing loss in the left ear. Let's break down the information:
1. **Tinnitus and Progressive Hearing Loss in the Left Ear**: These are the primary symptoms the patient is experiencing.
2. **Rinne Test**: The Rinne test involves placing a vibrating tuning fork on the mastoid process (bone conduction) and then near the ear canal (air conduction). In this patient, when the tuning fork is placed on the left mastoid process, she does not hear it, but she hears it again when it is held over the left ear. This indicates that air conduction is better than bone conduction in the left ear, which is a normal finding or could indicate sensorineural hearing loss.
3. **Weber Test**: The Weber test involves placing a vibrating tuning fork on the middle of the forehead. The patient reports hearing the sound louder in the right ear. In cases of unilateral conductive hearing loss, the sound lateralizes to the affected ear, while in unilateral sensorineural hearing loss, the sound lateralizes to the unaffected ear.
Given that the sound lateralizes to the right ear, this suggests that the left ear has sensorineural hearing loss, as the sound is perceived louder in the ear without the sensorineural deficit.
Therefore, the most likely diagnosis for this patient, given the combination of the Rinne and Weber test results, is sensorineural hearing loss in the left ear.</t>
  </si>
  <si>
    <t>The findings in this 24-year-old man suggest a hereditary condition associated with multiple polyps in the colon and extracolonic manifestations. Let's break down the key points:
1. **Family History**: The patient's father died of colon cancer at the age of 42, indicating a possible hereditary cancer syndrome.
2. **Rectal Bleeding and Polyps**: The presence of numerous polyps on proctosigmoidoscopy suggests a polyposis syndrome.
3. **Mandibular and Abdominal Masses**: The hard, painless masses over the mandible and rectus abdominis muscle are indicative of osteomas and desmoid tumors, respectively.
These findings are characteristic of Gardner's syndrome, a variant of familial adenomatous polyposis (FAP). Gardner's syndrome is an autosomal dominant condition that includes:
- **Colonic Polyps**: Numerous adenomatous polyps in the colon, which have a high risk of progressing to colorectal cancer if not managed.
- **Extracolonic Manifestations**: Including osteomas (often in the mandible), desmoid tumors, epidermoid cysts, and dental abnormalities.
The combination of multiple colonic polyps, a family history of early-onset colon cancer, and the presence of osteomas and desmoid tumors strongly suggests Gardner's syndrome. This condition is caused by mutations in the APC gene.
Therefore, the best explanation for these findings is Gardner's syndrome, a hereditary condition associated with familial adenomatous polyposis and extracolonic manifestations.</t>
  </si>
  <si>
    <t>The symptoms and signs presented in this case suggest a diagnosis of Schizophrenia. Let's break down the key points:
1. **Duration of Symptoms**: The patient has been experiencing symptoms for the last 9 months, which is significant because schizophrenia requires a duration of at least 6 months of symptoms.
2. **Psychotic Symptoms**: The patient has auditory hallucinations (hearing ghosts talking to her) and delusions (believing the ghosts are asking her to kill people). These are positive symptoms of schizophrenia.
3. **Behavioral Changes**: The patient has exhibited violent behavior, such as threatening her husband's parents with a knife, which can be associated with psychotic episodes.
4. **Negative Symptoms**: The patient has a lack of motivation, poor hygiene, and social withdrawal (not making eye contact or speaking to the psychiatrist), which are negative symptoms of schizophrenia.
5. **Mood Symptoms**: There was a 4-week period of insomnia, weight loss, and feelings of worthlessness, which could suggest a depressive episode. However, these symptoms are not sufficient to diagnose a mood disorder with psychotic features, especially given the prominence and duration of the psychotic symptoms.
6. **Exclusion of Other Causes**: The husband reports no use of medications, illicit drugs, alcohol, or smoking, which helps rule out substance-induced psychosis or psychosis due to a medical condition.
Considering these points, the most likely diagnosis for this patient is Schizophrenia.</t>
  </si>
  <si>
    <t>This 81-year-old man presents with a combination of symptoms including visual hallucinations, cognitive fluctuations, parkinsonism, and short-term memory deficits. He was diagnosed with Parkinson's disease 10 months ago and is currently on carbidopa-levodopa. The key features to note here are:
1. **Visual Hallucinations**: He claims to see strangers in his daughter's apartment.
2. **Cognitive Fluctuations**: Episodes of staring blankly and not reacting when addressed.
3. **Parkinsonism**: Resting tremor, muscle rigidity, and slow gait with short steps.
4. **Cognitive Impairment**: Short-term memory deficits and confusion.
These symptoms are characteristic of Lewy body dementia (LBD), which is a type of progressive dementia that leads to a decline in thinking, reasoning, and independent function because of abnormal microscopic deposits that damage brain cells over time. LBD is closely related to Parkinson's disease and often presents with parkinsonian symptoms along with cognitive decline and visual hallucinations.
The underlying cause of this patient's condition is likely the presence of Lewy bodies, which are abnormal aggregates of protein that develop inside nerve cells, contributing to the symptoms of both Parkinson's disease and Lewy body dementia.</t>
  </si>
  <si>
    <t>This 72-year-old woman presents with acute onset left-sided weakness, left facial droop, and hyperreflexia on the left side, which are classic signs of a neurological event affecting the right side of the brain. Given her history of hypertension, hypercholesterolemia, type 2 diabetes, coronary artery disease, and smoking, she has multiple risk factors for cerebrovascular disease.
The sudden onset of these symptoms suggests an acute cerebrovascular accident, most likely an ischemic stroke. The absence of headache or visual disturbances makes a hemorrhagic stroke or other causes like a migraine less likely. The normal sensation and two-point discrimination indicate that the sensory pathways are intact, which is consistent with a motor stroke rather than a sensory one.
The most likely cause of these findings is an embolic or thrombotic event leading to an ischemic stroke in the right hemisphere of the brain, affecting the motor pathways that control the left side of the body. This is often due to atherosclerosis or a cardiac source of emboli, given her coronary artery disease and other vascular risk factors.</t>
  </si>
  <si>
    <t>The clinical presentation and laboratory findings in this 4-year-old boy suggest a diagnosis of Staphylococcal Scalded Skin Syndrome (SSSS). Let's go through the key points:
1. **Age and Symptoms**: The patient is a young child with fever, lethargy, and a rash characterized by flaccid blisters that rupture easily, leaving areas of erythematous moist skin. This is typical of SSSS, which primarily affects infants and young children.
2. **Nikolsky's Sign**: The fact that twirling an eraser over the trunk results in a blister indicates a positive Nikolsky's sign, which is characteristic of SSSS. This sign is due to the superficial epidermal separation caused by the exfoliative toxin produced by Staphylococcus aureus.
3. **Laboratory Findings**: The elevated leukocyte count with a predominance of neutrophils suggests a bacterial infection. The elevated erythrocyte sedimentation rate (ESR) indicates inflammation.
4. **Absence of Mucosal Involvement**: The normal oropharyngeal examination is important because it helps differentiate SSSS from other blistering diseases like Stevens-Johnson syndrome, which typically involves mucosal surfaces.
5. **Clinical Course**: The acute onset of symptoms and the systemic signs of infection (fever, lethargy) align with SSSS, which is caused by the hematogenous spread of the exfoliative toxin.
Based on these observations, the most likely diagnosis for this child is Staphylococcal Scalded Skin Syndrome.</t>
  </si>
  <si>
    <t>Based on the information provided, let's analyze the symptoms and findings step by step to deduce the most likely diagnosis:
1. **Mechanism of Injury**: The patient was slide tackled and her leg was struck from the outside. This mechanism suggests a lateral force applied to the knee, which is a common cause of certain knee injuries.
2. **Symptoms**: The patient reports knee pain, swelling, and a feeling of instability. She also mentions that she does not feel confident bearing weight on her leg during athletic activities.
3. **Physical Exam Findings**: There is bruising over the leg, knee, and lateral thigh, and edema of the knee. Passive range of motion shows minor clicking and catching, but her gait appears normal. However, she reports that her knee does not feel stable.
4. **Common Injuries with Lateral Force**: A lateral force to the knee often results in injuries to the medial structures of the knee, such as the medial collateral ligament (MCL) or the anterior cruciate ligament (ACL). The feeling of instability is particularly suggestive of an ACL injury.
5. **Instability and Swelling**: The feeling of instability and the presence of swelling are classic signs of an ACL injury. ACL injuries often occur with a "popping" sensation and lead to knee instability, especially during activities that involve sudden stops or changes in direction.
6. **Minor Clicking and Catching**: While these symptoms can be associated with meniscal injuries, the primary concern here given the mechanism and symptoms is the ACL.
Based on the mechanism of injury, symptoms of instability, and the physical exam findings, the most likely diagnosis is an anterior cruciate ligament (ACL) injury.</t>
  </si>
  <si>
    <t>The clinical presentation and laboratory findings in this 4-year-old girl suggest a diagnosis of Juvenile Idiopathic Arthritis (JIA), specifically the oligoarticular type. Let's break down the key points:
1. **Age and Symptoms**: The patient is a 4-year-old girl with a 3-month history of progressive intermittent pain and swelling in multiple joints (knees, right ankle, and right wrist). Morning stiffness that improves with movement is a classic symptom of arthritis.
2. **Eye Involvement**: The patient has occasional mild eye pain and slit-lamp examination shows anterior chamber flare with signs of iris inflammation bilaterally, indicating uveitis. Uveitis is commonly associated with JIA, particularly the oligoarticular type.
3. **Laboratory Findings**:
   - **Antinuclear Antibodies (ANA)**: Positive at 1:320. ANA positivity is often seen in oligoarticular JIA and is associated with a higher risk of uveitis.
   - **Rheumatoid Factor (RF)**: Negative. RF is typically negative in oligoarticular JIA.
   - **Erythrocyte Sedimentation Rate (ESR)**: Elevated at 36 mm/hr, indicating inflammation.
4. **Other Considerations**: The history of an upper respiratory tract infection that resolved without treatment is not directly related to the current symptoms but helps rule out post-infectious causes.
Based on these findings, the most likely diagnosis is Oligoarticular Juvenile Idiopathic Arthritis, which is characterized by arthritis affecting four or fewer joints during the first six months of disease and is often associated with uveitis and positive ANA.</t>
  </si>
  <si>
    <t>This patient presents with painless hematuria, elevated serum creatinine, and a renal biopsy showing papillary necrosis and tubulointerstitial infiltrate. Given her long history of uncontrolled migraines, it is likely that she has been using analgesics frequently, possibly nonsteroidal anti-inflammatory drugs (NSAIDs) or other pain medications.
The combination of these findings suggests analgesic nephropathy, a condition caused by chronic use of analgesics, particularly those containing phenacetin, aspirin, or NSAIDs. Analgesic nephropathy is characterized by renal papillary necrosis and chronic interstitial nephritis, which aligns with the biopsy findings of papillary necrosis and tubulointerstitial infiltrate.
Therefore, the most likely diagnosis is analgesic nephropathy.</t>
  </si>
  <si>
    <t>The key laboratory finding in this patient is hypercalcemia, with a serum calcium level of 12.2 mg/dL. Additionally, the parathyroid hormone (PTH) level is elevated at 75 pg/mL, which is above the normal range (10-65 pg/mL). This combination of findings suggests primary hyperparathyroidism as the most likely cause of the hypercalcemia.
In primary hyperparathyroidism, there is excessive secretion of PTH, which leads to increased calcium reabsorption from the bones, increased renal tubular reabsorption of calcium, and increased intestinal absorption of calcium (often mediated by increased production of active vitamin D). This results in elevated serum calcium levels.
The patient's lifestyle factors, such as smoking and alcohol consumption, do not directly explain the hypercalcemia. The low urinary calcium is consistent with the renal effects of elevated PTH, which increases calcium reabsorption in the kidneys, leading to lower urinary calcium excretion.
In summary, the best explanation for this patient's electrolyte abnormalities, specifically the hypercalcemia, is primary hyperparathyroidism, characterized by elevated PTH levels leading to increased serum calcium.</t>
  </si>
  <si>
    <t>This patient presents with fever, chills, headache, lethargy, and severe neck rigidity, which are classic signs of meningitis. The presence of neck stiffness (nuchal rigidity) is particularly indicative of meningeal irritation. Given the patient's age and symptoms, bacterial meningitis is a strong consideration.
In adults, the most common causes of bacterial meningitis are:
1. **Streptococcus pneumoniae**: This is the most common cause of bacterial meningitis in adults. It is often associated with a history of sinusitis or pneumonia, but it can occur without these conditions.
2. **Neisseria meningitidis**: This is another common cause, especially in younger adults and in settings like college dormitories or military barracks. It can present with a petechial rash, but this is not always present.
3. **Listeria monocytogenes**: This is more common in older adults, immunocompromised individuals, and pregnant women. It is less common than the other two but should be considered, especially in older patients.
Given the patient's age (61 years old) and the lack of a rash or specific risk factors for Listeria, **Streptococcus pneumoniae** is the most likely causal organism for this patient's meningitis.</t>
  </si>
  <si>
    <t>To deduce the most likely diagnosis for this patient, let's analyze the key information provided:
1. **Symptoms**: The patient has worsening shortness of breath, nocturnal cough, and hemoptysis (bloody cough) over the past 2 weeks.
2. **History**: He had a heart condition as a child that was treated with antibiotics. This suggests a history of rheumatic fever, which is common in some parts of the world, including Kazakhstan.
3. **Pulmonary Examination**: Crackles at both lung bases indicate pulmonary congestion or edema.
4. **Cardiac Examination**: Although the specific findings from the cardiac examination are not provided, the context suggests a valvular heart disease, likely related to his childhood heart condition.
Given these points, the combination of hemoptysis, pulmonary congestion, and a history suggestive of rheumatic fever points towards mitral stenosis. Mitral stenosis can lead to increased pressure in the pulmonary circulation, causing pulmonary edema and hemoptysis. The nocturnal cough and worsening shortness of breath are also consistent with this condition.
Therefore, the most likely diagnosis for this patient is **mitral stenosis**.</t>
  </si>
  <si>
    <t>This patient's symptoms are indicative of a manic episode, characterized by bizarre behavior, decreased need for sleep, pressured speech, and agitation. The history of being seen a week ago for low energy and depressed mood suggests she was likely experiencing a depressive episode at that time. The treatment for depression that was started could have precipitated the current manic episode.
In the context of treating depression, certain medications, particularly antidepressants, can sometimes trigger mania in susceptible individuals, especially those with undiagnosed bipolar disorder. The most common class of antidepressants associated with this risk are selective serotonin reuptake inhibitors (SSRIs) and serotonin-norepinephrine reuptake inhibitors (SNRIs).
Given the timeline and the symptoms, it is likely that the medication started for her depressive symptoms was an antidepressant, which precipitated the manic episode. Therefore, the medication most likely responsible for this patient's current manic episode is an antidepressant, such as an SSRI or SNRI.</t>
  </si>
  <si>
    <t>This patient presents with fever, abdominal pain, erythema, and white discharge from the abdominal incisions four days after undergoing a laparoscopic cholecystectomy. These symptoms are suggestive of a postoperative wound infection.
Step-by-step deduction:
1. **Timing**: The fever and symptoms are occurring four days post-surgery, which is a common time frame for the development of surgical site infections.
2. **Symptoms**: The presence of erythema and white discharge from the incision site indicates local inflammation and possible purulent discharge, which are classic signs of a wound infection.
3. **Fever**: Postoperative fever can be due to various causes, but in the context of erythema and discharge at the surgical site, a wound infection is highly likely.
4. **Recent Travel**: The 12-hour drive from Nebraska is unlikely to be directly related to the fever but could have contributed to stress or delayed presentation.
5. **Location of Pain**: Tenderness in the right upper quadrant is consistent with the location of the cholecystectomy and supports the suspicion of a local infection.
Based on these observations, the most probable cause of the patient's fever is a postoperative wound infection at the site of the laparoscopic cholecystectomy incisions.</t>
  </si>
  <si>
    <t>To deduce the most likely diagnosis for this patient, let's analyze the key findings:
1. **Sudden Lower Back Pain and Vertebral Fracture**: The patient experienced sudden lower back pain after getting up from a chair, and an x-ray shows a fracture in the L4 vertebra. This suggests a pathological fracture, which can occur due to weakened bones.
2. **History and Risk Factors**: The patient has a history of breast cancer, which raises the possibility of metastatic bone disease. However, the fracture and other findings need to be considered.
3. **Laboratory Findings**:
   - **Alkaline Phosphatase (ALP)**: Elevated at 310 U/L. This can indicate increased bone turnover.
   - **Gamma-Glutamyl Transferase (GGT)**: Normal, which suggests that the elevated ALP is likely of bone origin rather than liver origin.
   - **Serum Calcium**: Normal at 10.2 mg/dL, which is not suggestive of hypercalcemia often seen in metastatic bone disease.
4. **Additional Findings**:
   - **Sensorineural Hearing Impairment**: This is a key clue. Sensorineural hearing loss can be associated with certain bone disorders.
   - **Enlarged and Swollen Knees**: This could suggest joint involvement, but in the context of the other findings, it may not be directly related.
5. **Consideration of Paget's Disease of Bone**: 
   - Paget's disease is characterized by disorganized bone remodeling, leading to bone pain, deformities, and fractures.
   - It often presents with elevated ALP due to increased osteoblastic activity.
   - Sensorineural hearing loss can occur due to involvement of the skull bones affecting the auditory apparatus.
   - The normal calcium level and normal GGT further support the diagnosis of Paget's disease rather than metastatic disease.
Based on the combination of sudden back pain with vertebral fracture, elevated ALP with normal GGT, sensorineural hearing loss, and the absence of hypercalcemia, the most likely diagnosis is **Paget's disease of bone**.</t>
  </si>
  <si>
    <t>This patient presents with several key symptoms and signs that can help us deduce the most likely diagnosis:
1. **Right-sided blurry vision and eye pain**: These symptoms suggest an ocular issue, possibly involving the cornea or other structures of the eye.
2. **Low-grade fever, headache, and malaise**: These systemic symptoms suggest an infectious or inflammatory process.
3. **Erythematous and tender right eyelid with vesicles over the right forehead and tip of the nose**: The presence of vesicles, especially on the tip of the nose (Hutchinson's sign), is highly suggestive of herpes zoster ophthalmicus, which is caused by reactivation of the varicella-zoster virus (VZV) in the ophthalmic branch of the trigeminal nerve.
4. **Conjunctival injection and reduced corneal sensitivity**: These findings are consistent with involvement of the cornea, which can occur in herpes zoster ophthalmicus.
5. **Fluorescein staining shows a corneal lesion with a tree-like pattern**: This dendritic pattern is characteristic of herpes simplex keratitis. However, in the context of the other symptoms, it is more likely to be a pseudodendrite associated with herpes zoster ophthalmicus.
Given these findings, the most likely diagnosis is herpes zoster ophthalmicus, which is a reactivation of the varicella-zoster virus affecting the ophthalmic division of the trigeminal nerve, leading to the described ocular and dermatological symptoms.</t>
  </si>
  <si>
    <t>The patient's hearing loss is characterized by the following findings:
1. **Bilateral Hearing Loss**: The patient reports a decline in hearing in both ears.
2. **Weber Test**: The test does not localize to either ear, which suggests either normal hearing or bilateral sensorineural hearing loss.
3. **Rinne Test**: Air conduction is louder than bone conduction in both ears, which is consistent with either normal hearing or sensorineural hearing loss.
Given these findings, the hearing loss is most likely sensorineural rather than conductive.
Next, consider the patient's history and potential risk factors:
- **Recent Diagnosis of Bladder Cancer**: The patient is undergoing treatment for bladder cancer. Certain chemotherapeutic agents, particularly platinum-based drugs like cisplatin, are known to cause ototoxicity, leading to sensorineural hearing loss.
- **Exposure to Loud Noises**: The patient is a hunter and often goes shooting, which could contribute to noise-induced hearing loss. However, this would typically develop over a longer period and might not explain the sudden decline over the past week.
- **Recent Sick Contacts**: The grandson is being treated for ear pain, but this is less likely to be related to the patient's bilateral sensorineural hearing loss.
Considering the sudden onset of bilateral sensorineural hearing loss and the patient's recent treatment for bladder cancer, the most likely etiology is ototoxicity from chemotherapy, particularly if the patient is receiving cisplatin or a similar agent.
**Conclusion**: The most likely etiology for this patient's hearing loss is ototoxicity from chemotherapy treatment for bladder cancer.</t>
  </si>
  <si>
    <t>The patient in this scenario is experiencing new-onset erectile dysfunction (ED) following a traumatic event and hospitalization. To deduce the most likely diagnosis, let's consider the relevant factors:
1. **Recent Trauma and Hospitalization**: The patient was involved in a head-on collision resulting in significant injuries (femur and pelvic fractures) and spent 3 weeks in the hospital. Trauma and the stress of hospitalization can contribute to psychological factors affecting sexual function.
2. **Medication**: The patient is taking trazodone, which is often used for its sedative effects to help with sleep. Trazodone can have side effects, including priapism (prolonged erection) and, paradoxically, erectile dysfunction.
3. **Lifestyle Factors**: The patient has a significant smoking habit (3 packs per day) and consumes alcohol regularly (4 drinks per night). Both smoking and excessive alcohol use are known risk factors for erectile dysfunction due to their effects on vascular health and hormonal balance.
4. **Medical History**: The patient has diabetes, hypertension, and dyslipidemia, all of which are risk factors for vascular disease. Vascular issues are a common cause of erectile dysfunction, as they can impair blood flow necessary for an erection.
5. **Psychological Factors**: The patient reports minor headaches and trouble sleeping, which could indicate stress or anxiety, potentially contributing to erectile dysfunction.
Considering these factors, the most likely diagnosis for this patient's new-onset erectile dysfunction is multifactorial, with contributions from medication side effects (trazodone), lifestyle factors (smoking and alcohol use), and possibly psychological stress following the trauma and hospitalization. However, given the context and the recent changes, the most immediate and likely cause is the side effect of trazodone, which can directly impact sexual function. Therefore, the most likely diagnosis is trazodone-induced erectile dysfunction.</t>
  </si>
  <si>
    <t>This patient presents with confusion, jaundice, abdominal pain, and a flapping tremor (asterixis), which are indicative of liver dysfunction and possible hepatic encephalopathy. The laboratory findings show elevated liver enzymes (AST and ALT), elevated bilirubin, prolonged PT and PTT, low albumin, and low glucose, all of which suggest significant liver impairment. The presence of thrombocytopenia (low platelet count) and renal impairment (elevated creatinine) further supports a severe systemic condition.
The negative viral hepatitis serologies (HAV, HBV, HCV) rule out acute viral hepatitis as the cause. The patient's history of a previous pregnancy complicated by preeclampsia and the current pregnancy at 31 weeks' gestation are important considerations.
The combination of liver dysfunction, renal impairment, thrombocytopenia, and the patient's pregnancy status is highly suggestive of HELLP syndrome (Hemolysis, Elevated Liver enzymes, Low Platelets), a severe form of preeclampsia. Although the patient does not have hypertension, which is typically associated with preeclampsia, HELLP syndrome can occur with atypical presentations.
Therefore, the most likely diagnosis for this patient is HELLP syndrome.</t>
  </si>
  <si>
    <t>To deduce the correct response, let's analyze the symptoms and findings step by step:
1. **Patient's Presentation**: The patient is a 74-year-old woman with concerns of a stroke. She exhibits paucity of speech and apathy, which can be indicative of frontal lobe involvement.
2. **Neurological Findings**:
   - **Right-sided gaze deviation**: This suggests involvement of the frontal eye fields, which are typically located in the frontal lobe.
   - **Decreased sensation to light touch on the right leg**: This suggests involvement of the sensory pathways, possibly in the parietal lobe.
   - **Motor Function**: 
     - Normal strength in the right upper and lower extremities.
     - Decreased strength in the left lower extremity (3+ in hip and thigh, 2+ in leg and foot), indicating weakness on the left side of the body.
3. **CT and MRI Findings**: Confirmed areas of ischemia, which are consistent with a stroke.
4. **Analysis of Symptoms**:
   - The combination of right-sided gaze deviation and left-sided weakness suggests a lesion in the right hemisphere of the brain.
   - The decreased sensation in the right leg and left-sided motor weakness suggest involvement of the areas supplied by the anterior cerebral artery (ACA), which supplies the medial portions of the frontal lobes and superior medial parietal lobes.
5. **Conclusion**: The symptoms and findings are consistent with an occlusion of the right anterior cerebral artery (ACA). This artery supplies the medial portions of the frontal and parietal lobes, which would explain the motor weakness in the left leg and the right-sided sensory changes.
Therefore, the most likely site of occlusion is the right anterior cerebral artery (ACA).</t>
  </si>
  <si>
    <t>This 30-year-old pregnant woman at 30 weeks' gestation presents with progressive upper abdominal pain, fever, and right upper quadrant tenderness. The laboratory studies show leukocytosis, and urinalysis shows mild pyuria. 
Let's analyze the symptoms and findings step by step:
1. **Upper Abdominal Pain and Right Upper Quadrant Tenderness**: These symptoms are suggestive of a hepatobiliary issue, such as cholecystitis or hepatitis, or possibly a renal issue like pyelonephritis.
2. **Fever and Leukocytosis**: These findings indicate an inflammatory or infectious process.
3. **Mild Pyuria**: This finding suggests some involvement of the urinary tract, which could be due to a urinary tract infection or pyelonephritis.
Given the combination of right upper quadrant pain, fever, leukocytosis, and mild pyuria, the most likely diagnosis is acute pyelonephritis. In pregnant women, pyelonephritis is a common complication due to physiological changes in the urinary tract, and it can present with right upper quadrant pain due to the anatomical displacement of the kidneys during pregnancy.
Therefore, the most likely diagnosis for this patient is acute pyelonephritis.</t>
  </si>
  <si>
    <t>To solve this case, let's analyze the clinical information provided:  1. **Symptoms and History**:    - The patient has an 8-week history of blood in his stool.    - He has had intermittent constipation for the past 5 years.    - He had an episode of severe left lower quadrant pain and fever 6 months ago, which resolved with antibiotics.  2. **Laboratory Findings**:    - Hemoglobin is 11 g/dL, indicating anemia.    - Mean corpuscular volume (MCV) is 76 μm³, indicating microcytic anemia.    - Red cell distribution width (RDW) is 17%, which is elevated.    - Stool test is positive for occult blood.  3. **Other Information**:    - A colonoscopy 3 years ago showed no malignancy.    - The patient appears pale, consistent with anemia.    - He has a history of smoking and mild alcohol consumption.    - BMI indicates obesity.  Given these details, let's deduce the most likely diagnosis:  - The presence of microcytic anemia (low MCV) with elevated RDW suggests iron deficiency anemia, which is commonly due to chronic blood loss.    - Chronic blood loss in the gastrointestinal tract could lead to iron deficiency. Considering the patient's history of left lower quadrant pain and fever that resolved with antibiotics, there is a high suspicion of diverticular disease. Diverticulosis can cause intermittent bleeding and is common in older adults, especially with a history of constipation.  - The previous episode of pain and fever could have been due to diverticulitis, a common complication of diverticulosis, which resolves with antibiotic treatment.  Given this analysis, the most likely diagnosis is **diverticular bleeding secondary to diverticulosis**. This condition aligns well with the patient's symptoms, history, and laboratory findings.</t>
  </si>
  <si>
    <t>The clinical presentation of this patient suggests a diagnosis of pseudoseizures, also known as psychogenic non-epileptic seizures (PNES). Let's break down the key points that lead to this conclusion:
1. **Recent Stressor**: The patient has experienced a significant psychological trauma (sexual assault) recently, which is a common trigger for PNES.
2. **No History of Seizures**: The patient has no prior history of seizures, which is often the case in PNES.
3. **Behavior During "Seizure"**: The patient is described as rolling from side to side, arrhythmically thrashing around, and muttering strangely. These movements are not typical of epileptic seizures, which usually have more stereotyped and rhythmic motor activity.
4. **Resistance to Eye Opening**: The patient resists having her eyes opened, which is a common feature in PNES. In contrast, during an epileptic seizure, patients typically do not resist eye opening.
5. **Vital Signs**: The vital signs are relatively stable, which can be seen in PNES, whereas epileptic seizures might cause more significant autonomic changes.
Considering these factors, the most likely diagnosis is pseudoseizures (psychogenic non-epileptic seizures).</t>
  </si>
  <si>
    <t>The clinical presentation of this newborn suggests a congenital anomaly. Let's analyze the key findings step by step:
1. **Cyanosis and Respiratory Distress**: The newborn develops cyanosis shortly after birth, indicating a possible issue with oxygenation. The presence of bilateral crackles suggests fluid in the lungs or aspiration.
2. **Foaming and Drooling at the Mouth**: This is a significant clue. It suggests that the newborn might have difficulty managing oral secretions, which can be due to an obstruction or abnormal connection in the esophagus.
3. **Polyhydramnios During Pregnancy**: Polyhydramnios is often associated with fetal conditions that prevent the normal swallowing of amniotic fluid, such as esophageal atresia.
4. **Attempted Nasogastric Tube Insertion**: The question mentions an attempted nasogastric tube insertion, which is a common diagnostic step when esophageal atresia is suspected. In esophageal atresia, the nasogastric tube cannot pass into the stomach.
5. **Chest and Abdominal X-ray**: Although the x-ray is not provided here, in cases of esophageal atresia, the x-ray typically shows the nasogastric tube coiled in the upper esophagus and possibly air in the stomach if there is a tracheoesophageal fistula.
6. **Harsh Systolic Murmur**: This could be related to a congenital heart defect, which is often associated with esophageal atresia and tracheoesophageal fistula.
7. **Anterior Ectopic Anus**: This is a type of anorectal malformation, which can be part of the VACTERL association (Vertebral defects, Anal atresia, Cardiac defects, Tracheoesophageal fistula, Esophageal atresia, Renal anomalies, and Limb abnormalities).
Considering these findings, the most likely diagnosis is **esophageal atresia with tracheoesophageal fistula**. This condition explains the respiratory distress, difficulty with secretions, and the inability to pass a nasogastric tube into the stomach. The association with polyhydramnios and the presence of an anorectal malformation further support this diagnosis.</t>
  </si>
  <si>
    <t>To deduce the most likely cause of the findings in this newborn, let's analyze the symptoms, signs, and laboratory results step by step:
1. **Symptoms and Signs:**
   - The newborn is experiencing vomiting and jitteriness.
   - The baby is not feeding adequately.
   - The newborn has pale extremities and facial plethora.
   - Capillary refill time is prolonged at 3 seconds.
   - The newborn's vital signs show tachycardia (pulse 171/min) and tachypnea (respirations 60/min).
   - Oxygen saturation is slightly low at 92%.
2. **Laboratory Findings:**
   - Hematocrit is very high at 70%.
   - Leukocyte count and platelet count are within normal limits.
   - Serum glucose is low at 38 mg/dL, indicating hypoglycemia.
   - Serum calcium is within normal limits.
3. **Analysis:**
   - The high hematocrit suggests polycythemia, which can lead to increased blood viscosity and poor perfusion, explaining the pale extremities and prolonged capillary refill time.
   - The hypoglycemia (low blood glucose) can cause symptoms such as jitteriness and poor feeding.
   - The facial plethora and high hematocrit are consistent with neonatal polycythemia.
4. **Possible Causes of Neonatal Polycythemia:**
   - Maternal smoking during pregnancy can lead to fetal hypoxia, which stimulates erythropoiesis and results in polycythemia in the newborn.
   - Other causes of neonatal polycythemia include delayed cord clamping, maternal diabetes, and intrauterine growth restriction, but the history of maternal smoking is a significant factor here.
5. **Conclusion:**
   - The most likely cause of the newborn's findings is neonatal polycythemia secondary to maternal smoking during pregnancy. The polycythemia is causing increased blood viscosity, leading to poor perfusion and hypoglycemia, which explains the symptoms and signs observed in the newborn.</t>
  </si>
  <si>
    <t>To deduce the most likely diagnosis for this patient, we need to consider the symptoms, signs, and context of the injury:
1. **Mechanism of Injury**: The patient was tackled during a rugby game, which suggests a traumatic injury to the knee.
2. **Symptoms and Signs**:
   - **Pain in the knee**: Persistent pain despite NSAIDs and ice.
   - **Bruising**: Indicates possible soft tissue injury or bleeding.
   - **Pain on weight-bearing**: Suggests structural damage affecting stability or support.
   - **Pain on passive motion**: Indicates possible joint or ligament involvement.
   - **Laxity to varus stress**: This is a key finding. Laxity to varus stress suggests injury to the lateral structures of the knee.
3. **Anatomical Considerations**:
   - The knee has several ligaments that provide stability, including the medial collateral ligament (MCL), lateral collateral ligament (LCL), anterior cruciate ligament (ACL), and posterior cruciate ligament (PCL).
   - Varus stress tests the integrity of the lateral collateral ligament (LCL).
4. **Diagnosis**:
   - Given the laxity to varus stress, the most likely diagnosis is an injury to the lateral collateral ligament (LCL). This is consistent with the mechanism of injury (tackling) and the physical exam findings.
Therefore, the most likely diagnosis for this patient is an LCL (lateral collateral ligament) injury.</t>
  </si>
  <si>
    <t>The symptoms and behaviors described in this scenario are characteristic of Attention-Deficit/Hyperactivity Disorder (ADHD). Let's break down the key points:
1. **Inattention**: The boy does not listen to instructions, rarely completes assignments, and has poor performance at school.
2. **Hyperactivity**: He runs around a lot inside the house, does not sit in his seat, and talks excessively.
3. **Impulsivity**: He cuts in line, frequently interrupts conversations, and has attempted risky behavior like climbing on the roof.
4. **Duration**: These behaviors have been ongoing for the past 8 months.
5. **Context**: The behaviors are observed in multiple settings (school and home).
6. **Exclusion of other conditions**: There are no physical or neurological abnormalities, and the mental status examination shows a neutral affect, which helps rule out other psychiatric conditions.
These symptoms align with the diagnostic criteria for ADHD, which include a persistent pattern of inattention and/or hyperactivity-impulsivity that interferes with functioning or development. Therefore, the most likely diagnosis for this boy is Attention-Deficit/Hyperactivity Disorder (ADHD).</t>
  </si>
  <si>
    <t>The symptoms described in the question are characteristic of night terrors, also known as sleep terrors. Night terrors are a type of parasomnia that typically occur in children during non-REM (NREM) sleep, specifically during the deep stages of sleep (stages 3 and 4). 
Here's the step-by-step deduction:
1. **Age and Symptoms**: The patient is a 5-year-old boy, which is a common age for night terrors to occur. The episodes involve screaming, crying, aggressive movements, sweating, and fast breathing, which are typical features of night terrors.
2. **Nature of Episodes**: The episodes occur at night and the child is described as being difficult to console during the episodes, which is consistent with night terrors. Unlike nightmares, which occur during REM sleep and can often be recalled, night terrors occur during NREM sleep and are not remembered by the child.
3. **Post-Episode Behavior**: The child goes back to sleep after the episodes and has no recollection of them, which aligns with the characteristics of night terrors.
4. **History of Sleep Apnea**: While the child has a history of obstructive sleep apnea, the described episodes are more consistent with night terrors rather than being directly related to sleep apnea.
Based on these observations, the most likely diagnosis for this child's nighttime episodes is night terrors (sleep terrors).</t>
  </si>
  <si>
    <t>The symptoms and laboratory findings in this case suggest a diagnosis of acute pyelonephritis. Let's go through the reasoning step by step:
1. **Symptoms and History**:
   - The patient presents with right flank pain, vomiting, fever, and chills. These are classic symptoms of a urinary tract infection that has ascended to the kidneys, known as pyelonephritis.
   - The recent history of eating egg salad at a barbecue is likely unrelated to the current symptoms, as there are no gastrointestinal symptoms like diarrhea that would suggest food poisoning.
2. **Physical Examination**:
   - The patient has severe tenderness in the right lower quadrant and right flank, which is consistent with kidney involvement, such as pyelonephritis.
3. **Laboratory Findings**:
   - Elevated leukocyte count (14,200/mm3) indicates an infection.
   - Urinalysis shows positive leukocyte esterase and a high number of white blood cells (80–85/hpf), which are indicative of a urinary tract infection.
   - The presence of blood (1+) and red blood cells (6–8/hpf) in the urine can occur with pyelonephritis due to inflammation and irritation of the urinary tract.
   - The absence of nitrites does not rule out a urinary tract infection, as not all bacteria that cause UTIs produce nitrites.
4. **Conclusion**:
   - The combination of flank pain, fever, elevated white blood cell count, and urinalysis findings strongly suggest acute pyelonephritis.
Therefore, the most likely diagnosis for this patient is acute pyelonephritis.</t>
  </si>
  <si>
    <t>This patient presents with symptoms and laboratory findings that suggest a hemolytic process. Let's break down the key points:
1. **Recent Blood Transfusion**: The patient developed symptoms during a packed red blood cell transfusion, which raises suspicion for a transfusion reaction.
2. **Dark Urine**: This can indicate hemoglobinuria, which is often associated with hemolysis.
3. **Laboratory Findings**:
   - **Elevated Lactate Dehydrogenase (LDH)**: This is a marker of cell turnover and is elevated in hemolysis.
   - **Elevated Total Bilirubin**: This suggests increased breakdown of red blood cells.
   - **Decreased Haptoglobin**: Haptoglobin binds free hemoglobin released during hemolysis, and its levels decrease in hemolytic anemia.
   - **Increased Bleeding Time with Normal D-dimer**: This suggests a non-DIC (disseminated intravascular coagulation) process, which is consistent with a hemolytic process rather than a consumptive coagulopathy.
4. **Symptoms During Transfusion**: The fever, hypotension, and respiratory symptoms during the transfusion are consistent with an acute hemolytic transfusion reaction, which is often due to ABO incompatibility or other alloantibodies.
5. **Resolution of Fever and Stabilization of Vital Signs**: After stopping the transfusion and providing supportive care, the patient's condition stabilized, which is typical after the cessation of an acute hemolytic reaction.
Given these findings, the most likely cause of the patient's symptoms is an acute hemolytic transfusion reaction. This is characterized by the destruction of transfused red blood cells due to an immune-mediated response, leading to the observed laboratory and clinical findings.</t>
  </si>
  <si>
    <t>This patient presents with a combination of symptoms and findings that can help us deduce the most likely diagnosis:
1. **Demographics and Symptoms**: The patient is a 28-year-old African American woman with dizziness, near-fainting incidents, chronic cough, and intermittent skin rashes. These symptoms have been progressively worsening over the last 3 weeks.
2. **Vital Signs and Physical Examination**: She has a bradycardia with a pulse of 43/min, cervical lymphadenopathy, and no heart murmurs.
3. **ECG Findings**: The ECG shows sinus rhythm with 2:1 atrioventricular block and left bundle branch block.
4. **Chest X-ray Findings**: The chest X-ray reveals prominent hilar lymphadenopathy.
5. **Key Associations**:
   - The combination of bradycardia and heart block (2:1 AV block and left bundle branch block) suggests cardiac involvement.
   - The chronic cough and prominent hilar lymphadenopathy on chest X-ray are suggestive of pulmonary involvement.
   - The patient's demographic (African American woman) and the presence of skin rashes and lymphadenopathy are important clues.
These findings are highly suggestive of sarcoidosis, a systemic granulomatous disease that commonly affects African American women. Sarcoidosis can cause cardiac involvement, leading to conduction abnormalities such as heart block, and is also known for causing pulmonary symptoms and hilar lymphadenopathy. The skin rashes and cervical lymphadenopathy further support this diagnosis.
Therefore, the most likely diagnosis for this patient is sarcoidosis.</t>
  </si>
  <si>
    <t>This patient presents with worsening shortness of breath, a productive cough, and a history of trauma to the right hemithorax 3 weeks ago. The CT scan findings show fractures of the right 7th and 8th ribs, right pleural splitting and thickening, and a dense fluid collection in the pleural space. These findings are suggestive of an empyema, which is a collection of pus in the pleural space, often due to infection following trauma or pneumonia.
Step-by-step deduction:
1. **History of Trauma**: The patient sustained trauma to the right hemithorax 3 weeks ago, which could have led to rib fractures and potential injury to the lung or pleura.
2. **Symptoms**: The patient has worsening shortness of breath and a productive cough, which are common symptoms of a pleural infection or complication following trauma.
3. **Physical Examination**: Decreased breath sounds over the right lower lung fields suggest fluid or another process in the pleural space affecting lung expansion.
4. **CT Scan Findings**:
   - **Rib Fractures**: The 7th and 8th rib fractures indicate significant trauma.
   - **Pleural Splitting and Thickening**: These findings suggest inflammation and possible infection of the pleura.
   - **Dense Fluid Collection**: This is indicative of a pleural effusion, and given the history and symptoms, it is likely an empyema (infected pleural effusion).
5. **Conclusion**: The combination of recent trauma, symptoms, and CT findings of pleural thickening and a dense fluid collection strongly suggest an empyema as the most likely diagnosis.
Therefore, the most likely diagnosis is an empyema.</t>
  </si>
  <si>
    <t>The key symptoms and signs in this case are:
1. **Age of the patient**: Six-month-old male.
2. **Position-dependent breathing difficulty**: The patient breathes more easily when on his stomach and has more "strained" breathing when lying on his back.
3. **Inspiratory stridor**: This is a high-pitched sound during inspiration, indicating an upper airway obstruction.
4. **Improvement of stridor when leaning forward**: This suggests a positional component to the airway obstruction.
These findings are characteristic of **laryngomalacia**, which is the most common cause of stridor in infants. Laryngomalacia is a condition where the soft, immature cartilage of the upper larynx collapses inward during inhalation, causing airway obstruction. The stridor typically worsens when the infant is lying on their back and improves when they are prone or upright, as gravity helps to keep the airway open.
Therefore, the most likely cause of this patient's respiratory symptoms is laryngomalacia.</t>
  </si>
  <si>
    <t>This 5-year-old girl presents with several key findings that can help us deduce the most likely genetic syndrome associated with her congenital defects:
1. **Physical Anomalies**: She has an absent thumb on her right hand and a shortened and deformed left thumb. These limb anomalies suggest a possible genetic syndrome involving limb development.
2. **Cardiac Findings**: The presence of a wide fixed split in the second heart sound (S2) and a medium-pitched systolic ejection murmur at the left sternal border is indicative of an atrial septal defect (ASD). The echocardiogram confirms an acyanotic congenital heart defect with a left-to-right shunt, which is consistent with ASD.
3. **Genetic Association**: The combination of limb anomalies (specifically thumb abnormalities) and a congenital heart defect (ASD) is characteristic of Holt-Oram syndrome. Holt-Oram syndrome is an autosomal dominant disorder caused by mutations in the TBX5 gene and is known for its association with upper limb defects and cardiac anomalies, particularly ASDs and ventricular septal defects (VSDs).
Based on these findings, the genetic syndrome most consistent with this girl's congenital defects is Holt-Oram syndrome.</t>
  </si>
  <si>
    <t>Based on the information provided, the patient was involved in a head-on motor vehicle collision and presents with 0/5 strength in the right upper extremity for extension of the wrist. This specific finding suggests a radial nerve injury, which is commonly associated with a humeral shaft fracture.
Here's the step-by-step deduction:
1. **Mechanism of Injury**: The patient was involved in a head-on motor vehicle collision, which can result in various types of trauma, including fractures.
2. **Neurological Deficit**: The patient has 0/5 strength in the right upper extremity for extension of the wrist. This is indicative of wrist drop, which is a classic sign of radial nerve palsy.
3. **Radial Nerve Injury**: The radial nerve is responsible for the extension of the wrist and fingers. Injury to this nerve typically results in wrist drop.
4. **Common Association**: Radial nerve injury is most commonly associated with fractures of the midshaft of the humerus. The nerve runs in the radial groove of the humerus and is susceptible to injury when there is a fracture in this area.
5. **Other Findings**: The patient's vital signs are stable, and there are no signs of other complications such as pneumothorax or cardiac tamponade, which supports the focus on the neurological deficit and its common associations.
Based on these deductions, the most likely fracture in this patient is a humeral shaft fracture.</t>
  </si>
  <si>
    <t>This patient presents with a new rash after being placed on TMP-SMX (trimethoprim-sulfamethoxazole), which is a common antibiotic used to treat urinary tract infections. The key findings in this case are the desquamative skin rash on the lower extremities and the recent initiation of TMP-SMX.
TMP-SMX is known to cause hypersensitivity reactions, including Stevens-Johnson syndrome (SJS) and toxic epidermal necrolysis (TEN), which are severe skin reactions characterized by widespread skin desquamation and mucosal involvement. The presence of a desquamative rash following the use of TMP-SMX strongly suggests a drug-induced hypersensitivity reaction.
The laboratory values provided do not indicate any significant electrolyte imbalances or renal dysfunction, which helps rule out other potential causes of the rash. The normal vital signs and lack of systemic symptoms such as fever or hypotension also support the diagnosis of a localized skin reaction rather than a systemic illness.
Given the information provided, the most likely diagnosis for this patient is Stevens-Johnson syndrome (SJS) due to a hypersensitivity reaction to TMP-SMX.</t>
  </si>
  <si>
    <t>To deduce the most likely diagnosis for this patient, let's analyze the symptoms, signs, and context:
1. **Fever and Malaise**: The patient has been experiencing fever and malaise for 4 days, which are common symptoms of many infectious diseases.
2. **Headaches and Joint Pain**: These symptoms suggest a systemic infection, possibly viral.
3. **Pruritic Rash**: The rash appeared on the trunk and is maculopapular, which can be seen in several viral infections.
4. **Blood in Ejaculate (Hematospermia)**: This is a less common symptom but can be associated with certain viral infections.
5. **Hearing Impairment**: This is an unusual symptom that might be associated with specific infections.
6. **Travel History**: The patient recently traveled to Brazil and spent time outdoors in the evenings without mosquito protection, which raises suspicion for mosquito-borne illnesses.
7. **Conjunctival Suffusion**: This is a key symptom that can be associated with certain infections.
8. **Peripheral Blood Smear**: Shows no pathogenic organisms, which suggests a viral rather than a bacterial or parasitic infection.
Considering the travel history to Brazil and the symptoms, particularly the conjunctival suffusion, fever, rash, joint pain, and the absence of pathogens in the blood smear, the most likely diagnosis is **Dengue Fever**. Dengue is a mosquito-borne viral infection common in tropical and subtropical regions, including Brazil. The symptoms align well with dengue, and the lack of mosquito protection during travel increases the likelihood of this diagnosis.</t>
  </si>
  <si>
    <t>This patient presents with a combination of symptoms and laboratory findings that suggest a specific gastrointestinal condition. Let's break down the key points:
1. **Symptoms**: The patient has a 4-month history of intermittent lower abdominal cramps, diarrhea, bloating, mild nausea, and a significant weight loss of 5 kg (11 lbs). She also reports a sensation of incomplete bowel evacuation.
2. **Family History**: Her father is of Ashkenazi Jewish descent, which is relevant because certain gastrointestinal diseases have a higher prevalence in this population.
3. **Physical Examination**: Mild tenderness in the right lower quadrant of the abdomen without guarding or rebound, and normal bowel sounds.
4. **Laboratory Findings**:
   - Hemoglobin concentration is low at 10.5 g/dL, indicating anemia.
   - Leukocyte count is elevated at 12,000/mm³, suggesting inflammation or infection.
   - Platelet count is elevated at 480,000/mm³, which can be associated with inflammation.
   - Erythrocyte sedimentation rate (ESR) is significantly elevated at 129 mm/h, indicating active inflammation.
5. **Imaging**: A barium enema shows ulceration and narrowing of the right colon.
Considering these findings, the most likely diagnosis is Crohn's disease. This condition is characterized by chronic inflammation of the gastrointestinal tract, which can lead to symptoms such as abdominal pain, diarrhea, weight loss, and anemia. The involvement of the right colon, as seen in the barium enema, and the patient's Ashkenazi Jewish heritage further support this diagnosis, as Crohn's disease is more prevalent in this population.</t>
  </si>
  <si>
    <t>The symptoms and signs presented in this case are indicative of a psychiatric disorder. Let's break down the key features:
1. **Behavioral Changes and Academic Difficulty**: The patient has been experiencing these issues for the past 4 months.
2. **Paranoia**: The patient believes the government is secretly recording him, which is a delusion.
3. **Depressive Symptoms**: He feels depressed and has anhedonia (loss of interest in previously enjoyable activities).
4. **No Substance Use**: The patient denies smoking, alcohol, or drug use, which helps rule out substance-induced psychosis.
5. **Mental Status Examination**:
   - Disheveled and unkempt appearance.
   - Disorganized and monotonous speech.
   - Tangential thinking.
   - Flat affect.
   - Auditory hallucinations.
These symptoms are characteristic of a psychotic disorder. The presence of delusions, hallucinations, disorganized speech, and negative symptoms (such as flat affect and anhedonia) for a duration of more than 1 month but less than 6 months suggests a diagnosis of **Schizophreniform Disorder**. If the symptoms persist beyond 6 months, the diagnosis would likely be updated to Schizophrenia. However, given the 4-month duration, Schizophreniform Disorder is the most appropriate diagnosis at this time.</t>
  </si>
  <si>
    <t>The patient's presentation and laboratory findings suggest a bleeding disorder. Let's analyze the information step by step:
1. **Clinical Presentation:**
   - The patient is a 6-year-old male with a history of easy bruising, especially after starting soccer.
   - There is a family history of similar problems (maternal uncle), suggesting a possible hereditary condition.
   - No history of mucosal bleeding (nosebleeds, gum bleeding) or hematuria/melena, which can help differentiate between platelet disorders and coagulation factor deficiencies.
2. **Laboratory Findings:**
   - Normal hemoglobin and hematocrit levels indicate no significant anemia.
   - Normal reticulocyte count suggests no active hemolysis or significant blood loss.
   - Normal leukocyte count.
   - Normal prothrombin time (PT) of 13 seconds, indicating the extrinsic and common coagulation pathways are intact.
   - Prolonged partial thromboplastin time (PTT) of 56 seconds, indicating a defect in the intrinsic coagulation pathway.
   - Normal bleeding time (BT) of 4 minutes, suggesting normal platelet function.
3. **Interpretation:**
   - The prolonged PTT with normal PT and normal bleeding time suggests a defect in the intrinsic pathway of the coagulation cascade.
   - The intrinsic pathway involves factors VIII, IX, XI, and XII. A deficiency in any of these factors can lead to a prolonged PTT.
   - Given the family history and the fact that the patient is male, this is suggestive of an X-linked recessive disorder, such as Hemophilia A or B.
   - Hemophilia A is due to a deficiency of factor VIII, while Hemophilia B is due to a deficiency of factor IX.
4. **Conclusion:**
   - The most likely underlying pathophysiology is a deficiency of a clotting factor in the intrinsic pathway, specifically factor VIII or IX.
   - Considering the commonality, Hemophilia A (factor VIII deficiency) is more prevalent than Hemophilia B.
Therefore, the most likely underlying pathophysiology of this patient's presentation is a deficiency of factor VIII, consistent with Hemophilia A.</t>
  </si>
  <si>
    <t>The patient is a 25-year-old man presenting with a right-sided painless scrotal swelling. Key points from the clinical presentation include:
1. **Painless Scrotal Mass**: The mass is firm and nontender, which is a classic presentation for a testicular tumor. Painless testicular masses are often concerning for malignancy.
2. **Transillumination Test**: The mass does not transilluminate, suggesting it is not a cystic lesion like a hydrocele, which would typically allow light to pass through.
3. **Solid Mass**: The mass is described as solid, further supporting the suspicion of a testicular tumor rather than a fluid-filled cyst.
4. **Demographics**: The patient is a young adult male, which is the typical age group for testicular cancer, particularly germ cell tumors.
5. **Non-reducible Mass**: The mass does not reduce when the patient is supine, which helps differentiate it from a hernia.
Given these findings, the most likely diagnosis is a testicular germ cell tumor, with seminoma being the most common type in this age group. Seminomas typically present as painless, firm testicular masses and are the most common type of testicular cancer in young men.</t>
  </si>
  <si>
    <t>This 3-year-old boy presents with recurrent infections, including pneumonia and otitis media, and has hypoplastic tonsils and adenoids. These clinical features suggest an underlying immunodeficiency. The key points to consider are:
1. **Recurrent Infections**: The child has had multiple episodes of pneumonia and otitis media, indicating a possible issue with the immune system.
2. **Hypoplastic Tonsils and Adenoids**: This suggests a lack of lymphoid tissue, which is often seen in certain immunodeficiencies.
3. **Failure to Respond to Antibiotics**: The lack of improvement with appropriate antibiotic treatment suggests an underlying issue with the immune response.
4. **Growth Percentiles**: The child is at the 50th percentile for height but only the 20th percentile for weight, which may indicate chronic illness or malabsorption issues.
Considering these factors, the most likely underlying cause of this patient's condition is a primary immunodeficiency disorder. The combination of recurrent bacterial infections and hypoplastic lymphoid tissue is characteristic of X-linked agammaglobulinemia (Bruton's agammaglobulinemia). This condition is caused by a defect in the BTK gene, leading to a failure in B cell maturation and, consequently, a lack of antibody production. This results in recurrent infections, particularly with encapsulated bacteria, and hypoplastic lymphoid tissues such as tonsils and adenoids.
Therefore, the most likely underlying cause of this patient's condition is a defect in B cell development, specifically X-linked agammaglobulinemia.</t>
  </si>
  <si>
    <t>This patient's presentation is suggestive of anticholinergic toxicity. Let's break down the symptoms and signs:
1. **Dryness and Flushing of Skin**: These are classic signs of anticholinergic effects, often described as "dry as a bone" and "red as a beet."
2. **Difficulty Urinating**: Urinary retention is another common anticholinergic effect.
3. **Confusion and Incoherent Responses**: Central nervous system effects of anticholinergic toxicity include confusion and delirium, often described as "mad as a hatter."
4. **Tachycardia (Pulse 112/min)**: Increased heart rate is consistent with anticholinergic effects.
5. **Medications**: The patient is taking benztropine, which is an anticholinergic medication used to manage Parkinson's disease symptoms. This medication can cause anticholinergic toxicity, especially if taken in excess or if the patient is particularly sensitive.
6. **Recent Severe Seasonal Allergies**: While not directly related, if the patient took over-the-counter antihistamines (many of which have anticholinergic properties) for allergies, this could exacerbate the anticholinergic effects.
Given these points, the most likely cause of this patient's presentation is anticholinergic toxicity, likely due to benztropine and possibly exacerbated by other anticholinergic substances.</t>
  </si>
  <si>
    <t>The symptoms and signs presented in this case suggest a diagnosis of Obsessive-Compulsive Disorder (OCD). The key features include:
1. **Repetitive Behaviors**: The patient exhibits compulsive behaviors such as combing the hair of her toy dolls for hours and repetitively counting her steps. These are classic compulsions seen in OCD.
2. **Emotional Distress**: The patient is brought to tears when confronted about these behaviors, indicating that these compulsions are distressing to her, which is a common feature of OCD.
3. **Motor Tics**: The presence of occasional motor tics can be associated with OCD, as there is a known comorbidity between OCD and tic disorders.
4. **Family History**: The mother's need for close medical follow-up, although not elaborated, could suggest a family history of psychiatric conditions, which is relevant as OCD can have a genetic component.
Considering these factors, the most likely diagnosis for this patient is Obsessive-Compulsive Disorder (OCD).</t>
  </si>
  <si>
    <t>To deduce the most likely diagnosis for this 29-year-old woman with a breast mass, let's consider the key details provided:
1. **Age and Gender**: The patient is a young woman, which is relevant as certain breast conditions are more common in specific age groups.
2. **Characteristics of the Mass**:
   - **Size**: 2.5 cm
   - **Texture**: Well-defined, rubbery
   - **Mobility**: Mobile
   - **Tenderness**: Nontender
   - **Location**: Upper outer quadrant of the left breast
3. **History**:
   - The mass has been present for 2 weeks without change in size.
   - There was a history of trauma to the chest 3 months ago, but the pain from that incident resolved quickly and is unlikely related to the current mass.
   - Regular menstrual cycles, with the last period 3 weeks ago.
4. **Physical Examination**:
   - Dense breasts, which can be common in younger women.
   - No axillary adenopathy, suggesting no lymph node involvement.
Given these details, the characteristics of the mass (well-defined, rubbery, mobile, and nontender) are highly suggestive of a fibroadenoma. Fibroadenomas are common benign breast tumors in young women, typically presenting as painless, mobile, and rubbery masses. The lack of axillary adenopathy and the stability of the mass over the 2-week period further support this benign diagnosis.
Therefore, the most likely diagnosis for this patient is a fibroadenoma.</t>
  </si>
  <si>
    <t>The clinical presentation of this 10-year-old boy suggests a genetic disorder. Let's analyze the key features:
1. **Short stature and obesity**: These are common features in certain genetic syndromes.
2. **Small hands and skin hypopigmentation**: These are distinctive physical characteristics.
3. **Developmental delays**: Difficulty in sucking and swallowing, weak cry, delayed motor milestones, and low IQ indicate developmental issues.
4. **Hypotonia**: This is a common neurological finding in certain syndromes.
5. **Dental anomalies**: Anterior teeth crowding and residual roots are noted.
These features are characteristic of Prader-Willi syndrome, a genetic disorder caused by the loss of function of specific genes on chromosome 15 (usually due to paternal deletion or maternal uniparental disomy). Prader-Willi syndrome is known for causing hypotonia, developmental delays, short stature, obesity, small hands and feet, and sometimes skin hypopigmentation.
Therefore, the most likely cause of this condition is Prader-Willi syndrome, which is typically due to a deletion or disruption of the paternal chromosome 15q11-q13 region.</t>
  </si>
  <si>
    <t>This 9-year-old girl presents with fever, altered mental status, severe headache, stiff neck, and a history of recent infections, including a urinary tract infection. Her vital signs indicate hypotension (blood pressure 60/35 mmHg), tachycardia (pulse 190/min), and tachypnea (respirations 33/min), which are suggestive of shock. The presence of dark cloudy urine could indicate hematuria or myoglobinuria, possibly due to kidney involvement.
The key symptoms to focus on are the fever, headache, stiff neck, and altered mental status, which are classic signs of meningitis. The history of recent infections, particularly urinary tract infections, raises the possibility of a systemic infection that could have spread to the central nervous system.
Given the severe presentation with hypotension and altered mental status, this patient is likely experiencing septic shock, possibly due to bacterial meningitis. The underlying explanation for her presentation is likely a severe bacterial infection leading to sepsis and subsequent septic shock. The previous E. coli infection could have predisposed her to a more severe systemic infection, potentially leading to meningitis and septic shock.
In summary, the best underlying explanation for this patient's presentation is septic shock secondary to bacterial meningitis, likely following a systemic bacterial infection.</t>
  </si>
  <si>
    <t>This patient was involved in a high-speed motor vehicle collision and presents with respiratory distress, hypotension, and specific findings on physical examination. Let's analyze the key findings:
1. **Shortness of breath and severe pain**: These are common symptoms following trauma, especially involving the chest.
2. **Vital signs**: The patient is tachycardic (pulse 130/min), tachypneic (respirations 35/min), and hypotensive (blood pressure 90/40 mm Hg). These signs suggest hemodynamic instability, possibly due to shock.
3. **Examination findings**:
   - **Superficial abrasions and diffuse crepitus at the left shoulder level**: Crepitus suggests subcutaneous emphysema, which can occur due to air escaping from the lung or airways into the subcutaneous tissue.
   - **Paradoxical movement of the chest wall**: The upper part of the left chest wall moves inward during inspiration, which is characteristic of a flail chest. A flail chest occurs when a segment of the rib cage breaks and becomes detached from the rest of the chest wall, leading to paradoxical movement.
   - **Absent breath sounds on the left**: This suggests a pneumothorax or hemothorax on the left side, where air or blood in the pleural space prevents normal lung expansion.
4. **Interventions**: The patient is intubated and mechanically ventilated, indicating severe respiratory compromise. Intravenous fluids are being administered to address hypotension.
Based on these findings, the most likely cause of this patient's symptoms is a **flail chest** with an associated pneumothorax or hemothorax on the left side. The paradoxical movement of the chest wall and absent breath sounds are key indicators of these conditions following blunt chest trauma.</t>
  </si>
  <si>
    <t>The patient's presentation is consistent with anogenital warts, which are caused by the human papillomavirus (HPV). The key points in this case are:
1. The patient has growths around the anus that are not painful and have developed over the past 4 weeks.
2. She is sexually active with inconsistent condom use, which increases the risk of sexually transmitted infections.
3. The lesions are described as nontender, irregular, hyperkeratotic, and sessile, which are characteristic of warts.
4. The application of acetic acid turning the lesions white is a diagnostic test for HPV-related lesions, as acetic acid causes HPV-infected tissue to whiten.
Based on these findings, the most likely cause of the lesions is infection with human papillomavirus (HPV), specifically types that cause anogenital warts, such as HPV types 6 and 11.</t>
  </si>
  <si>
    <t>This 72-year-old man presents with progressively worsening right upper quadrant abdominal pain, jaundice, tender hepatomegaly, and laboratory findings indicating elevated liver enzymes and total bilirubin. He also has a history of hypertension, type 2 diabetes mellitus, and a significant smoking history. 
Key points to consider:
1. **Jaundice and Hepatomegaly**: These symptoms suggest liver dysfunction or damage. The elevated liver enzymes (AST and ALT) further support this.
2. **Elevated Hemoglobin**: The hemoglobin level is quite high at 18.9 g/dL, which could suggest polycythemia. This can be secondary to chronic hypoxia (e.g., from smoking) or other causes.
3. **Social and Sexual History**: He is a retired painter, which might suggest exposure to certain chemicals, but more importantly, he has a new sexual partner and inconsistent condom use, raising the possibility of a sexually transmitted infection affecting the liver.
4. **Liver Enzyme Pattern**: The AST is higher than the ALT, which can be seen in alcoholic liver disease, but he does not drink alcohol. This pattern can also be seen in other liver conditions, including viral hepatitis.
5. **Risk Factors for Hepatitis**: His sexual history is significant for potential exposure to hepatitis B or C, both of which can cause liver inflammation and damage.
Given these considerations, the most likely cause of his symptoms is viral hepatitis, potentially hepatitis B or C, due to his recent change in sexual partners and inconsistent condom use. This would explain the liver dysfunction, jaundice, and elevated liver enzymes.</t>
  </si>
  <si>
    <t>This 5-year-old boy presents with symptoms of poor balance, difficulty walking, and coordination issues, which are indicative of ataxia. The key findings in this case include:
1. Broad-based, staggering gait and difficulty with coordination tasks (e.g., touching his nose, rapidly-alternating palm movements), which suggest cerebellar dysfunction.
2. Deep tendon reflexes are 1+ bilaterally, indicating hyporeflexia.
3. Several faint hyperpigmented macules on the chest.
4. The family adheres to a vegetarian diet, and the child has not received routine childhood vaccinations.
The combination of ataxia, hyporeflexia, and skin changes (hyperpigmented macules) in a child with a vegetarian diet raises the suspicion of a nutritional deficiency. Specifically, vitamin B12 deficiency can lead to neurological symptoms such as ataxia and hyporeflexia due to its role in maintaining myelin integrity in the nervous system. A vegetarian diet, especially if not well-planned, can lead to vitamin B12 deficiency since B12 is primarily found in animal products.
The hyperpigmented macules could be related to the skin changes sometimes seen in vitamin B12 deficiency, although they are not the most common presentation. However, the neurological symptoms align well with subacute combined degeneration of the spinal cord, which is a result of vitamin B12 deficiency.
Therefore, the most likely underlying cause of this patient's symptoms is vitamin B12 deficiency due to dietary insufficiency.</t>
  </si>
  <si>
    <t>The symptoms and signs presented in this case suggest a cognitive disorder. The patient is experiencing unusual behavior, irritability, forgetfulness, difficulty managing finances, and problems with language, such as finding words and recalling names of objects. These symptoms have been progressively worsening over the past 8 months. The Mini-Mental State Examination (MMSE) score of 26/30 indicates mild cognitive impairment.
The absence of head trauma, fever, hallucinations, or abnormal limb movements, along with a normal cranial nerve examination, normal muscle strength, tone, and reflexes, and a normal sensory examination, helps rule out other neurological conditions such as stroke, infection, or movement disorders.
Given the patient's age, the gradual progression of symptoms, and the specific cognitive deficits (language and executive function), the most likely diagnosis is early-stage Alzheimer's disease. Alzheimer's disease is characterized by progressive cognitive decline, particularly affecting memory, language, and executive functions, which aligns with the symptoms described in this case.</t>
  </si>
  <si>
    <t>This patient presents with symptoms and signs that suggest an infection involving the urinary tract or kidneys. Let's go through the details step by step:
1. **Symptoms and History**:
   - Progressive left flank pain and increased urinary frequency for the past two weeks.
   - Poorly controlled type 1 diabetes mellitus, which increases the risk of infections.
   - Inconsistent use of condoms, which could increase the risk of urinary tract infections (UTIs).
2. **Physical Examination**:
   - Fever (temperature of 38° C or 100.4° F).
   - Tenderness to palpation in the left lower quadrant and tenderness to percussion along the left flank.
   - Pain when the left hip is passively extended, which is a positive psoas sign, often associated with retroperitoneal irritation.
3. **Laboratory Findings**:
   - Leukocytosis with a leukocyte count of 16,000/mm3, indicating an infection.
   - Urinalysis shows 3+ glucose, which is expected in a patient with poorly controlled diabetes but does not directly indicate infection.
   - Negative urine pregnancy test, ruling out pregnancy-related causes.
4. **Imaging**:
   - Ultrasound of the abdomen shows no abnormalities, which helps rule out structural abnormalities or stones.
5. **Diagnosis**:
   - The combination of fever, flank pain, leukocytosis, and a positive psoas sign suggests an infection of the kidney, specifically pyelonephritis.
   - The absence of abnormalities on ultrasound does not rule out pyelonephritis, as it may not show changes unless there is significant obstruction or abscess formation.
Based on the above analysis, the most likely diagnosis for this patient is **acute pyelonephritis**.</t>
  </si>
  <si>
    <t>This patient presents with a skin rash, high fever, and significant skin sloughing after being started on trimethoprim/sulfamethoxazole, a sulfonamide antibiotic. The key findings include:
1. **Timing**: The rash developed 3 weeks after starting the medication, which is consistent with a delayed hypersensitivity reaction.
2. **Skin Involvement**: The patient has 20% TBSA skin sloughing with vesicles and erosions, which is significant.
3. **Mucosal Involvement**: There are erosions on the lips, but no other mucosal involvement is noted.
These findings are suggestive of Stevens-Johnson Syndrome (SJS) or Toxic Epidermal Necrolysis (TEN), which are severe cutaneous adverse reactions often triggered by medications. The distinction between SJS and TEN is based on the extent of skin detachment:
- **SJS**: Less than 10% TBSA skin detachment.
- **TEN**: More than 30% TBSA skin detachment.
- **SJS/TEN overlap**: 10-30% TBSA skin detachment.
Given that this patient has 20% TBSA involvement, it falls into the category of SJS/TEN overlap. The presence of high fever and the timing after starting the medication further support this diagnosis.
Therefore, the most consistent diagnosis with this patient's findings is Stevens-Johnson Syndrome/Toxic Epidermal Necrolysis (SJS/TEN) overlap.</t>
  </si>
  <si>
    <t>This patient initially presented with symptoms suggestive of temporal arteritis (also known as giant cell arteritis), which was confirmed by a biopsy of the temporal artery. The appropriate medical therapy for temporal arteritis is typically high-dose corticosteroids, such as prednisone.
Five months later, the patient presents with proximal muscle weakness (difficulty climbing stairs, rising from a chair, and combing her hair) that has gradually worsened over the last two months. The key points in the laboratory work-up are that the ESR and creatine kinase levels are within normal limits. 
The combination of proximal muscle weakness and normal creatine kinase levels in a patient who has been on long-term corticosteroid therapy suggests steroid-induced myopathy. This condition is characterized by muscle weakness, particularly of the proximal muscles, due to the catabolic effects of corticosteroids on muscle tissue. The normal ESR and creatine kinase levels help differentiate this condition from other causes of muscle weakness, such as polymyositis or dermatomyositis, which typically present with elevated creatine kinase levels.
Therefore, the most likely diagnosis in this patient's current presentation is steroid-induced myopathy.</t>
  </si>
  <si>
    <t>To deduce the most likely diagnosis for this patient, let's analyze the symptoms, signs, and laboratory findings step by step:
1. **Symptoms and History:**
   - The patient is a 63-year-old man with a 5-day history of fever, increasing fatigue, and dyspnea over the past 2 months.
   - He has experienced weight loss (3 kg over 2 months).
   - He had a recent urinary tract infection and was treated for pneumonia last month.
   - He is on low-dose aspirin and recent oral antibiotics.
2. **Physical Examination:**
   - Presence of petechiae on the lower extremities and purpura on the trunk and extremities.
   - Enlarged lymph nodes in the axillary and cervical regions bilaterally.
   - No abnormalities in the examination of the lungs, heart, and abdomen.
3. **Vital Signs:**
   - Fever (temperature 38.5°C or 101.3°F).
   - Pulse 93/min, respiration rate 18/min, blood pressure 110/65 mm Hg.
4. **Laboratory Findings:**
   - Hemoglobin: 10 g/dL (indicating anemia).
   - Mean corpuscular volume (MCV): 90 μm3 (normocytic anemia).
   - Leukocyte count: 18,000/mm3 (leukocytosis).
   - Platelet count: 40,000/mm3 (thrombocytopenia).
5. **Peripheral Blood Smear:**
   - Although the image is not provided here, the context suggests that the smear might show abnormal cells.
**Analysis:**
- The combination of fever, fatigue, weight loss, lymphadenopathy, anemia, leukocytosis, and thrombocytopenia suggests a hematological disorder.
- The presence of petechiae and purpura indicates a bleeding tendency, likely due to thrombocytopenia.
- The enlarged lymph nodes and systemic symptoms (fever, weight loss) are suggestive of a possible malignancy.
- The laboratory findings, particularly the combination of anemia, leukocytosis, and thrombocytopenia, are characteristic of a bone marrow disorder.
**Most Likely Diagnosis:**
- Given the symptoms, signs, and laboratory findings, the most likely diagnosis is acute leukemia, possibly acute myeloid leukemia (AML) or acute lymphoblastic leukemia (ALL). These conditions can present with pancytopenia (anemia, thrombocytopenia) and leukocytosis due to the proliferation of immature white blood cells (blasts) in the bone marrow, which can be confirmed by examining the peripheral blood smear and performing a bone marrow biopsy.</t>
  </si>
  <si>
    <t>The clinical presentation of this 9-year-old girl suggests a diagnosis of Neurofibromatosis Type 1 (NF1), also known as von Recklinghausen's disease. Let's break down the key features that lead to this diagnosis:
1. **Seizures**: The recent-onset generalized tonic-clonic seizures could be related to the presence of neurofibromas or other central nervous system manifestations associated with NF1.
2. **Café-au-lait spots**: The presence of multiple flat hyperpigmented spots over her body, each more than 5 mm in diameter, is characteristic of café-au-lait macules, which are a common feature of NF1.
3. **Axillary freckling**: This is another classic feature of NF1, known as Crowe's sign.
4. **Eye examination**: Although the exhibit is not provided here, a common ocular finding in NF1 is Lisch nodules (iris hamartomas), which are benign growths on the iris.
These clinical features align with the diagnostic criteria for Neurofibromatosis Type 1, which include the presence of café-au-lait spots, axillary or inguinal freckling, and Lisch nodules, among others. Therefore, the most likely diagnosis for this patient is Neurofibromatosis Type 1 (NF1).</t>
  </si>
  <si>
    <t>This 7-year-old boy presents with difficulty walking, refusal to walk, fever, and hypotension. The laboratory tests show leukocytosis, and the MRI findings indicate edema and cortical destruction of the distal femur, which are suggestive of osteomyelitis. In children, the most common cause of osteomyelitis is bacterial infection, and the most common organism responsible is Staphylococcus aureus. Given the acute presentation and the commonality of this organism in such infections, the most likely infectious agent in this patient is Staphylococcus aureus.</t>
  </si>
  <si>
    <t>The symptoms described by the patient, such as feeling "outside of her body" and "watching myself," are characteristic of depersonalization. Depersonalization is a dissociative symptom where individuals feel detached from their own body or thoughts, as if they are an outside observer of themselves. The fact that these episodes occur both during sleep and while awake, along with the chronic fatigue and absence of other neurological symptoms, supports this diagnosis. The patient's anxiety and smoking habit may contribute to or exacerbate these symptoms, but they do not point to another specific condition. Therefore, the most likely diagnosis for this patient's symptoms is Depersonalization/Derealization Disorder.</t>
  </si>
  <si>
    <t>This patient presents with episodes of syncope, particularly upon standing, which suggests a problem related to blood pressure regulation. The key findings in this case are:
1. **Postural (Orthostatic) Hypotension**: The patient's blood pressure drops from 114/72 mm Hg when supine to 95/60 mm Hg when standing. This significant drop in blood pressure upon standing is indicative of orthostatic hypotension.
2. **Medication Use**: The patient is on verapamil, a calcium channel blocker, and nortriptyline, a tricyclic antidepressant. Both of these medications can contribute to orthostatic hypotension. Verapamil can cause vasodilation and decrease blood pressure, while nortriptyline can have anticholinergic effects that impair autonomic regulation of blood pressure.
3. **History of Similar Episodes**: The patient has had similar episodes in the past, which were not explained by cardiac issues as her previous Holter monitoring and echocardiography were unremarkable.
Given these points, the most likely cause of this patient's symptoms is orthostatic hypotension, likely exacerbated by her medication regimen, particularly the use of nortriptyline and verapamil.</t>
  </si>
  <si>
    <t>This patient presents with several key findings that can help us deduce the cause of his renal issues:
1. **History and Presentation**: The patient has a history of alcohol use, IV drug use, and hepatitis C. He is found obtunded, with signs of chronic liver disease (abdominal distension, positive fluid wave indicating ascites, and mild jaundice).
2. **Vital Signs and Initial Response**: The patient is hypotensive (95/65 mmHg) and tachycardic (95/min), which improves with IV fluids (pulse decreases to 70/min), suggesting volume depletion or hypovolemia.
3. **Physical Exam**: The patient has signs of chronic liver disease and possibly heart failure (systolic murmur, bibasilar crackles).
4. **Laboratory Findings**:
   - **Hyponatremia**: Serum Na+ is 125 mEq/L, which is low.
   - **Elevated BUN and Creatinine**: BUN is 51 mg/dL and creatinine is 2.2 mg/dL, indicating renal impairment.
   - **Urine Findings**: Low urine sodium (12 mmol/24 hours) and low urine output over 24 hours.
5. **Renal Findings**: The combination of low urine sodium and low urine output suggests a pre-renal cause of acute kidney injury (AKI). In pre-renal AKI, the kidneys are functioning normally but are not receiving enough blood flow, often due to hypovolemia or decreased effective circulating volume.
6. **Possible Causes**: Given the patient's history of liver disease, the most likely explanation for the renal findings is hepatorenal syndrome (HRS). HRS is a type of functional renal failure that occurs in patients with advanced liver disease, characterized by renal vasoconstriction and reduced renal perfusion, leading to low urine sodium and oliguria.
In summary, the patient's renal findings are best explained by hepatorenal syndrome, a condition associated with advanced liver disease and characterized by renal vasoconstriction and reduced renal perfusion.</t>
  </si>
  <si>
    <t>The symptoms and signs presented in this case are suggestive of a specific breast condition. Let's break down the key points:
1. **Breast Changes**: The patient reports that her left breast has become larger, hot, and itchy over the past 2 months. These symptoms, along with the erythema (redness) and edematous skin plaques, suggest an inflammatory process.
2. **Breast Mass**: The patient felt a small lump in her left breast 1 year ago, which indicates a pre-existing mass that has now led to more significant changes.
3. **Skin Changes**: The presence of erythema and edematous skin plaques over the breast mass is characteristic of peau d'orange, which is often associated with inflammatory breast cancer.
4. **Axillary Lymphadenopathy**: The presence of left-sided axillary lymphadenopathy suggests regional lymph node involvement, which is common in breast cancer.
5. **Family History**: The patient's mother died of breast cancer at the age of 45, which increases her risk for breast cancer.
Considering these factors, the most likely diagnosis is inflammatory breast cancer. This type of breast cancer is characterized by rapid onset of erythema, edema, and a peau d'orange appearance, often without a distinct lump, and is associated with a poor prognosis.</t>
  </si>
  <si>
    <t>The symptoms and signs presented in this case suggest a specific syndrome. Let's break down the key features:
1. **Behavioral and Developmental Issues**: The boy has difficulty concentrating, completing assignments, and following directions. He interrupts conversations, talks excessively, and has physical altercations, which are suggestive of attention and behavioral issues.
2. **Physical Features**: The boy has a small head (microcephaly), wide-spaced eyes, short palpebral fissures, a thin and flat upper lip, a sunken nasal bridge, and a small jaw. These are characteristic facial features.
3. **Cardiac Finding**: A 3/6 pansystolic murmur along the left lower sternal border suggests a possible congenital heart defect.
These features are consistent with **Fetal Alcohol Syndrome (FAS)**. FAS is caused by prenatal alcohol exposure and is characterized by:
- **Cognitive and Behavioral Issues**: Attention deficits, hyperactivity, and learning difficulties.
- **Distinctive Facial Features**: Microcephaly, short palpebral fissures, a thin upper lip, and a smooth philtrum.
- **Possible Congenital Heart Defects**: Such as ventricular septal defects, which could explain the heart murmur.
Therefore, the most likely cause of these findings is prenatal alcohol exposure leading to Fetal Alcohol Syndrome.</t>
  </si>
  <si>
    <t>The patient's symptoms and laboratory findings suggest a diagnosis of subacute thyroiditis, also known as De Quervain's thyroiditis. Let's go through the key points:
1. **Symptoms and Signs**: The patient presents with fever, neck pain radiating to the jaw and ears, swelling in the front part of the throat, anxiety, and profuse sweating. These symptoms are consistent with thyroid inflammation and hyperthyroid symptoms.
2. **Physical Examination**: The thyroid gland is tender, firm, and enlarged. Tenderness of the thyroid gland is a classic sign of subacute thyroiditis.
3. **Laboratory Findings**:
   - **Elevated ESR**: The ESR is significantly elevated at 65 mm/h, indicating inflammation.
   - **Thyroid Function Tests**: The patient has low TSH (0.063 μU/mL) and elevated T3 (218 ng/dL), which are indicative of hyperthyroidism. The T4 level is within the normal range, but the low TSH and elevated T3 suggest a hyperthyroid state.
4. **Imaging**: The 123I scan shows an enlarged thyroid gland with multiple areas of decreased uptake. In subacute thyroiditis, the thyroid gland is inflamed and releases stored thyroid hormones, leading to hyperthyroidism. However, the uptake of radioactive iodine is low because the gland is not actively producing new hormones.
These findings are characteristic of subacute thyroiditis, which is often preceded by a viral infection and presents with a painful, tender thyroid gland, transient hyperthyroidism, and elevated inflammatory markers. The decreased uptake on the thyroid scan further supports this diagnosis.</t>
  </si>
  <si>
    <t>The clinical presentation of this 4-year-old girl suggests a specific type of abdominal tumor. Let's analyze the key findings:
1. **Age**: The patient is 4 years old, which is a common age for certain pediatric tumors.
2. **Abdominal Mass**: The presence of a left-sided, nontender, smooth abdominal mass that does not cross the midline is a significant finding.
3. **Normal Laboratory Results**: The complete blood count and serum concentrations of electrolytes, urea nitrogen, and creatinine are within the reference range, indicating no immediate systemic effects or renal impairment.
Given these findings, the most likely diagnosis is a Wilms' tumor (nephroblastoma). Wilms' tumor is a common renal tumor in children, typically presenting as an asymptomatic abdominal mass. It is often unilateral and does not cross the midline, which matches the description of the mass in this patient. The age of the patient and the characteristics of the mass are classic for Wilms' tumor.</t>
  </si>
  <si>
    <t>The symptoms and signs presented in this scenario suggest a pattern of behavior characterized by social avoidance due to fear of rejection and feelings of inadequacy. The patient avoids social interactions and group activities, which has been a consistent pattern since elementary school. This behavior is causing concern for her mother, who fears it may persist or worsen.
The key features to note are:
- Avoidance of social interactions
- Fear of rejection
- Feelings of inadequacy or unattractiveness
- Long-standing pattern of behavior
These features align with the criteria for Avoidant Personality Disorder. Individuals with this disorder typically exhibit a pervasive pattern of social inhibition, feelings of inadequacy, and hypersensitivity to negative evaluation. They often avoid social interactions due to fear of criticism, disapproval, or rejection.
Therefore, the most likely diagnosis for this patient is Avoidant Personality Disorder.</t>
  </si>
  <si>
    <t>The symptoms and signs presented in this case are indicative of a condition known as Transient Global Amnesia (TGA). Let's break down the key features that lead to this diagnosis:
1. **Sudden Onset of Memory Loss**: The patient suddenly could not remember why she was at the grocery store or how she got there, which is characteristic of TGA.
2. **Preserved Immediate Recall and Attention**: She is able to recall 3/3 objects immediately and can follow commands and sustain attention, which suggests that her working memory and attention are intact.
3. **Impaired Short-term Memory**: She recalls 0/3 objects at 5 minutes, indicating a significant impairment in forming new memories, which is a hallmark of TGA.
4. **Repetitive Questioning**: She repeatedly asks how she got to the emergency department, which is a common behavior in TGA due to the inability to retain new information.
5. **No Other Neurological Deficits**: The remainder of the neurological exam shows no abnormalities, which helps rule out other causes of amnesia such as stroke or head trauma.
6. **Normal Vital Signs and Alertness**: Her vital signs are within normal limits, and she is fully alert and oriented to self and place, which supports the diagnosis of TGA rather than other conditions like delirium or encephalopathy.
Considering these points, the most likely diagnosis for this patient is Transient Global Amnesia.</t>
  </si>
  <si>
    <t>To deduce the correct response, let's analyze the information provided step by step:
1. **Anemia and Iron Studies**: The patient has a hemoglobin level of 10 g/dL and a mean corpuscular volume (MCV) of 75 μm³, indicating microcytic anemia. The iron studies show low serum ferritin (5 μg/L), low serum iron (30 μg/L), and high total iron-binding capacity (TIBC) (500 μg/dL), which are consistent with iron deficiency anemia.
2. **Monoclonal Protein and Bone Marrow Findings**: The presence of a monoclonal protein (12 g/L, non-IgM) on serum electrophoresis and clonal bone marrow plasma cells comprising 4% of the total number of cells suggest a monoclonal gammopathy. However, the percentage of clonal plasma cells is below the 10% threshold typically required for a diagnosis of multiple myeloma.
3. **Skeletal Survey and MRI**: The skeletal survey with MRI reveals no pathologic findings, which further argues against multiple myeloma, as this condition often presents with lytic bone lesions.
4. **Diagnosis Consideration**: Given the presence of a monoclonal protein and less than 10% clonal plasma cells in the bone marrow, along with the absence of lytic bone lesions or other CRAB (hyperCalcemia, Renal failure, Anemia, Bone lesions) criteria, the most appropriate diagnosis to consider is Monoclonal Gammopathy of Undetermined Significance (MGUS).
MGUS is characterized by the presence of a monoclonal protein in the serum, less than 10% clonal plasma cells in the bone marrow, and no evidence of end-organ damage related to the plasma cell proliferative disorder. It is a precursor condition that can potentially progress to multiple myeloma or other related disorders.
Therefore, in addition to iron deficiency anemia, the most appropriate diagnosis to consider is Monoclonal Gammopathy of Undetermined Significance (MGUS).</t>
  </si>
  <si>
    <t>To deduce the most likely underlying cause of this patient's condition, let's analyze the information provided step by step:
1. **Symptoms and History**: The patient is a 19-year-old man with recurrent episodes of jaundice over the past 2 years, each lasting 1-2 weeks and resolving spontaneously. He has no significant family history of illness, recently traveled to Mexico, and is sexually active with inconsistent condom use. He does not consume alcohol or use illicit drugs.
2. **Physical Examination**: The examination shows jaundice of the conjunctivae and skin, but no organomegaly or other abnormalities.
3. **Laboratory Findings**:
   - **Serum Bilirubin**: Total bilirubin is elevated at 4.0 mg/dL, with a direct (conjugated) bilirubin of 3.0 mg/dL. This indicates a predominantly conjugated hyperbilirubinemia.
   - **Liver Enzymes**: AST and ALT are both low at 12 U/L, suggesting no significant hepatocellular injury.
   - **Alkaline Phosphatase**: Normal at 75 U/L, indicating no significant cholestasis.
   - **Viral Hepatitis Markers**:
     - Anti-HAV IgG positive: Indicates past infection or vaccination for Hepatitis A.
     - HBsAg negative and Anti-HBsAg positive: Indicates immunity to Hepatitis B, likely from vaccination.
     - HCV RNA negative: No active Hepatitis C infection.
   - **Urine Findings**: Presence of bilirubin in urine and normal urobilinogen.
4. **Analysis**:
   - The presence of conjugated hyperbilirubinemia with normal liver enzymes and alkaline phosphatase suggests a defect in hepatic bilirubin excretion rather than liver damage or obstruction.
   - The recurrent nature of the jaundice episodes, along with the spontaneous resolution, points towards a benign condition.
   - The presence of bilirubin in the urine indicates conjugated hyperbilirubinemia, as unconjugated bilirubin is not water-soluble and does not appear in urine.
5. **Conclusion**:
   - The combination of these findings is characteristic of a condition known as **Rotor syndrome**, a rare, benign hereditary condition characterized by chronic, fluctuating conjugated hyperbilirubinemia without significant liver dysfunction or hemolysis. It is similar to Dubin-Johnson syndrome but without liver pigmentation.
Therefore, the most likely underlying cause of this patient's condition is Rotor syndrome, a defect in hepatic bilirubin excretion.</t>
  </si>
  <si>
    <t>To deduce the most likely diagnosis for this patient, let's analyze the key symptoms and history:
1. **Dysphagia (trouble swallowing)**: The patient reports difficulty swallowing, which has progressed to include liquids. This suggests a possible esophageal issue.
2. **Anxiety and weight loss**: These could be secondary to the difficulty in swallowing and the associated stress of not being able to eat properly.
3. **Poor dental hygiene and foul breath**: These symptoms can be associated with conditions that cause food retention or regurgitation.
4. **Smoking and alcohol history**: A significant smoking history and past alcohol use increase the risk for certain esophageal conditions, including cancer.
5. **Recent flu recovery**: This might not be directly related to the current symptoms but is noted in the history.
Considering these factors, the symptoms of progressive dysphagia (starting with solids and progressing to liquids), weight loss, poor dental hygiene, and foul breath are highly suggestive of an esophageal condition. The patient's significant smoking history and past alcohol use further increase the suspicion for esophageal cancer, particularly squamous cell carcinoma, which is associated with these risk factors.
Therefore, the most likely diagnosis for this patient is esophageal cancer.</t>
  </si>
  <si>
    <t>To deduce the most likely cause of this patient's acute renal failure, let's analyze the information provided step by step:
1. **Patient Presentation**: The patient is an 81-year-old man with altered mental status, dry mucous membranes, and skin tenting, which are indicative of dehydration.
2. **Vital Signs**: The patient has a slightly elevated pulse (106/min) and normal blood pressure (140/95 mm Hg), temperature (37.2°C), and respiratory rate (19/min).
3. **Laboratory Findings**:
   - **Electrolytes**: Sodium is normal (141 mEq/L), potassium is normal (4.1 mEq/L), chloride is slightly elevated (111 mEq/L), and bicarbonate is slightly low (21 mEq/L), suggesting a mild metabolic acidosis.
   - **Renal Function**: BUN is elevated (40 mg/dL), and creatinine is slightly elevated (1.4 mg/dL), indicating renal impairment.
   - **Urine Studies**: Urine sodium is within normal range (169 mEq/24 hr), and urine creatinine is significantly low (79.5 g/24 hr), which is likely a typographical error in the reference range provided, as it should be in grams, not grams per 24 hours.
4. **Clinical Context**: The patient has been alone for at least 3 days, likely without adequate fluid intake, leading to dehydration.
5. **Diagnosis**: The combination of dehydration (evidenced by dry mucous membranes and skin tenting) and elevated BUN with relatively normal creatinine suggests prerenal azotemia. Prerenal azotemia is a type of acute kidney injury caused by decreased renal perfusion, often due to dehydration or volume depletion.
6. **Conclusion**: The most likely cause of this patient's acute renal failure is prerenal azotemia due to dehydration. The patient's inability to maintain adequate hydration while alone likely led to decreased renal perfusion and subsequent renal impairment.</t>
  </si>
  <si>
    <t>To deduce the most likely cause of this patient's symptoms, let's analyze the information provided step by step:
1. **Symptoms and Signs:**
   - Progressive shortness of breath and swollen legs for 4 weeks.
   - Orthopnea (difficulty breathing when lying flat) as indicated by the need to sleep with 2 pillows and waking up with a choking sensation.
   - Pitting edema below the knees and jugular venous distention, suggesting fluid overload and possible heart failure.
   - Crackles at both lung bases, indicating pulmonary congestion.
2. **Medical History:**
   - Type 2 diabetes mellitus, arterial hypertension, and gastroesophageal reflux disease.
   - Long-term smoking history (22.5 pack-years).
3. **Vital Signs and Laboratory Findings:**
   - Pulse: 112/min (tachycardia).
   - Respirations: 22/min (tachypnea).
   - Blood pressure: 119/76 mm Hg (normal).
   - Oxygen saturation: 90% on room air (hypoxemia).
   - Hemoglobin: 10.0 g/dL (anemia).
   - Erythrocyte sedimentation rate (ESR): 62 mm/h (elevated, indicating inflammation or other chronic disease).
   - ECG: Sinus rhythm and low-voltage QRS complexes.
   - Echocardiography: Symmetrical left ventricular hypertrophy, reduced diastolic filling, and normal ejection fraction (55%).
4. **Key Findings:**
   - Low-voltage QRS complexes on ECG and symmetrical left ventricular hypertrophy with reduced diastolic filling on echocardiography are suggestive of infiltrative cardiomyopathy.
   - The elevated ESR and anemia further support a chronic inflammatory or infiltrative process.
5. **Possible Diagnosis:**
   - The combination of heart failure symptoms, low-voltage ECG, left ventricular hypertrophy, and preserved ejection fraction is characteristic of cardiac amyloidosis. 
   - Amyloidosis can cause restrictive cardiomyopathy, leading to diastolic dysfunction and heart failure with preserved ejection fraction.
   - The elevated ESR and anemia are consistent with the systemic nature of amyloidosis.
6. **Conclusion:**
   - The most likely cause of this patient's symptoms is cardiac amyloidosis, an infiltrative disease that affects the heart and other organs, leading to the observed clinical and laboratory findings.
Therefore, the most likely cause of this patient's symptoms is cardiac amyloidosis.</t>
  </si>
  <si>
    <t>The patient is a 26-year-old woman with a progressive, asymptomatic swelling in the mouth that has been present for 5 years. The swelling is now causing difficulty with chewing but is not painful. The examination reveals a 1.5-cm smooth, unilobular, bony hard, nontender mass in the midline of the hard palate. There is no lymphadenopathy, and the rest of the examination is normal.
Given these findings, the most likely diagnosis is a torus palatinus. Torus palatinus is a benign bony growth on the hard palate. It is typically asymptomatic and discovered incidentally, but it can cause issues with oral function if it becomes large enough. The mass is characteristically hard, smooth, and located in the midline of the hard palate, which matches the description in this case. It is a common condition and does not usually require treatment unless it interferes with oral function or prosthetic dental appliances.</t>
  </si>
  <si>
    <t>The patient's presentation is suggestive of psoriasis, a chronic skin condition characterized by dry, scaly, itchy plaques that can bleed when scratched. The lesions are commonly found on extensor surfaces such as the elbows, which aligns with the description provided.
Key points to consider in this case:
1. **Lesion Characteristics**: The lesions are described as dry, scaly, itchy, and prone to bleeding upon scratching. These are classic features of psoriatic plaques.
2. **Location**: The lesions are located on the elbows, which are typical sites for psoriasis.
3. **HIV Infection**: The patient has a history of HIV infection. Psoriasis can be more severe and have atypical presentations in individuals with HIV, but it is not uncommon.
4. **CD4+ T-lymphocyte Count**: The patient's CD4+ count is 470/mm3, which is slightly below the normal range. While this indicates some level of immunosuppression, it is not severe. Psoriasis can occur in individuals with HIV, and the level of immunosuppression can influence the severity and presentation of the disease.
5. **Medications and Smoking**: The patient's current medications and smoking history do not directly cause psoriasis but can influence its severity and management.
Based on these considerations, the most likely cause of this patient's skin findings is psoriasis, which is a chronic autoimmune condition characterized by the rapid growth of skin cells leading to the formation of scaly plaques.</t>
  </si>
  <si>
    <t>The patient's presentation includes right lower quadrant abdominal pain, bloody diarrhea, and a positive fecal occult blood test. These symptoms, along with the patient's age and family history of colon cancer, suggest a gastrointestinal condition. The key points to consider are:
1. **Age and Symptoms**: The patient is a young adult with abdominal pain and bloody diarrhea, which are common symptoms of inflammatory bowel disease (IBD).
2. **Family History**: The family history of colon cancer is significant, but the patient's age and symptoms are more indicative of IBD rather than hereditary colorectal cancer syndromes.
3. **Bloody Diarrhea**: This symptom is particularly suggestive of ulcerative colitis or Crohn's disease, both of which are types of IBD.
4. **Location of Pain**: Right lower quadrant pain can be associated with Crohn's disease, which often affects the terminal ileum and can cause pain in this area.
5. **Vital Signs**: The patient has a mild fever and tachycardia, which can be associated with inflammation or infection.
Given these considerations, the most likely diagnosis for this patient is Crohn's disease, a type of inflammatory bowel disease that can cause right lower quadrant pain, bloody diarrhea, and is common in young adults.</t>
  </si>
  <si>
    <t>This 5-month-old boy presents with difficulty breathing, cyanosis, recurrent upper respiratory infections, poor weight gain, and decreased serum IgA titers. The chest X-ray shows bilateral interstitial infiltrates, and methenamine silver staining of bronchial lavage fluid reveals aggregates of cysts with central spores, which is indicative of Pneumocystis jirovecii pneumonia (PJP).
The key findings here are the recurrent infections, poor weight gain, and decreased IgA levels, which suggest an underlying immunodeficiency. In infants, one of the most common causes of immunodeficiency with these features is Severe Combined Immunodeficiency (SCID). SCID is characterized by a defect in both T-cell and B-cell function, leading to severe immunodeficiency and increased susceptibility to opportunistic infections like PJP.
The decreased IgA titers further support the diagnosis of an immunodeficiency, as patients with SCID often have low or absent immunoglobulin levels due to the lack of functional B cells. The presence of Pneumocystis jirovecii pneumonia in such a young infant is a strong indicator of an underlying T-cell immunodeficiency, as this organism typically causes disease in individuals with compromised cellular immunity.
Therefore, the most likely underlying cause of this patient's condition is Severe Combined Immunodeficiency (SCID), leading to his susceptibility to opportunistic infections like Pneumocystis jirovecii pneumonia.</t>
  </si>
  <si>
    <t>To deduce the most likely explanation for this patient's loss of libido, let's analyze the information provided:
1. **Patient Background**: 
   - 50-year-old woman, gravida 5, para 5.
   - Underwent hysterectomy with bilateral salpingo-oophorectomy one year ago due to uterine prolapse.
   - Last menstrual period was 2 years ago.
2. **Symptoms**:
   - Decreased sexual desire for approximately 6 months.
   - Feels guilty and worried about losing her husband.
   - Recent fights with her husband due to financial problems.
   - Problems with sleep and daytime fatigue.
3. **Lifestyle Factors**:
   - Drinks 3–4 glasses of wine daily.
   - Does not smoke.
4. **Physical Examination**:
   - Enlarged liver noted.
5. **Vital Signs**: Within normal limits.
**Analysis**:
- **Surgical History**: The patient underwent a hysterectomy with bilateral salpingo-oophorectomy, which means her ovaries were removed. This surgical procedure leads to a sudden drop in estrogen and testosterone levels, which can significantly impact sexual desire and overall mood.
- **Hormonal Changes**: The removal of ovaries results in surgical menopause, characterized by a decrease in estrogen and testosterone. Both hormones play a crucial role in sexual desire. The loss of libido can be attributed to these hormonal changes.
- **Psychosocial Factors**: The patient is experiencing stress due to financial problems and relationship issues, which can also contribute to decreased sexual desire.
- **Alcohol Consumption**: Drinking 3–4 glasses of wine daily can affect liver function (as suggested by the enlarged liver) and may also impact mood and libido.
- **Sleep Issues and Fatigue**: These symptoms can be related to hormonal changes, stress, and possibly alcohol use, further contributing to decreased libido.
**Conclusion**:
The most likely explanation for this patient's loss of libido is the hormonal changes resulting from the bilateral salpingo-oophorectomy, leading to decreased levels of estrogen and testosterone. These changes, combined with psychosocial stressors and potential effects of alcohol use, contribute to her symptoms.</t>
  </si>
  <si>
    <t>The patient's presentation and laboratory findings are highly suggestive of chronic myeloid leukemia (CML). Let's break down the key points:
1. **Symptoms and History**: The patient presents with significant unintentional weight loss, cognitive difficulties, and a history of smoking and past drug use. She also has a history of preeclampsia, hypertension, polycystic ovarian syndrome, and hypercholesterolemia.
2. **Vital Signs and Physical Examination**: She has an irregular heart rate (atrial fibrillation), bounding pulses, pale complexion, and initially low oxygen saturation. These findings can be associated with high metabolic activity and increased blood volume.
3. **Laboratory Findings**:
   - **Leukocytosis**: The patient has a very high leukocyte count of 128,000/mm³, which is indicative of a myeloproliferative disorder.
   - **Elevated LDH, Uric Acid, and B-12 Levels**: These are common in conditions with high cell turnover, such as leukemia.
   - **BCR-ABL Translocation (Philadelphia Chromosome)**: This is a hallmark of chronic myeloid leukemia (CML).
4. **Diagnosis**: The presence of the Philadelphia chromosome (BCR-ABL translocation) is definitive for CML. The elevated white blood cell count, along with the other laboratory findings, supports this diagnosis.
Therefore, the most likely diagnosis for this patient is chronic myeloid leukemia (CML).</t>
  </si>
  <si>
    <t>The symptoms and signs presented in this case, along with the patient's history, suggest a specific diagnosis. Let's break it down step by step:
1. **Symptoms and History**: The patient is an 8-year-old girl with decreased oral intake, body aches, and lymphadenopathy. She frequently plays outside and enjoys chasing neighborhood cats and dogs.
2. **Physical Examination**: There is a 1-cm erythematous and tender lymph node in the right posterior cervical area and a nearly healed scratch in the right occipital region.
3. **Key Associations**:
   - The presence of a scratch and lymphadenopathy, particularly in a child who has contact with cats, is suggestive of a specific condition.
   - The scratch and the tender lymphadenopathy in the cervical region are classic signs.
4. **Most Likely Diagnosis**: The combination of these findings is highly suggestive of Cat Scratch Disease, which is caused by the bacterium *Bartonella henselae*. This condition is commonly associated with a history of contact with cats, as they can carry the bacteria and transmit it through scratches or bites.
Therefore, the most likely diagnosis for this patient is Cat Scratch Disease.</t>
  </si>
  <si>
    <t>The newborn infant in this scenario presents with several key clinical features: severe weakness, poor muscle tone, weak cry, difficulty breastfeeding, weak sucking reflex, enlarged tongue, and hypertrophy of the myocardium. These findings are suggestive of a specific condition.
1. **Severe Weakness and Poor Muscle Tone**: These symptoms indicate hypotonia, which is a common feature in certain genetic and metabolic disorders.
2. **Weak Cry and Difficulty Breastfeeding**: These are often associated with neuromuscular disorders or conditions that affect muscle strength and coordination.
3. **Enlarged Tongue (Macroglossia)**: This is a significant finding that narrows down the differential diagnosis. Macroglossia is commonly associated with certain genetic syndromes.
4. **Hypertrophy of the Myocardium**: This finding suggests a condition that affects the heart muscle, leading to its enlargement.
Considering these clinical features, the most likely diagnosis is **Pompe disease** (also known as Glycogen Storage Disease Type II). Pompe disease is a genetic disorder caused by the deficiency of the enzyme acid alpha-glucosidase, leading to the accumulation of glycogen in various tissues, including the heart and skeletal muscles. This results in muscle weakness, hypotonia, cardiomyopathy (hypertrophy of the myocardium), and macroglossia.
Therefore, the most likely diagnosis for this newborn infant is Pompe disease.</t>
  </si>
  <si>
    <t>To deduce the most likely diagnosis for this 72-year-old man, we need to analyze the symptoms, signs, and laboratory findings:
1. **Symptoms and Signs:**
   - Severe lower back pain and fatigue for 3 months.
   - Pain increases with activity.
   - Pale conjunctivae indicating possible anemia.
   - Tenderness over the 1st lumbar vertebra.
2. **Laboratory Findings:**
   - Hemoglobin: 9 g/dL (indicating anemia).
   - Mean corpuscular volume (MCV): 90 μm³ (normocytic anemia).
   - Leukocyte count: 5,500/mm³ (normal).
   - Platelet count: 350,000/mm³ (normal).
   - Serum calcium: 11.5 mg/dL (elevated, indicating hypercalcemia).
   - Serum albumin: 3.8 g/dL (normal).
   - Blood urea nitrogen (BUN): 54 mg/dL (elevated).
   - Creatinine: 2.5 mg/dL (elevated, indicating renal impairment).
3. **Imaging Findings:**
   - CT scan shows a low-density lesion in the 1st lumbar vertebra and several similar lesions in the pelvic bones.
**Analysis:**
- The combination of normocytic anemia, hypercalcemia, renal impairment, and bone lesions is highly suggestive of multiple myeloma.
- Multiple myeloma is a plasma cell malignancy that often presents with bone pain, anemia, renal dysfunction, and hypercalcemia.
- The bone lesions seen on the CT scan are likely lytic lesions, which are characteristic of multiple myeloma.
**Conclusion:**
The most likely diagnosis for this patient is multiple myeloma.</t>
  </si>
  <si>
    <t>This patient presents with hypotension, a new harsh holosystolic murmur at the left sternal border, jugular venous distention, a right parasternal heave, and bilateral pitting edema following a myocardial infarction (MI) with stent placement. These findings suggest a mechanical complication of the MI.
The key features to consider are:
1. **New harsh holosystolic murmur at the left sternal border**: This is indicative of a ventricular septal rupture, which can occur as a complication of an MI. The rupture creates a left-to-right shunt, leading to increased right ventricular pressure and volume overload.
2. **Jugular venous distention and right parasternal heave**: These are signs of right heart strain, which can occur due to the increased volume load from the left-to-right shunt.
3. **Hypotension and bilateral pitting edema**: These are signs of heart failure and cardiogenic shock, which can result from the decreased effective cardiac output due to the shunt.
Given these findings, the most likely cause of this patient's hypotension is a ventricular septal rupture, a known complication following an MI, particularly involving the left anterior descending artery. This condition leads to a significant left-to-right shunt, reducing systemic cardiac output and causing hypotension.</t>
  </si>
  <si>
    <t>This 11-year-old girl presents with frothy brown urine, elevated blood pressure, and a history of a sore throat with fever approximately 2 weeks ago. The laboratory findings show elevated serum creatinine, hematuria with RBC casts, and elevated urine protein without frank proteinuria. These findings suggest a glomerular disease.
The key points to consider are:
1. Recent history of a sore throat with fever, which could indicate a streptococcal infection.
2. The presence of hematuria with RBC casts, which is indicative of glomerulonephritis.
3. Elevated blood pressure and elevated serum creatinine, suggesting renal involvement.
The combination of these symptoms and laboratory findings is characteristic of post-streptococcal glomerulonephritis (PSGN). PSGN typically occurs after an infection with group A beta-hemolytic streptococcus, such as a streptococcal throat infection, and is common in children. The time frame of approximately 2 weeks between the sore throat and the onset of renal symptoms fits well with the typical latency period for PSGN.
Therefore, the most likely diagnosis is post-streptococcal glomerulonephritis.</t>
  </si>
  <si>
    <t>This patient presents with a history of alcohol abuse and recent cessation, which can lead to various nutritional deficiencies. The key findings in this case include a seizure, malnourishment, extremity weakness, palpitations, brisk deep tendon reflexes, and a prolonged QT interval on EKG.
1. **Seizures and Alcohol Withdrawal**: Seizures can occur during alcohol withdrawal, but they can also be related to electrolyte imbalances or nutritional deficiencies.
2. **Prolonged QT Interval**: A prolonged QT interval can be associated with electrolyte disturbances, particularly hypocalcemia, hypokalemia, and hypomagnesemia.
3. **Brisk Deep Tendon Reflexes**: This can be a sign of hypocalcemia, which is often associated with neuromuscular irritability.
4. **Alcohol Abuse and Nutritional Deficiencies**: Chronic alcohol use can lead to deficiencies in several nutrients, including magnesium, thiamine (vitamin B1), folate, and others.
5. **Magnesium Deficiency**: Hypomagnesemia is common in alcoholics and can lead to neuromuscular excitability (brisk DTRs), seizures, and cardiac arrhythmias, including prolonged QT interval.
6. **Calcium and Magnesium Relationship**: Hypomagnesemia can also lead to hypocalcemia, which can further contribute to neuromuscular symptoms and prolonged QT interval.
Considering these points, the nutritional deficiency most likely contributing to this patient's findings is magnesium deficiency (hypomagnesemia).</t>
  </si>
  <si>
    <t>The symptoms and history provided in this case are highly suggestive of a retinal detachment. Let's go through the key points:
1. **Symptoms**: The patient reports decreased vision, black spots, and flashes of light in the left eye, along with the sensation of 'a curtain hanging over his eye.' These are classic symptoms of retinal detachment.
2. **Recent Surgery**: The patient underwent cataract surgery on the left eye 2 weeks ago. Retinal detachment is a known complication that can occur after cataract surgery.
3. **Visual Acuity and Field Defects**: The left eye has significantly reduced visual acuity (ability to count fingers at 3 feet), and the confrontation test shows nasal and inferior visual field defects. These findings are consistent with retinal detachment, where parts of the retina are no longer properly receiving or transmitting visual information.
4. **No Pain or Diplopia**: The absence of pain and diplopia helps differentiate retinal detachment from other potential causes of vision changes, such as acute angle-closure glaucoma, which typically presents with pain.
5. **Awaiting Fundus Examination**: The fundus examination, once performed, would likely reveal a detached retina, confirming the diagnosis.
Based on these considerations, the most likely diagnosis for this patient is a retinal detachment.</t>
  </si>
  <si>
    <t>The symptoms and signs presented in this case are indicative of a condition characterized by chronic pain and tenderness without any significant laboratory or imaging abnormalities. Let's break down the key points:
1. **Chronic Pain and Tenderness**: The patient experiences severe pain over the neck, back, and shoulders, which worsens with exercise and lack of sleep. There is also marked tenderness over specific areas such as the posterior neck, bilateral mid trapezius, and medial aspect of the left knee.
2. **Stiffness and Tingling**: She reports stiffness in the shoulders and knees, as well as tingling in the upper extremities, particularly in the morning.
3. **Normal Laboratory and Imaging Results**: Laboratory studies, including a complete blood count, erythrocyte sedimentation rate, and thyroid-stimulating hormone, are within normal ranges. X-rays of the cervical and lumbar spine show no abnormalities.
4. **Associated Conditions**: The patient has generalized anxiety disorder and experiences tension headaches. There is a family history of ankylosing spondylitis, but this is not directly relevant given the normal imaging and lab results.
5. **Medication**: She is taking escitalopram, which is an antidepressant, indicating a possible link to mood disorders.
The combination of chronic widespread pain, tenderness at specific points, normal laboratory and imaging findings, and associated symptoms such as fatigue and sleep disturbances, strongly suggests a diagnosis of **fibromyalgia**. Fibromyalgia is a condition characterized by widespread musculoskeletal pain, often accompanied by fatigue, sleep, memory, and mood issues. The lack of objective findings on laboratory tests and imaging is typical for fibromyalgia, as it is a diagnosis based on clinical criteria.</t>
  </si>
  <si>
    <t>This patient presents with sudden, severe pain in his right calf and foot, along with tingling, weakness, and absent pedal pulses. These symptoms suggest acute limb ischemia, which is often caused by an embolism or thrombosis leading to a sudden loss of blood flow to the affected limb.
Key points to consider in this case:
1. **Sudden Onset**: The acute nature of the symptoms suggests an embolic event rather than a gradual process like atherosclerosis, which typically causes claudication and develops over time.
2. **Risk Factors**: The patient has several risk factors for vascular disease, including type 2 diabetes mellitus, hypertension, and a significant smoking history. These factors contribute to the development of atherosclerosis and potential thrombus formation.
3. **Absent Pulses and Coolness**: The absence of pedal pulses and the coolness of the right leg indicate a lack of blood flow, consistent with arterial occlusion.
4. **Occupation and Lifestyle**: His sedentary lifestyle as an office administrator and prolonged sitting could contribute to venous stasis, but the presentation is more consistent with arterial occlusion.
Given these considerations, the most likely underlying cause of this patient's symptoms is an embolism, possibly originating from a thrombus in a more proximal artery or the heart, which has occluded an artery in the right leg. This is often seen in patients with atrial fibrillation or other cardiac sources of emboli, but in this case, the patient's atherosclerotic risk factors and smoking history suggest that a thrombus from an atherosclerotic plaque could have embolized to the leg.</t>
  </si>
  <si>
    <t>To deduce the most likely diagnosis for this patient, let's analyze the symptoms, signs, and context provided:
1. **Recent Medical History**: The patient had an ST-elevation myocardial infarction (STEMI) 5 days ago and underwent percutaneous coronary intervention (PCI) with stent placement.
2. **Current Symptoms**: The patient is experiencing new-onset shortness of breath that has progressed to dyspnea at rest. This suggests a significant cardiac or pulmonary issue.
3. **Physical Examination Findings**:
   - **Holosystolic Murmur Radiating to the Axilla**: This is characteristic of mitral regurgitation.
   - **S3 Heart Sound**: This is often associated with heart failure or volume overload.
   - **Coarse Crackles Bilaterally**: This indicates pulmonary edema, which is often due to heart failure.
4. **Vital Signs**: The patient has an oxygen saturation of 88% on room air, indicating hypoxemia, which aligns with pulmonary congestion or edema.
5. **Context of Recent Myocardial Infarction**: After a myocardial infarction, especially an ST-elevation type, the heart muscle can be damaged, leading to complications such as papillary muscle rupture or dysfunction. This can result in acute mitral regurgitation.
Given these findings, the most likely diagnosis is acute mitral regurgitation due to papillary muscle rupture or dysfunction following the recent myocardial infarction. This condition can lead to rapid onset of heart failure symptoms, including pulmonary edema and the presence of an S3 heart sound, as well as the characteristic holosystolic murmur.</t>
  </si>
  <si>
    <t>The symptoms and signs presented in this case are suggestive of a specific neuromuscular disorder. Let's break down the key findings:
1. **Easily distracted and frequently falling asleep**: These symptoms could suggest a central nervous system involvement or a sleep disorder, but in the context of other findings, they may relate to muscle fatigue or weakness.
2. **Leg pain**: This could be due to muscle weakness or myopathy.
3. **Ptosis and high-arched palate**: Ptosis (drooping of the eyelids) and a high-arched palate are often seen in certain genetic or neuromuscular disorders.
4. **Decreased muscle strength in the face and hands, but normal in the quadriceps and hamstrings**: This pattern of muscle weakness is characteristic of certain muscular dystrophies.
5. **Percussion of the thenar eminence causing the thumb to abduct and then relax slowly**: This is a classic sign of myotonia, known as the "myotonic response."
Considering these findings, the most likely diagnosis is **Myotonic Dystrophy**. This condition is characterized by myotonia (delayed relaxation of muscles after contraction), muscle weakness, ptosis, and other systemic features. The combination of facial and hand muscle weakness, myotonia, and systemic features like ptosis and high-arched palate strongly point towards this diagnosis.</t>
  </si>
  <si>
    <t>The key findings in this case are the very fast heartbeats (tachycardia), a grade III holosystolic murmur, and the specific ECG findings of a short P-R interval with a slow upstroke of the QRS complex. These ECG findings are characteristic of Wolff-Parkinson-White (WPW) syndrome.
WPW syndrome is a condition where there is an accessory pathway (the bundle of Kent) that allows electrical signals to bypass the normal route through the atrioventricular (AV) node. This can lead to episodes of tachycardia due to reentrant circuits. The short P-R interval and the delta wave (slow upstroke of the QRS complex) on the ECG are classic signs of WPW syndrome.
The presence of a holosystolic murmur could be incidental or related to another condition, but the ECG findings and the symptoms of tachycardia strongly suggest WPW syndrome as the most likely diagnosis.
Therefore, the most likely diagnosis in this patient is Wolff-Parkinson-White syndrome.</t>
  </si>
  <si>
    <t>The scenario presented involves a 32-year-old woman who is unable to recall a specific period of her life during which she worked at a company. This memory loss is specific to the time she spent at that company, and she has no recollection of working there despite confirmation from her husband and a former colleague. The key points to consider in this case are:
1. **Selective Memory Loss**: The patient is unable to remember a specific period of her life, which is indicative of selective memory loss.
2. **Psychological Stressor**: The memory loss is associated with a stressful event, as she quit the job due to her boss's abusive behavior. This suggests a possible psychological basis for the memory loss.
3. **Normal Functioning**: The patient otherwise functions normally in her social and occupational life, with no significant changes in mood, appetite, or sleep patterns.
4. **No Evidence of Other Psychiatric Disorders**: The patient does not exhibit symptoms of depression, anxiety, or other psychiatric disorders that could explain the memory loss.
Given these considerations, the most likely diagnosis is **Dissociative Amnesia**. Dissociative amnesia is characterized by an inability to recall important personal information, usually of a traumatic or stressful nature, that is too extensive to be explained by ordinary forgetfulness. In this case, the memory loss is related to the stressful experience at her previous job, and there is no evidence of other psychiatric or medical conditions that could account for the amnesia.</t>
  </si>
  <si>
    <t>The patient's symptoms and history provide important clues to deduce the most likely diagnosis. Let's break it down step by step:
1. **Severe Abdominal and Lower Back Pain**: The patient presents with severe abdominal and lower back pain, described as intense cramping. This type of pain is often associated with gynecological issues.
2. **Recurrent Pain**: She experienced similar severe pain roughly 1 month ago, suggesting a cyclical pattern.
3. **Menstrual History**: The patient mentions that her menses cause her to soak through 1 pad in a day, which does not indicate heavy menstrual bleeding. This suggests that the pain is not due to excessive bleeding.
4. **Sexual Activity and Contraception**: She is sexually active and does not use contraception, which could raise concerns for pregnancy-related issues, but the lack of adnexal masses or cervical motion tenderness makes conditions like ectopic pregnancy less likely.
5. **Normal Pelvic Exam**: The pelvic exam reveals no adnexal masses or tenderness and no cervical motion tenderness, which helps rule out conditions like ovarian cysts or pelvic inflammatory disease.
6. **Age and Common Conditions**: At 24 years old, common conditions to consider include primary dysmenorrhea, endometriosis, or other menstrual-related disorders.
Given the cyclical nature of the pain, the age of the patient, and the normal findings on the pelvic exam, the most likely diagnosis is **primary dysmenorrhea**. This condition is characterized by painful menstrual cramps without an identifiable pelvic pathology, often starting soon after menarche and recurring with each menstrual cycle.</t>
  </si>
  <si>
    <t>The clinical presentation and examination findings in this case suggest a specific knee injury. Let's break down the key points:
1. **Mechanism of Injury**: The patient slipped and landed on the anterior aspect of his knee while playing soccer. This type of injury mechanism is often associated with ligamentous injuries in the knee.
2. **Physical Examination**: 
   - The left knee is swollen and tender, with limited range of motion due to pain.
   - There is tenderness at the tibial tuberosity.
   - The left tibia is displaced posteriorly when force is applied to the proximal tibia after flexing the knee. This is a key finding.
3. **X-ray Findings**: An avulsion fracture of the tibial condyle is noted.
The posterior displacement of the tibia when force is applied (posterior drawer test) is indicative of a posterior cruciate ligament (PCL) injury. The PCL is responsible for preventing the tibia from moving posteriorly relative to the femur. An avulsion fracture of the tibial condyle can occur when the PCL is injured, as the ligament may pull off a piece of bone from its attachment site.
Given these findings, the most likely diagnosis is a posterior cruciate ligament (PCL) injury, possibly with an associated avulsion fracture of the tibial attachment.</t>
  </si>
  <si>
    <t>This patient presents with symptoms and laboratory findings that suggest a hematological disorder. Let's analyze the information step by step:
1. **Symptoms and History**: The patient has increasing lethargy, frequent upper respiratory tract infections, and easy bruising over the past 2 months. These symptoms suggest a possible issue with blood cell production or function.
2. **Physical Examination**: The patient has conjunctival pallor, indicating anemia, and scattered ecchymoses, suggesting a bleeding tendency, possibly due to thrombocytopenia (low platelet count).
3. **Laboratory Findings**:
   - **Hemoglobin**: 8.2 g/dL, indicating anemia.
   - **Leukocyte count**: 2,200/mm³, indicating leukopenia (low white blood cell count).
   - **Platelet count**: 88,000/mm³, indicating thrombocytopenia.
   - **Reticulocyte count**: 0.5%, which is low, suggesting decreased red blood cell production.
4. **Bone Marrow Biopsy**: The biopsy shows hypocellularity with no abnormal cell population. This finding is crucial as it indicates a reduction in the production of all types of blood cells (pancytopenia) without evidence of malignancy or abnormal cells.
Based on the combination of pancytopenia (anemia, leukopenia, and thrombocytopenia), low reticulocyte count, and hypocellular bone marrow, the most likely diagnosis is **aplastic anemia**. Aplastic anemia is a condition where the bone marrow fails to produce sufficient blood cells, leading to the symptoms and laboratory findings observed in this patient.</t>
  </si>
  <si>
    <t>The symptoms and clinical findings in this case suggest a transient ischemic attack (TIA). Let's go through the reasoning step by step:
1. **Symptoms and Presentation**: The patient presents with slurred speech and left facial droop, along with numbness on the left side of the face. These are neurological symptoms that suggest a possible stroke or TIA.
2. **Risk Factors**: The patient has several risk factors for cerebrovascular disease, including hypertension, hypercholesterolemia, type 2 diabetes mellitus, and a significant smoking history. These conditions increase the risk of atherosclerosis and subsequent cerebrovascular events.
3. **Physical Examination**: The examination shows left-sided facial droop, but her speech is clear, and she has full muscle strength with normal deep tendon reflexes. This suggests that the motor function is intact, which is more consistent with a TIA rather than a completed stroke.
4. **Carotid Bruit**: The presence of a right-sided carotid bruit indicates possible carotid artery stenosis, which can lead to embolic events causing transient ischemic attacks.
5. **CT Scan and Symptom Resolution**: The noncontrast CT scan of the brain shows no abnormalities, which is common in TIA as it does not cause permanent brain damage. The resolution of symptoms on the way back from the CT scan further supports the diagnosis of a TIA, as TIAs are characterized by transient neurological deficits that resolve completely within 24 hours.
6. **ECG Findings**: The ECG shows left ventricular hypertrophy, which is often associated with long-standing hypertension, another risk factor for cerebrovascular disease.
Given these findings, the most likely diagnosis is a transient ischemic attack (TIA).</t>
  </si>
  <si>
    <t>This 15-year-old girl presents with symptoms and findings suggestive of encephalitis. Key points to consider in this case include:
1. **Recent Activities**: The patient recently went camping, spelunking, and swimming in a freshwater lake. These activities could expose her to various pathogens.
2. **Symptoms and Signs**: She has a severe headache, altered mental status (agitated, uncooperative, oriented only to person), fever, and neurologic signs (diffuse hyperreflexia, extensor plantar response).
3. **MRI Findings**: The MRI shows asymmetrical, bitemporal hyperintensities, which are characteristic of herpes simplex virus (HSV) encephalitis.
4. **CSF Analysis**:
   - **Opening Pressure**: Normal (150 mm H2O).
   - **Glucose**: Normal (58 mg/dL).
   - **Protein**: Elevated (108 mg/dL).
   - **Leukocyte Count**: Elevated (150/mm³) with a predominance of lymphocytes (85%).
   - **Erythrocyte Count**: Presence of erythrocytes (25/mm³) can be seen in HSV encephalitis due to hemorrhagic necrosis.
The combination of fever, altered mental status, bitemporal hyperintensities on MRI, and lymphocytic pleocytosis in the CSF with elevated protein and presence of erythrocytes strongly suggests HSV encephalitis.
Therefore, the most likely causal pathogen is **Herpes Simplex Virus (HSV)**.</t>
  </si>
  <si>
    <t>This patient presents with a combination of symptoms and laboratory findings that suggest a specific diagnosis. Let's go through the key points:
1. **Symptoms and History**: The patient has systemic lupus erythematosus (SLE) and presents with arthralgia, headache, somnolence, confusion, and disorientation. She also has scleral icterus and ecchymoses.
2. **Laboratory Findings**:
   - Anemia (Hemoglobin 8.7 g/dL)
   - Thrombocytopenia (Platelet count 25,000/mm3)
   - Elevated bilirubin levels, predominantly indirect (Total bilirubin 4.9 mg/dL, Direct bilirubin 0.5 mg/dL)
   - Fragmented red blood cells on blood smear (schistocytes)
   - Hematuria and proteinuria on urinalysis
3. **Coagulation Profile**:
   - Prothrombin time (PT) and partial thromboplastin time (PTT) are within normal limits.
   - Fibrin split products are negative, suggesting no disseminated intravascular coagulation (DIC).
The combination of hemolytic anemia (evidenced by fragmented red blood cells and elevated indirect bilirubin), thrombocytopenia, renal involvement (hematuria and proteinuria), and neurological symptoms (confusion and disorientation) is highly suggestive of thrombotic thrombocytopenic purpura (TTP).
TTP is characterized by a pentad of symptoms: microangiopathic hemolytic anemia, thrombocytopenic purpura, neurological symptoms, renal involvement, and fever. This patient exhibits most of these features, making TTP the most likely diagnosis.
**Most likely diagnosis: Thrombotic Thrombocytopenic Purpura (TTP).**</t>
  </si>
  <si>
    <t>To deduce the correct diagnosis for this patient, let's analyze the key findings:
1. **Intermittent buzzing in both ears (tinnitus)**: This symptom suggests an issue with the auditory system, possibly related to hearing loss or inner ear problems.
2. **Episodes of mild dizziness**: This could indicate a vestibular issue, which is often associated with inner ear disorders.
3. **Bone conduction greater than air conduction in both ears (Rinne test)**: This finding suggests conductive hearing loss, as normally air conduction should be greater than bone conduction.
4. **Weber test shows no lateralization**: This indicates that the hearing loss is likely symmetrical in both ears.
5. **Normal tympanic membrane on otoscopic examination**: This suggests that there is no obvious middle ear infection or effusion.
6. **Occupation as a trombonist**: Prolonged exposure to loud music can lead to hearing issues, but typically this would cause sensorineural hearing loss rather than conductive.
Given these findings, the most likely diagnosis is **otosclerosis**. Otosclerosis is a condition characterized by abnormal bone remodeling in the middle ear, leading to conductive hearing loss. It often presents with tinnitus and can sometimes cause dizziness. The fact that bone conduction is greater than air conduction in both ears supports the diagnosis of conductive hearing loss, which is consistent with otosclerosis.</t>
  </si>
  <si>
    <t>The symptoms and signs presented in this 3-year-old boy suggest a connective tissue disorder. Let's analyze the key features:
1. **Easy bruising and bleeding from minor trauma**: This indicates a possible issue with the integrity of blood vessels or connective tissue.
2. **Skin that can be stretched further than normal and is fragile**: This is a classic sign of a connective tissue disorder, particularly one affecting collagen.
3. **Slightly increased range of motion of the joints**: This suggests joint hypermobility, which is often associated with certain connective tissue disorders.
4. **Tenderness of the temporomandibular joints and pain while chewing**: This could be related to joint hypermobility or connective tissue weakness affecting the joints.
These features are characteristic of Ehlers-Danlos Syndrome (EDS), a group of disorders that affect connective tissues, primarily the skin, joints, and blood vessel walls. EDS is often caused by genetic mutations affecting collagen synthesis or structure.
The most likely underlying cause of this patient's symptoms is a defect in collagen synthesis or structure, which is commonly seen in Ehlers-Danlos Syndrome.</t>
  </si>
  <si>
    <t>This 4-year-old boy presents with fever, severe pain in the lower extremities, difficulty eating, and specific skin and oral findings. The key features to consider are:
1. **Fever and Irritability**: Common in many infections, but important to note.
2. **Flesh-colored, tender papules**: These are located on the trunk, knees, palms, and soles.
3. **Reddish macules on the hard palate**: These are indicative of enanthem, which is a rash on the mucous membranes.
The combination of these symptoms, particularly the distribution of the papules and the presence of oral enanthem, is suggestive of a viral infection. The presence of lesions on the palms and soles, along with oral lesions, is characteristic of Hand, Foot, and Mouth Disease (HFMD).
HFMD is commonly caused by the Coxsackievirus, particularly Coxsackievirus A16, but can also be caused by other enteroviruses such as Enterovirus 71.
Given the presentation and typical causative agents, the most likely causal organism of this patient's symptoms is **Coxsackievirus**.</t>
  </si>
  <si>
    <t>The patient's symptoms and laboratory findings suggest a diagnosis of Waldenström macroglobulinemia. Let's go through the key points:
1. **Monoclonal IgM Spike**: The serum protein electrophoresis shows a sharp, narrow spike of monoclonal IgM immunoglobulin, which is characteristic of Waldenström macroglobulinemia.
2. **Symptoms**: The patient has muscle weakness, low energy, weight loss, and sensory neuropathy (pins-and-needles sensation, numbness, and pain in the feet). These symptoms can be associated with Waldenström macroglobulinemia due to the effects of the IgM paraprotein.
3. **Hematological Findings**: The patient has anemia (hemoglobin 8.8 g/dL) and thrombocytopenia (platelet count 98,000/mm3), which can occur in Waldenström macroglobulinemia due to bone marrow infiltration by lymphoplasmacytic cells.
4. **Lymphadenopathy and Hepatomegaly**: The presence of nontender lymphadenopathy and a palpable liver tip suggests lymphoproliferative disease, which is consistent with Waldenström macroglobulinemia.
5. **Elevated ESR**: The elevated erythrocyte sedimentation rate (70 mm/h) is a nonspecific marker of inflammation and can be elevated in Waldenström macroglobulinemia due to increased circulating immunoglobulins.
6. **Other Symptoms**: The patient reports progressive hearing and vision problems, which could be related to hyperviscosity syndrome, a complication of Waldenström macroglobulinemia due to high levels of circulating IgM.
Considering these findings, the most likely diagnosis is Waldenström macroglobulinemia.</t>
  </si>
  <si>
    <t>This 6-week-old infant presents with fever, fatigue, dry cough, poor feeding, nasal congestion, and respiratory distress, including nasal flaring, intercostal and supraclavicular retractions, and expiratory wheezes. The infant also shows signs of dehydration, such as dry mucous membranes and decreased diaper output. The symptoms and age of the infant suggest a viral respiratory infection.
In infants, particularly those under 6 months of age, respiratory syncytial virus (RSV) is a common cause of bronchiolitis, which is characterized by symptoms such as cough, wheezing, and respiratory distress. RSV is known to cause significant respiratory illness in young infants, leading to symptoms like those described in this case.
Given the age of the infant and the clinical presentation, the most likely causal organism is Respiratory Syncytial Virus (RSV).</t>
  </si>
  <si>
    <t>The symptoms and behavior described in this scenario suggest that the patient is experiencing excessive worry and anxiety about her health, particularly concerning her inguinal hernia and abdominal symptoms. Despite reassurance from medical professionals and the absence of any urgent medical condition, she continues to visit clinics and the emergency department frequently, expressing concern that her bowels are "trapped and dying." This pattern of behavior, along with her history of frequent visits to her primary care physician for abdominal pain and inconsistent bowel habits without an identifiable etiology, points towards a psychological condition rather than a physical one.
The key features here are the persistent and excessive worry about having a serious illness, the frequent seeking of medical reassurance, and the significant time spent worrying about her health. These are characteristic of Illness Anxiety Disorder (formerly known as hypochondriasis). In Illness Anxiety Disorder, individuals are preoccupied with having or acquiring a serious illness, and this preoccupation persists despite medical evaluation and reassurance.
Therefore, the most appropriate diagnosis for this patient is Illness Anxiety Disorder.</t>
  </si>
  <si>
    <t>This 3-year-old boy presents with several key features: severe myopia (short-sightedness), tall stature (97th percentile for height), low weight (25th percentile for weight), a high-arched palate, long and slender fingers and toes (arachnodactyly), hyperflexible finger joints, and lens subluxation in the superotemporal direction. Additionally, the ability to place his thumbs in the palms and have them protrude beyond the ulnar border of the hand is known as the Steinberg sign, which is indicative of connective tissue disorders.
These clinical features are highly suggestive of Marfan syndrome, a genetic disorder affecting connective tissue. Marfan syndrome is caused by mutations in the FBN1 gene, which encodes the protein fibrillin-1. Fibrillin-1 is crucial for the formation of elastic fibers found in connective tissue. Mutations in the FBN1 gene lead to the various manifestations seen in Marfan syndrome, including the skeletal, ocular, and cardiovascular abnormalities.
Therefore, the most likely underlying cause of this patient's condition is a mutation in the FBN1 gene, leading to defective fibrillin-1.</t>
  </si>
  <si>
    <t>The symptoms and signs presented in this case are characteristic of a progressive cognitive decline, which is typical of a neurodegenerative disorder. Let's break down the key points:
1. **Progressive Forgetfulness**: The patient has been experiencing increasing forgetfulness over the past 2 years, starting with misplacing keys and forgetting names, and progressing to forgetting recent events and getting lost.
2. **Impaired Daily Functioning**: She has stopped going for walks due to getting lost and has had episodes of leaving the gas stove on, indicating a decline in her ability to perform daily activities safely.
3. **Cognitive Testing**: She is alert and oriented to place and person but not to time, indicating some disorientation. She has short- and long-term memory deficits, normal speech rhythm but with word-finding difficulties, and impaired executive function as evidenced by errors in serial sevens and clock drawing.
4. **Behavioral Changes**: She becomes agitated when questioned directly but is unconcerned about her deficits, which can be indicative of anosognosia (lack of awareness of her condition).
These features are consistent with Alzheimer's disease, which is the most common cause of dementia in the elderly. Alzheimer's disease typically presents with progressive memory loss, disorientation, language difficulties, and impaired executive function, all of which are seen in this patient.
Therefore, the most likely diagnosis for this patient is Alzheimer's disease.</t>
  </si>
  <si>
    <t>The symptoms and signs described in this case are characteristic of absence seizures, also known as petit mal seizures. Let's break down the key points:
1. **Age and Symptoms**: The child is 5 years old and experiences frequent episodes (10-20 per day) where he stops responding and stares blankly. These episodes are brief, lasting 30 to 60 seconds, and are associated with increased blinking. The child returns to normal immediately after the episodes.
2. **Normal Development**: The child has normal developmental milestones and an uncomplicated birth history, which is typical for children with absence seizures.
3. **EEG Findings**: The EEG shows a classic pattern of three-per-second spike-and-wave discharges, which is a hallmark of absence seizures.
These features align with the diagnosis of absence seizures, a type of generalized seizure disorder commonly seen in children. Therefore, the most likely diagnosis is absence seizures.</t>
  </si>
  <si>
    <t>To deduce the most likely diagnosis for this patient, let's analyze the provided information step by step:
1. **Symptoms and History**: The patient is a 67-year-old man presenting with fatigue that has been worsening over several months. He has a history of hypertension and diabetes but is not currently on any medications. He has also experienced significant weight loss (20 pounds).
2. **Laboratory Values**:
   - **Hemoglobin**: 9 g/dL (low)
   - **Hematocrit**: 29% (low)
   - **Mean Corpuscular Volume (MCV)**: 90 µm^3 (normal, indicating normocytic anemia)
   - **Serum Sodium (Na+)**: 139 mEq/L (normal)
   - **Serum Chloride (Cl-)**: 100 mEq/L (normal)
   - **Serum Potassium (K+)**: 4.3 mEq/L (normal)
   - **Serum Calcium (Ca2+)**: 11.8 mg/dL (elevated)
3. **Analysis**:
   - The patient has normocytic anemia, which can be caused by chronic disease, renal insufficiency, or bone marrow disorders, among other conditions.
   - The elevated serum calcium level is a significant finding. Hypercalcemia can be associated with malignancies (such as multiple myeloma or paraneoplastic syndromes), primary hyperparathyroidism, or other conditions.
   - The combination of normocytic anemia and hypercalcemia is particularly suggestive of multiple myeloma, a hematologic malignancy characterized by the proliferation of plasma cells in the bone marrow. Multiple myeloma can cause anemia due to bone marrow infiltration and hypercalcemia due to increased osteoclastic activity and bone resorption.
4. **Conclusion**:
   - Given the patient's age, symptoms (fatigue and weight loss), normocytic anemia, and hypercalcemia, the most likely diagnosis is multiple myeloma.
Therefore, the most likely diagnosis for this patient is **multiple myeloma**.</t>
  </si>
  <si>
    <t>This patient presents with intermittent shortness of breath, palpitations, and a history of lightheadedness, which are suggestive of an arrhythmia. His pulse is rapid and irregular at 136 beats per minute, and the cardiac examination confirms a rapid, irregular rhythm. These findings are characteristic of atrial fibrillation, a common arrhythmia.
Atrial fibrillation is often associated with underlying heart conditions such as hypertension and coronary artery disease, both of which this patient has. The irregular rhythm and rapid heart rate can lead to symptoms like palpitations, shortness of breath, and lightheadedness, as seen in this patient.
The most likely cause of this patient's findings is atrial fibrillation, likely precipitated by his history of coronary artery disease and hypertension.</t>
  </si>
  <si>
    <t>This 24-year-old woman presents with progressively worsening joint pain, night sweats, generalized malaise, weak radial and pedal pulses, and erythematous nodules over the legs. Her laboratory studies show anemia (low hematocrit and hemoglobin), leukocytosis, thrombocytosis, elevated erythrocyte sedimentation rate (ESR), and elevated C-reactive protein (CRP), all of which indicate an inflammatory process.
The combination of symptoms and laboratory findings suggests a systemic vasculitis. The weak pulses indicate possible vascular involvement, and the erythematous nodules could be indicative of subcutaneous nodules associated with vasculitis. The elevated ESR and CRP further support an inflammatory condition.
Given the age of the patient and the presentation, the most likely diagnosis is Takayasu arteritis. Takayasu arteritis is a large vessel vasculitis that typically affects young women and can cause symptoms such as limb claudication, decreased or absent pulses, and systemic symptoms like malaise and night sweats. The elevated inflammatory markers and the presence of nodules are consistent with this diagnosis.</t>
  </si>
  <si>
    <t>The clinical presentation of this 19-year-old college student suggests a condition related to excessive alcohol consumption and subsequent vomiting. The key findings include:
1. Persistent vomiting after heavy alcohol intake.
2. Hematemesis (vomiting blood) with streaks of blood in the vomit.
3. Shock symptoms (elevated pulse and low blood pressure).
4. Endoscopy revealing a longitudinal mucosal tear in the distal esophagus.
These findings are characteristic of Mallory-Weiss syndrome, which is caused by a tear in the mucosa at the gastroesophageal junction due to forceful or repeated vomiting. The tear leads to bleeding, which explains the presence of blood in the vomit. The shock symptoms are likely due to volume depletion from vomiting and blood loss.
Therefore, the most likely diagnosis is Mallory-Weiss syndrome.</t>
  </si>
  <si>
    <t>This 17-year-old boy exhibits a pattern of behavior characterized by social withdrawal, a preference for solitary activities, emotional indifference, and a flattened affect. These symptoms have been present for the last 2–3 years. 
To deduce the most likely diagnosis, let's consider the key features:
1. **Social Withdrawal**: The patient avoids social interactions, does not have friends, and prefers to be alone.
2. **Emotional Indifference**: He appears indifferent even when his mother is crying, indicating a lack of emotional response.
3. **Flattened Affect**: His affect is described as flattened, meaning he shows limited emotional expression.
4. **Preference for Solitary Activities**: He spends most of his time playing video games alone and avoids family interactions.
These characteristics are suggestive of a personality disorder rather than a mood or psychotic disorder, given the absence of hallucinations, delusions, or significant mood disturbances. The symptoms align most closely with Schizoid Personality Disorder, which is characterized by:
- A pervasive pattern of detachment from social relationships.
- A restricted range of expression of emotions in interpersonal settings.
- Preference for solitary activities and emotional coldness or detachment.
Therefore, the most likely diagnosis for this patient is Schizoid Personality Disorder.</t>
  </si>
  <si>
    <t>The clinical presentation and laboratory findings in this case suggest a diagnosis of choledocholithiasis, which is the presence of gallstones in the common bile duct. Let's go through the reasoning step by step:
1. **Symptoms and History**: The patient experiences severe, sharp, penetrating abdominal pain in the right upper quadrant, accompanied by nausea and vomiting. These episodes are consistent with biliary colic, which is often caused by gallstones obstructing the bile duct.
2. **Scleral Icterus**: The presence of mild scleral icterus indicates jaundice, which is often due to elevated bilirubin levels. This suggests a possible obstruction in the bile duct system, leading to a backup of bile and increased bilirubin in the blood.
3. **Laboratory Findings**:
   - **Elevated Total Bilirubin**: The total bilirubin level is 4.1 mg/dL, which is elevated and suggests cholestasis or bile duct obstruction.
   - **Elevated Alkaline Phosphatase**: The alkaline phosphatase level is 348 U/L, which is significantly elevated and typically indicates cholestasis or bile duct obstruction.
   - **Elevated AST and ALT**: The AST and ALT levels are elevated, which can occur with liver inflammation or damage, often secondary to bile duct obstruction.
4. **Ultrasound Findings**: The abdominal ultrasound shows a common bile duct caliber of 10 mm, which is dilated (normal &lt; 6 mm), and multiple gallstones in the gallbladder. The dilation of the common bile duct suggests an obstruction, likely due to stones.
5. **History of Crohn's Disease and Ileal Resection**: The patient has a history of Crohn's disease and terminal ileum resection. This history is relevant because the ileum is involved in bile acid reabsorption. Resection can lead to bile acid malabsorption, increasing the risk of cholesterol gallstone formation.
Based on these findings, the most likely cause of the patient's symptoms and laboratory abnormalities is choledocholithiasis, where gallstones have migrated from the gallbladder into the common bile duct, causing obstruction and subsequent cholestasis.</t>
  </si>
  <si>
    <t>This 93-year-old woman presents with a purple area on her right arm that has been growing for one month, with no associated pain or itching. She has a history of chronic lymphedema of the right upper extremity following a radical mastectomy for invasive ductal carcinoma of the right breast 57 years ago. The physical examination reveals extensive edema of the right arm and coalescing purple-colored plaques with ulceration.
The key points to consider in this case are:
1. **Chronic Lymphedema**: The patient has had chronic lymphedema of the right upper extremity since her mastectomy. Chronic lymphedema is a known risk factor for certain types of malignancies.
2. **Purple-colored Plaques**: The presence of purple-colored plaques with ulceration is suggestive of a vascular or lymphatic origin.
3. **History of Breast Cancer and Mastectomy**: The history of breast cancer and subsequent mastectomy with chronic lymphedema is significant.
Given these factors, the most likely diagnosis is **Stewart-Treves syndrome**, which is an angiosarcoma that arises in the setting of chronic lymphedema, often following mastectomy for breast cancer. The purple plaques and ulceration are characteristic of this condition.</t>
  </si>
  <si>
    <t>The clinical presentation of this 23-year-old woman suggests a possible diagnosis of hepatic adenoma with rupture. Let's break down the key points:
1. **Severe Abdominal Pain**: The patient presents with severe abdominal pain that became suddenly worse during exercise. This sudden worsening could indicate a rupture or bleeding event.
2. **History and Risk Factors**: 
   - The patient is on oral contraceptive pills, which are known risk factors for hepatic adenomas.
   - She has a history of significant weight loss for a fitness show, which might have involved changes in body composition and metabolism.
   - She consumes a high amount of alcohol daily, which can affect liver health.
3. **Physical Exam Findings**:
   - The patient has an athletic build with features such as burly shoulders and acne, which might suggest anabolic steroid use, although this is not explicitly stated. Anabolic steroids can also be a risk factor for hepatic adenomas.
   - There is significant tenderness in the right upper quadrant, which is where the liver is located.
4. **Vital Signs**:
   - The patient is hypotensive (blood pressure 80/40 mmHg) and tachycardic (pulse 110/min), which could indicate hemorrhagic shock, possibly due to internal bleeding.
5. **Laboratory and Imaging**:
   - A urinary ß-hCG test has been ordered, likely to rule out pregnancy-related causes of abdominal pain, such as ectopic pregnancy. However, given the right upper quadrant pain and the risk factors, a liver-related issue is more likely.
Considering these factors, the most likely diagnosis is a ruptured hepatic adenoma, which can cause sudden abdominal pain and hemorrhagic shock due to internal bleeding.</t>
  </si>
  <si>
    <t>This 26-year-old man presents with a variety of symptoms that suggest a psychological condition rather than a physical one. Let's break down the key points:
1. **Burning sensation in the throat after large meals**: This is suggestive of gastroesophageal reflux disease (GERD), but it is not the primary concern here.
2. **Significant stress and worry about academic performance and relationship**: These are common stressors that can contribute to anxiety or mood disorders.
3. **Feelings of being a terrible person and guilt about his grandfather's death**: These feelings of guilt and worthlessness are often associated with depression.
4. **Reexperiencing the funeral in his mind**: This could suggest some elements of post-traumatic stress, but it is more likely related to depressive rumination given the context.
5. **Trouble sleeping**: Insomnia is a common symptom of both anxiety and depression.
6. **Praying every 4 hours**: This could be a coping mechanism for anxiety or stress, or it could suggest obsessive-compulsive tendencies if it is driven by an irrational need to prevent bad outcomes.
Considering these symptoms collectively, the most likely diagnosis is Major Depressive Disorder (MDD). The patient's feelings of guilt, worthlessness, stress, sleep disturbances, and rumination about past events align with the diagnostic criteria for depression. While there are elements of anxiety and possibly obsessive-compulsive behavior, the predominant theme is depression.</t>
  </si>
  <si>
    <t>The symptoms and signs presented in this case suggest a condition known as "thalamic pain syndrome" or "Dejerine-Roussy syndrome," which is a type of central post-stroke pain. Let's break down the key points:
1. **History of Stroke**: The patient had a stroke last month, which is a critical piece of information. Although she cannot recall the details, the stroke is likely related to her current symptoms.
2. **Abnormal Sensation and Pain**: The patient initially experienced numbness on the left side, leading to accidental burns, indicating a loss of sensation. This has progressed to a constant, uncomfortable burning pain that worsens with light touch (hyperesthesia). This progression from numbness to severe pain is characteristic of thalamic pain syndrome.
3. **Hyperesthesia and Allodynia**: The presence of hyperesthesia (increased sensitivity to stimulation) and allodynia (pain from stimuli that do not normally provoke pain) on the left side of the body is consistent with central post-stroke pain, often due to damage in the thalamus.
4. **Left-Sided Symptoms**: The symptoms are localized to the left side of the body, suggesting a lesion in the right thalamus, as the thalamus is responsible for relaying sensory information and is contralateral in its effects.
5. **Laboratory Results**: The lab results do not indicate any acute metabolic or hematologic abnormalities that would explain the symptoms, supporting a neurological cause.
Given these points, the most likely diagnosis is thalamic pain syndrome, a type of central post-stroke pain syndrome resulting from a lesion in the thalamus, typically following a stroke.</t>
  </si>
  <si>
    <t>This 25-year-old pregnant woman at 34 weeks' gestation presents with generalized pruritus and mild scleral icterus, along with laboratory findings that include elevated total and direct bilirubin, and elevated bile acids. The liver enzymes (AST and ALT) are mildly elevated, and the peripheral blood smear is normal. These findings are suggestive of a liver-related issue during pregnancy.
The key points to consider in this case are:
1. **Generalized Pruritus**: This is a common symptom in liver disorders due to the accumulation of bile acids in the bloodstream.
2. **Elevated Bile Acids**: The patient's bile acid level is 15 μmol/L, which is above the normal range (0.3–10 μmol/L). This is a significant finding.
3. **Elevated Bilirubin**: Both total and direct bilirubin levels are elevated, indicating some degree of cholestasis.
4. **Mildly Elevated Liver Enzymes**: The AST and ALT are slightly elevated, which can occur in liver conditions but are not markedly high.
5. **Pregnancy Context**: The patient is in her third trimester, which is relevant because certain liver conditions are specific to pregnancy.
Given these findings, the most likely diagnosis is **Intrahepatic Cholestasis of Pregnancy (ICP)**. ICP is characterized by pruritus, elevated bile acids, and sometimes mild jaundice, typically occurring in the third trimester. It is important to monitor and manage ICP due to potential risks to the fetus, including preterm birth and fetal distress.</t>
  </si>
  <si>
    <t>The symptoms and signs presented in this case suggest a specific diagnosis. Let's break it down step by step:
1. **Weight Loss and Abdominal Symptoms**: The child has experienced significant weight loss, abdominal pain, and fullness, which could indicate an abdominal mass.
2. **Pink Urine**: The presence of pink urine suggests hematuria, which can be associated with renal issues.
3. **Palpable Abdominal Mass**: The physical examination reveals a palpable abdominal mass and left costovertebral angle tenderness, which are suggestive of a renal mass.
4. **Skin Findings**: The child has several ellipsoid, hypopigmented macules (ash leaf spots) and a raised plaque of rough, dimpled skin (shagreen patch). These are characteristic skin findings associated with tuberous sclerosis.
5. **History of Seizures**: The history of infantile seizures further supports the diagnosis of tuberous sclerosis, as neurological manifestations are common in this condition.
6. **Behavioral Changes**: The recent changes in behavior and school performance could be related to neurological involvement from tuberous sclerosis.
Considering these findings, the most likely diagnosis is a renal angiomyolipoma associated with tuberous sclerosis. Tuberous sclerosis is a genetic disorder that can cause benign tumors in multiple organs, including the kidneys, where angiomyolipomas are common. The combination of renal mass, skin findings, and neurological history strongly points to this diagnosis.</t>
  </si>
  <si>
    <t>To deduce the most likely diagnosis for this patient, let's analyze the symptoms, signs, and laboratory findings step by step:
1. **Symptoms and History:**
   - The patient is a 30-year-old African American woman with fatigue, muscle weakness, recurrent headaches, and palpitations for the past 5 weeks.
   - She has a history of hypertension and major depressive disorder.
   - Current medications include enalapril, metoprolol, and fluoxetine.
2. **Vital Signs:**
   - Blood pressure is elevated at 155/85 mm Hg.
   - Pulse is 75/min, which is within normal range.
3. **Physical Examination:**
   - The lungs are clear, and cardiac examination shows no abnormalities.
   - The abdomen is soft and nontender, with normal bowel sounds.
   - Skin is dry, and there is no edema in the lower extremities.
4. **Laboratory Findings:**
   - Serum sodium (Na+) is 146 mEq/L (slightly high normal).
   - Serum chloride (Cl-) is 105 mEq/L (normal).
   - Serum potassium (K+) is 3.0 mEq/L (low).
   - Serum bicarbonate (HCO3-) is 30 mEq/L (elevated).
   - Blood urea nitrogen, glucose, and creatinine are within normal limits.
   - Urinalysis is unremarkable with no blood, glucose, or protein, and minimal RBCs and WBCs.
5. **Analysis:**
   - The combination of hypertension, hypokalemia (low potassium), and metabolic alkalosis (elevated bicarbonate) is suggestive of hyperaldosteronism.
   - The patient's symptoms of fatigue, muscle weakness, and palpitations can be associated with hypokalemia.
   - The use of enalapril (an ACE inhibitor) and metoprolol (a beta-blocker) suggests that her hypertension is being treated, but the persistent high blood pressure and hypokalemia indicate a secondary cause of hypertension.
6. **Conclusion:**
   - The most likely diagnosis is primary hyperaldosteronism (Conn's syndrome), which is characterized by excessive production of aldosterone leading to hypertension, hypokalemia, and metabolic alkalosis.
Therefore, the most likely diagnosis in this patient is primary hyperaldosteronism.</t>
  </si>
  <si>
    <t>The laboratory findings and clinical presentation of this patient suggest an active Hepatitis B infection. Let's analyze the serology results:
1. **Hepatitis B surface antigen (HBsAg): Positive** - This indicates that the Hepatitis B virus is present in the body, suggesting an active infection.
2. **Hepatitis B surface IgG: Negative** - This indicates that there is no immunity to Hepatitis B from vaccination or past infection.
3. **Hepatitis B core antigen: Positive** - This is typically not measured directly in clinical practice, but its presence would indicate active viral replication.
4. **Hepatitis B core IgG: Positive** - This indicates a past or ongoing infection with Hepatitis B. The presence of IgG suggests that the infection is not in the very early acute phase.
5. **Hepatitis B E antigen (HBeAg): Positive** - This indicates active viral replication and high infectivity.
6. **Hepatitis B E IgG: Positive** - This is unusual as typically, the presence of HBeAg would not coincide with anti-HBe antibodies. However, if both are present, it might suggest a transition phase in the infection.
Given these findings, the patient most likely has a **chronic active Hepatitis B infection**. The presence of HBsAg and HBeAg, along with the core IgG, supports ongoing viral replication and liver inflammation, which aligns with her symptoms of jaundice and right upper quadrant pain.</t>
  </si>
  <si>
    <t>This patient presents with a combination of symptoms that suggest a specific type of stroke affecting the brainstem. Let's analyze the symptoms step by step:
1. **Sudden Onset of Symptoms**: The sudden onset of visual disturbance, weakness, dizziness, and leaning to one side suggests an acute vascular event, such as a stroke.
2. **Neurological Findings**:
   - **Horizontal Nystagmus**: This is often associated with vestibular or brainstem lesions.
   - **3/5 Strength in the Right Arm**: Indicates weakness on the right side.
   - **Ataxia of the Right Arm**: Suggests involvement of the cerebellum or its connections, which are responsible for coordination.
   - **Absent Pinprick Sensation in the Left Arm and Left Leg**: This indicates a sensory deficit on the left side of the body.
3. **Crossed Findings**: The combination of right-sided motor and coordination deficits with left-sided sensory deficits is characteristic of a "crossed" neurological syndrome, which is typical of brainstem lesions.
4. **Unremarkable CT Scan**: A CT scan may not show an acute ischemic stroke, especially in the posterior circulation, which includes the brainstem and cerebellum.
Based on these findings, the most likely location of the lesion is in the **lateral medulla**. This is consistent with Wallenberg syndrome (lateral medullary syndrome), which is caused by an infarction in the territory of the posterior inferior cerebellar artery (PICA). This syndrome is characterized by:
- Ipsilateral ataxia and nystagmus due to involvement of the cerebellar pathways.
- Ipsilateral Horner's syndrome (not mentioned here, but often present).
- Contralateral loss of pain and temperature sensation due to involvement of the spinothalamic tract.
- Ipsilateral weakness or ataxia due to involvement of the corticospinal tract or cerebellar connections.
Therefore, the most likely single location of this patient's central nervous system lesion is the **lateral medulla**.</t>
  </si>
  <si>
    <t>The symptoms and behaviors described in this scenario are indicative of a specific developmental disorder. Let's break down the key features:
1. **Inattentiveness and lack of communication**: The child is described as being inattentive at home and school, not completing assignments, and not listening to instructions. She also refuses to talk to her parents or peers.
2. **Repetitive behavior and restricted interests**: The child prefers playing alone and is particularly interested in playing with 5 red toy cars, arranging them in a straight line repeatedly.
3. **Social interaction difficulties**: She avoids eye contact with her mother and the physician, which is a common characteristic of difficulties in social interaction.
4. **Normal physical and neurological examination**: There are no abnormalities found in the physical and neurological examination, which suggests that the issue is not due to a physical or neurological disorder.
These features are characteristic of Autism Spectrum Disorder (ASD), which is a developmental disorder that affects communication and behavior. Children with ASD often have difficulties with social interaction, exhibit repetitive behaviors, and have restricted interests. The avoidance of eye contact and preference for solitary play further support this diagnosis.
Therefore, the most likely diagnosis for this 5-year-old girl is Autism Spectrum Disorder.</t>
  </si>
  <si>
    <t>This 28-year-old woman is presenting with symptoms that suggest a mood disorder characterized by episodes of both elevated and depressed mood. Let's break down the key points:
1. **Current Symptoms**: She is experiencing continuous feelings of sadness, rejection, lack of concentration, missed work, lack of interest in activities, and increased sleep. These symptoms are consistent with a depressive episode.
2. **Past Symptoms**: A few months ago, she was very outgoing, made many plans, was easily distracted, had 'brilliant ideas,' and did not sleep much. These symptoms are indicative of a manic or hypomanic episode.
3. **Mood Changes**: The presence of both depressive and manic/hypomanic episodes suggests a bipolar disorder.
4. **Normal Laboratory Tests**: This rules out any medical conditions that might mimic mood disorders.
Given these points, the most likely diagnosis for this patient is Bipolar Disorder, specifically Bipolar II Disorder, as she has experienced hypomanic episodes (less severe than full manic episodes) and depressive episodes.</t>
  </si>
  <si>
    <t>The symptoms and signs presented by this 24-year-old woman suggest a mood disorder. Let's analyze the information step by step:
1. **Duration and Symptoms**: The woman has been feeling sad and experiencing frequent crying episodes for the last month. She has changes in sleep patterns (sleeping in every morning), decreased social interaction, decreased physical activity (stopped going to the gym), increased appetite, and weight gain. These symptoms have been present for at least 4 weeks.
2. **Functional Impact**: Despite her symptoms, she continues to attend a weekly book club and plans her annual family reunion, indicating that she still engages in some activities and maintains some level of functioning.
3. **Substance Use**: She started smoking marijuana a few times a week, which could be a coping mechanism for her mood symptoms. She also drinks one glass of wine daily.
4. **Mental Status Examination**: She is calm, alert, and oriented, with organized, logical, and coherent speech. She denies suicidal thoughts, which is important in assessing the severity of her depression.
5. **Diagnosis Consideration**: The symptoms align with a depressive episode, but the level of functional impairment is not severe. She still engages in some social activities and has no suicidal ideation. The symptoms do not meet the full criteria for Major Depressive Disorder, which typically requires more significant impairment in daily functioning.
Based on the information provided, the most likely diagnosis is **Adjustment Disorder with Depressed Mood**. This diagnosis is appropriate when an individual experiences depressive symptoms in response to a significant life stressor (in this case, losing her job) but does not meet the full criteria for Major Depressive Disorder. The symptoms are causing distress but not severe impairment in functioning.</t>
  </si>
  <si>
    <t>The symptoms and signs presented in this case include a headache, runny nose, and malaise, which are common and nonspecific symptoms that could be related to a viral infection or stress. However, the key information in this scenario is the patient's behavior and attitude towards her work. She is working long hours, feels that tasks need to be done in a particular way, and believes that only she can do them correctly. This behavior is causing her to perform poorly at work and is putting her job at risk.
These behavioral traits are characteristic of obsessive-compulsive personality disorder (OCPD). Individuals with OCPD often have a preoccupation with orderliness, perfectionism, and control, which can interfere with their ability to complete tasks efficiently. They may have difficulty delegating tasks to others and may insist that things be done their way, which aligns with the patient's statement that only she can do the work correctly.
Therefore, the most likely diagnosis for this patient is obsessive-compulsive personality disorder (OCPD).</t>
  </si>
  <si>
    <t>To deduce the most likely diagnosis for this patient, let's analyze the key information provided:
1. **Symptoms and Signs:**
   - Sudden onset of shortness of breath while working with chemicals and inhalants.
   - Tachycardia (pulse 120/min).
   - Hypertension (blood pressure 157/108 mmHg).
   - Tachypnea (respirations 29/min).
   - Low oxygen saturation (77%) despite being on 100% O2.
   - Diminished breath sounds over the right upper lobe.
   - Bilateral lower extremity pitting edema.
   - Systolic murmur heard best along the right upper sternal border.
2. **Relevant History:**
   - 52 pack-year smoking history.
   - History of asthma.
   - Alcohol consumption (2 to 3 drinks every night).
3. **Possible Exposures:**
   - Working with chemicals and inhalants, which could suggest exposure to toxic substances.
4. **Analysis:**
   - The sudden onset of symptoms while working with chemicals suggests a possible inhalation injury or chemical pneumonitis.
   - The low oxygen saturation despite high-flow oxygen indicates a significant impairment in gas exchange, possibly due to a ventilation-perfusion mismatch or diffusion defect.
   - Diminished breath sounds over the right upper lobe could indicate a pneumothorax, atelectasis, or localized consolidation.
   - The presence of bilateral lower extremity edema and a systolic murmur may suggest underlying cardiac issues, such as heart failure or cor pulmonale, possibly exacerbated by the acute respiratory event.
5. **Most Likely Diagnosis:**
   - Given the sudden onset of respiratory distress, low oxygen saturation, and history of chemical exposure, the most likely diagnosis is acute chemical pneumonitis or acute respiratory distress syndrome (ARDS) secondary to inhalation of toxic substances. The diminished breath sounds could be due to atelectasis or localized lung injury.
In conclusion, the best description of the most likely diagnosis is acute chemical pneumonitis or ARDS due to inhalation of toxic chemicals.</t>
  </si>
  <si>
    <t>To deduce the most likely causal organism for this patient's symptoms, we need to consider the following key points:
1. **Patient's Symptoms and History:**
   - The patient is a 35-year-old man with fever, chills, dyspnea, and a productive cough that began suddenly 2 days ago.
   - He has a history of HIV, but his CD4+ T-lymphocyte count is 520/mm³, which is within the normal range (N ≥ 500), indicating that his immune system is relatively intact.
   - He is a smoker and lives in Illinois.
2. **Physical Examination and Laboratory Findings:**
   - Crackles are present over the right lower lung base.
   - Laboratory studies show leukocytosis with a predominance of neutrophils (80%), which suggests a bacterial infection.
   - Chest X-ray shows a right lower-lobe infiltrate.
3. **Common Causes of Pneumonia in Immunocompetent Individuals:**
   - Given the patient's relatively normal CD4 count, he is not severely immunocompromised, so we should consider common bacterial causes of community-acquired pneumonia (CAP).
   - The most common cause of CAP in otherwise healthy adults is *Streptococcus pneumoniae*.
4. **Geographical and Occupational Considerations:**
   - The patient lives in Illinois and works as a carpenter, but there is no specific indication of exposure to unusual pathogens that would suggest atypical pneumonia or fungal infections endemic to certain regions.
Based on the sudden onset of symptoms, the presence of a productive cough, the neutrophilic leukocytosis, and the right lower-lobe infiltrate, the most likely causal organism is *Streptococcus pneumoniae*, which is the most common cause of bacterial pneumonia in immunocompetent individuals.</t>
  </si>
  <si>
    <t>This 9-year-old girl presents with ocular symptoms following a head injury, specifically a blow to the head above the left ear. The key symptoms to focus on are the left eye hypertropia that worsens with right gaze and when the head is tilted toward the left shoulder. These findings are suggestive of a cranial nerve palsy.
1. **Left Eye Hypertropia**: This indicates that the left eye is deviating upwards compared to the right eye.
2. **Worsening with Right Gaze**: This suggests involvement of the muscles that control vertical eye movement, particularly those that are responsible for depressing the eye when it is adducted.
3. **Worsening with Left Head Tilt**: This is a classic sign of a trochlear nerve (cranial nerve IV) palsy. The trochlear nerve innervates the superior oblique muscle, which is responsible for intorsion and depression of the eye when it is adducted. In a trochlear nerve palsy, the affected eye (left eye in this case) will have difficulty moving downwards when looking towards the nose, leading to vertical diplopia (double vision) that worsens with head tilt towards the side of the lesion.
4. **Mechanism of Injury**: The location of the injury (above the left ear) and the subsequent confusion and memory loss suggest a possible traumatic injury to the cranial nerves, particularly the trochlear nerve, which is susceptible to injury due to its long intracranial course.
Based on these observations, the most likely cause of this patient's ocular symptoms is a left trochlear nerve (cranial nerve IV) palsy, likely due to the head trauma she sustained.</t>
  </si>
  <si>
    <t>The symptoms and signs presented in this case suggest a mood disorder. Let's break down the key points:
1. **Depressed Mood and Fatigue**: The patient has a 2-year history of these symptoms, which are characteristic of a depressive episode.
2. **Early Morning Awakening**: This is a common symptom of depression.
3. **Decreased Need for Sleep**: Recently, the patient feels rested after only 5 hours of sleep, which is a significant change from her previous pattern.
4. **Increased Energy and Libido**: These are symptoms that suggest a shift towards a manic or hypomanic state.
5. **Weight Loss and Decreased Appetite**: These can be associated with both depression and mania, but in the context of increased energy, they may suggest a manic or hypomanic episode.
6. **Feeling of Deriving Energy "from the Universe"**: This could indicate grandiosity, a symptom often seen in mania or hypomania.
7. **Irritability**: This is a common symptom in both manic and hypomanic episodes.
8. **Fluoxetine Use**: This is an antidepressant, and in some cases, the use of antidepressants can trigger manic or hypomanic episodes in individuals with bipolar disorder.
Given these points, the patient is likely experiencing a hypomanic episode, especially considering the absence of psychotic symptoms and the fact that she is still functioning well at work. The history of depressive episodes combined with the current hypomanic symptoms suggests a diagnosis of Bipolar II Disorder, which is characterized by episodes of depression and hypomania.
Therefore, the most likely diagnosis is **Bipolar II Disorder**.</t>
  </si>
  <si>
    <t>This patient presents with right-sided hemiparesis, right homonymous hemianopsia, and receptive aphasia, which are indicative of a left-sided cerebral insult affecting the motor cortex, visual pathways, and language areas, respectively. The history of a prolonged seizure (status epilepticus) three weeks ago and the subsequent development of these neurological deficits suggest a postictal state or a complication related to the seizure.
Given the patient's history of epilepsy and the fact that he sometimes forgets to take his medication (lamotrigine), it is possible that he experienced a prolonged seizure due to suboptimal seizure control. The prolonged seizure activity could have led to neuronal injury or a postictal state, resulting in the observed neurological deficits.
However, the persistence of these symptoms for two weeks is more suggestive of a structural lesion rather than a transient postictal state. One potential cause is Todd's paralysis, a transient neurological deficit following a seizure, but this typically resolves within 48 hours. The prolonged nature of the symptoms in this case suggests a more permanent injury, such as a seizure-induced stroke or cortical damage.
The most likely underlying cause of this patient's current symptoms is a seizure-induced stroke or cortical damage due to prolonged seizure activity, possibly exacerbated by non-compliance with antiepileptic medication.</t>
  </si>
  <si>
    <t>The laboratory findings and symptoms in this case suggest a diagnosis of primary ovarian insufficiency (POI), also known as premature ovarian failure. Let's break down the reasoning:
1. **Amenorrhea and Irregular Menses**: The patient has not had her menstrual period for the past 4 months and previously had irregular menses with light flow. This suggests a disruption in normal ovarian function.
2. **Symptoms**: The patient reports headaches, difficulty sleeping, and increased sweating, which can be associated with estrogen deficiency and menopausal symptoms.
3. **Laboratory Findings**:
   - **Low Estradiol**: The estradiol level is significantly low (8 pg/mL), indicating reduced ovarian estrogen production.
   - **Elevated FSH and LH**: Both follicle-stimulating hormone (FSH) and luteinizing hormone (LH) levels are markedly elevated (FSH: 200 mIU/mL, LH: 180 mIU/mL). This is indicative of a lack of negative feedback from the ovaries to the pituitary gland, which is characteristic of primary ovarian insufficiency.
   - **Normal Prolactin**: The prolactin level is within the normal range, which helps rule out hyperprolactinemia as a cause of amenorrhea.
4. **Age**: The patient is 36 years old, which is younger than the typical age for natural menopause, supporting the diagnosis of premature ovarian failure.
In summary, the combination of amenorrhea, menopausal symptoms, low estradiol, and elevated gonadotropins (FSH and LH) in a woman under 40 years old is consistent with primary ovarian insufficiency. Therefore, the most likely diagnosis is primary ovarian insufficiency (premature ovarian failure).</t>
  </si>
  <si>
    <t>The patient's presentation and laboratory findings suggest a diagnosis related to a molar pregnancy. Let's break down the key points:
1. **History and Pathology**: The patient had a suction curettage for an empty gestational sac, and the pathology report showed hyperplastic and hydropic trophoblastic villi without fetal tissue. This is indicative of a molar pregnancy, specifically a complete hydatidiform mole.
2. **Beta-hCG Levels**: The patient's beta-hCG levels are significantly elevated at 101,005 mIU/mL, and they have increased from 63,200 mIU/mL two weeks ago. This is consistent with a molar pregnancy, where beta-hCG levels are often markedly elevated.
3. **Ovarian Findings**: The pelvic ultrasound shows bilaterally enlarged ovaries with multiple thin-walled cysts. These are likely theca lutein cysts, which are associated with high levels of beta-hCG.
4. **Adnexal Masses**: The adnexal masses are the bilaterally enlarged ovaries with theca lutein cysts. These cysts develop due to overstimulation of the ovaries by the elevated beta-hCG levels.
5. **Additional Signs**: The presence of hair on the upper lip, chin, and forearms suggests mild hyperandrogenism, which can occur due to the high levels of beta-hCG stimulating the ovaries.
In summary, the most likely cause of the patient's adnexal masses is theca lutein cysts, which have developed as a result of the elevated beta-hCG levels from the molar pregnancy.</t>
  </si>
  <si>
    <t>This patient presents with sudden onset of difficulty speaking, right facial droop, and right-sided weakness, which are classic signs of a stroke. Let's analyze the symptoms and findings step by step:
1. **Abrupt Onset of Symptoms**: The sudden onset of symptoms suggests a vascular event, such as a stroke or transient ischemic attack (TIA).
2. **Speech Difficulty**: The patient speaks in short, simple sentences and has difficulty repeating sequences of words, which indicates expressive aphasia. This is typically associated with damage to Broca's area in the dominant hemisphere of the brain (usually the left hemisphere in right-handed individuals).
3. **Right Facial Droop and Right-Sided Weakness**: These symptoms suggest a neurological deficit affecting the left side of the brain, as the left hemisphere controls the right side of the body.
4. **Hypertension and Coronary Artery Disease**: The patient's history of hypertension and coronary artery disease are significant risk factors for cerebrovascular accidents, such as ischemic strokes.
5. **Mild Right-Sided Pronator Drift**: This is a subtle sign of upper motor neuron weakness, further supporting the presence of a stroke affecting the left hemisphere.
Given these findings, the most likely cause of the patient's symptoms is an acute ischemic stroke, likely due to an embolic or thrombotic event affecting the left middle cerebral artery territory, which supplies Broca's area and the motor cortex responsible for the right side of the body.</t>
  </si>
  <si>
    <t>This 18-month-old boy presents with symptoms of malaise, fatigue, irritability, and anorexia, along with a fever. His laboratory results show anemia with a hemoglobin level of 7.8 g/dL, a hematocrit of 21%, and a reticulocyte index of 3.6%, indicating a compensatory response to anemia. The leukocyte count is elevated at 19,300/mm^3, suggesting an infection or inflammatory process.
The key detail in the history is the point mutation in the beta-globin gene found on newborn screening, which suggests that the child has sickle cell disease or another hemoglobinopathy. Children with sickle cell disease are at increased risk for infections, particularly with encapsulated organisms, due to functional asplenia.
Given the age of the child, the symptoms, and the context of sickle cell disease, the most likely causative organism for this presentation is Streptococcus pneumoniae. This organism is a common cause of bacteremia and sepsis in children with sickle cell disease due to their increased susceptibility to infections with encapsulated bacteria.</t>
  </si>
  <si>
    <t>This patient presents with painful vaginal bleeding, uterine tenderness, and a firm uterus following a motor vehicle accident. She is also hypotensive and tachycardic, which suggests significant blood loss. The fetal heart rate is also on the lower side of normal, indicating potential fetal distress.
The key points to consider in this scenario are:
1. The patient is 39 weeks pregnant and has experienced trauma from a motor vehicle accident.
2. She presents with painful vaginal bleeding and a tender, firm uterus.
3. There is maternal hypotension and tachycardia, suggesting hemodynamic instability.
4. The fetal heart rate is 110/min, which is concerning for fetal distress.
These findings are highly suggestive of placental abruption, a condition where the placenta detaches prematurely from the uterine wall. This can occur after trauma and is characterized by painful vaginal bleeding, uterine tenderness, and fetal distress. The firm uterus and maternal hemodynamic instability further support this diagnosis.
Therefore, the most likely diagnosis is placental abruption.</t>
  </si>
  <si>
    <t>To deduce the most likely diagnosis for this 58-year-old woman, let's analyze the key symptoms, signs, and relevant history:
1. **Progressively worsening joint pain**: The patient has a 2-year history of worsening pain in her knees and fingers, which suggests a chronic condition.
2. **Pain characteristics**: The knee pain worsens with prolonged walking, indicating a mechanical component to the pain, which is typical of degenerative joint conditions.
3. **Morning stiffness**: The stiffness in her fingers and knees lasts for about 15 minutes in the morning. Short-lived morning stiffness (less than 30 minutes) is characteristic of osteoarthritis, whereas longer stiffness is more typical of inflammatory conditions like rheumatoid arthritis.
4. **Joint examination findings**:
   - **Genu varum (bow-leggedness)**: This is often associated with osteoarthritis due to uneven wear on the knee joint.
   - **Crepitus**: The presence of crepitus (a grating sensation) during joint movement is common in osteoarthritis due to cartilage degeneration.
   - **Tender nodules on interphalangeal joints**: The nodules on the proximal and distal interphalangeal joints are likely Heberden's nodes (distal) and Bouchard's nodes (proximal), which are characteristic of osteoarthritis.
5. **Patient's history and risk factors**:
   - **Age and gender**: The patient is a 58-year-old woman, which fits the demographic commonly affected by osteoarthritis.
   - **BMI of 31 kg/m²**: This indicates obesity, a significant risk factor for osteoarthritis due to increased mechanical stress on weight-bearing joints.
6. **Lack of systemic symptoms**: The absence of systemic symptoms such as fever, significant fatigue, or weight loss makes inflammatory or autoimmune conditions less likely.
Considering these points, the most likely diagnosis for this patient is **osteoarthritis**. This condition is characterized by joint pain and stiffness, particularly in weight-bearing joints and those frequently used, with physical examination findings such as crepitus and nodules on the interphalangeal joints.</t>
  </si>
  <si>
    <t>This 21-year-old man presents with lethargy, headache, and nausea for 2 months, with headaches being most severe upon waking up. He also reports a decline in athletic performance. The laboratory studies show elevated hemoglobin and hematocrit levels, indicating polycythemia. 
Key points to consider:
1. **Symptoms**: Lethargy, headache, nausea, and decline in athletic performance.
2. **Headache**: Most severe upon waking up, which can suggest increased intracranial pressure or hypoxia during sleep.
3. **Living Situation**: Recently moved into a basement, which is a critical clue.
4. **Laboratory Findings**: Elevated hemoglobin (19.6 g/dL) and hematocrit (59.8%), indicating polycythemia.
The combination of these symptoms and laboratory findings, along with the fact that he lives in a basement, suggests chronic carbon monoxide (CO) exposure. CO exposure can lead to increased carboxyhemoglobin levels, which reduces the oxygen-carrying capacity of blood, causing tissue hypoxia. The body compensates by increasing red blood cell production, leading to polycythemia.
Therefore, the most likely cause of this patient's symptoms is chronic carbon monoxide exposure, likely due to poor ventilation or a faulty heating system in the basement where he lives.</t>
  </si>
  <si>
    <t>This 15-year-old boy presents with delayed puberty, as evidenced by his lack of growth spurt, high-pitched voice, and Tanner stage 1 genitals with small testicular volume (2 mL bilaterally). Additionally, he has a history of cryptorchidism and cleft palate repair. The sparse axillary and pubic hair further supports the lack of pubertal development.
The combination of these findings suggests a condition related to hypogonadism. The history of cryptorchidism and the current presentation of delayed puberty with small testicular size are indicative of a disorder affecting the hypothalamic-pituitary-gonadal axis.
Kallmann syndrome is a condition characterized by hypogonadotropic hypogonadism (low levels of gonadotropins leading to underdeveloped secondary sexual characteristics) and anosmia (loss of sense of smell), although anosmia is not explicitly mentioned in this case. The syndrome is often associated with midline defects such as cleft palate, which this patient had repaired as an infant.
Given the clinical presentation of delayed puberty, cryptorchidism, and cleft palate, the most likely diagnosis for this patient is Kallmann syndrome.</t>
  </si>
  <si>
    <t>The symptoms and signs presented in this case are indicative of a common childhood behavioral disorder. Let's break down the key points:
1. **Age and Academic Performance**: The boy is 9 years old and has shown a decline in academic performance starting from second grade. Initially, he performed well, but now he is struggling.
2. **Behavioral Symptoms**: 
   - Extremely talkative
   - Does not complete schoolwork
   - Frequently makes careless mistakes
   - Easily distracted (looks at other students or outside the window)
   - Often lost during lessons
   - Disorganized at home
3. **Normal Development**: 
   - Born at full term with no complications
   - Up-to-date on vaccinations
   - Met all developmental milestones on time
   - Normal IQ score of 95
   - Reads fluently and correctly
4. **Physical Examination**: Completely normal.
The combination of these symptoms—particularly the inattention, distractibility, talkativeness, and disorganization—are characteristic of Attention-Deficit/Hyperactivity Disorder (ADHD), predominantly the inattentive type. The normal IQ and reading ability suggest that the issue is not related to a learning disability or intellectual impairment, but rather a behavioral condition affecting his ability to focus and complete tasks.
Therefore, the most likely diagnosis for this patient is Attention-Deficit/Hyperactivity Disorder (ADHD), predominantly inattentive presentation.</t>
  </si>
  <si>
    <t>This patient presents with several key findings following a high-speed motor vehicle collision, which can help us deduce the most likely diagnosis:
1. **Respiratory Distress and Cyanosis**: The patient is cyanotic with a very high respiratory rate (59/min), indicating severe respiratory distress. The arterial blood gas analysis shows a low pH (7.31), elevated PCO2 (55 mm Hg), low PO2 (42 mm Hg), and low O2 saturation (76%), indicating respiratory acidosis and hypoxemia.
2. **Physical Examination Findings**: 
   - Decreased breath sounds and dullness to percussion on the right side suggest a possible hemothorax or pneumothorax.
   - Crepitation on palpation of the thorax and a crunching sound synchronous with the heartbeat (Hamman's sign) are classic signs of pneumomediastinum or tracheobronchial injury.
3. **Mechanism of Injury**: The patient was involved in a high-speed motor vehicle collision and was unrestrained, which increases the risk of significant thoracic trauma.
4. **Hamman's Sign**: The presence of a crunching sound synchronous with the heartbeat (Hamman's sign) is particularly indicative of pneumomediastinum, which can occur due to alveolar rupture with air dissecting along the bronchovascular sheaths into the mediastinum.
Considering these findings, the most likely diagnosis is a **tracheobronchial injury leading to pneumothorax and pneumomediastinum**. The decreased breath sounds and dullness on percussion could also suggest a hemothorax, but the presence of Hamman's sign strongly points towards pneumomediastinum due to tracheobronchial injury.</t>
  </si>
  <si>
    <t>dysfunction of the lower esophageal sphincter</t>
  </si>
  <si>
    <t>gastrointestinal bicarbonate loss</t>
  </si>
  <si>
    <t>substance overdose</t>
  </si>
  <si>
    <t>microbial keratitis</t>
  </si>
  <si>
    <t>test for hepatitis E virus (HEV) antibodies</t>
  </si>
  <si>
    <t>Borderline Personality Disorder (BPD)</t>
  </si>
  <si>
    <t>granulomatous inflammation with multinucleated giant cells</t>
  </si>
  <si>
    <t>opioid</t>
  </si>
  <si>
    <t>deficiency or dysfunction of C1 esterase inhibitor</t>
  </si>
  <si>
    <t>sacroiliitis</t>
  </si>
  <si>
    <t>alcohol abuse leading to cirrhosis</t>
  </si>
  <si>
    <t>stress-related infertility</t>
  </si>
  <si>
    <t>heat stroke</t>
  </si>
  <si>
    <t>posterior dislocation</t>
  </si>
  <si>
    <t>genetic mutation</t>
  </si>
  <si>
    <t>tracheoesophageal fistula with esophageal atresia</t>
  </si>
  <si>
    <t>photosensitizing effect</t>
  </si>
  <si>
    <t>catheter-related bloodstream infection</t>
  </si>
  <si>
    <t>mitral valve dysfunction</t>
  </si>
  <si>
    <t>dengue virus</t>
  </si>
  <si>
    <t>normal adolescent development with adjustment issues</t>
  </si>
  <si>
    <t>normal physiological and psychological changes associated with adolescence and puberty</t>
  </si>
  <si>
    <t>cervical syrinx</t>
  </si>
  <si>
    <t>maturation of the immune system</t>
  </si>
  <si>
    <t>Constitutional Delay of Growth and Puberty (CDGP)</t>
  </si>
  <si>
    <t>none</t>
  </si>
  <si>
    <t>ototoxicity from a chemotherapeutic agent</t>
  </si>
  <si>
    <t>cholecystitis</t>
  </si>
  <si>
    <t>Lateral Collateral Ligament (LCL)</t>
  </si>
  <si>
    <t>hormonal changes resulting from her hysterectomy</t>
  </si>
  <si>
    <t>right-sided hemothorax with pneumomediastinum</t>
  </si>
  <si>
    <t>This patient presents with decreased urinary output, malaise, and a mottled, reticulated purplish discoloration of the feet two weeks after undergoing cardiac catheterization with stenting. The laboratory findings show elevated eosinophils, an elevated erythrocyte sedimentation rate (ESR), and significantly increased serum creatinine, indicating acute kidney injury. The renal biopsy reveals intravascular spindle-shaped vacuoles.
The key features to consider in this case are:
1. **Recent Cardiac Catheterization**: This procedure can dislodge atherosclerotic plaques, leading to embolization.
2. **Mottled, Reticulated Purplish Discoloration of the Feet**: This is known as livedo reticularis, which can be a sign of embolic phenomena.
3. **Eosinophilia**: An elevated eosinophil count is often associated with allergic reactions or certain types of embolic events.
4. **Acute Kidney Injury**: The elevated creatinine level indicates renal impairment.
5. **Intravascular Spindle-Shaped Vacuoles on Renal Biopsy**: This finding is characteristic of cholesterol crystal emboli.
These clinical and laboratory findings are consistent with a diagnosis of cholesterol embolization syndrome (also known as atheroembolism). This condition occurs when cholesterol crystals from atherosclerotic plaques are dislodged, often during vascular procedures like cardiac catheterization, and embolize to small vessels, causing tissue ischemia and inflammation. The presence of eosinophilia and livedo reticularis further supports this diagnosis.
Therefore, the most likely cause of this patient's symptoms is cholesterol embolization syndrome following the cardiac catheterization procedure.</t>
  </si>
  <si>
    <t>The patient's presentation suggests a case of Wernicke's encephalopathy, which is caused by thiamine (vitamin B1) deficiency. Let's analyze the key points:
1. **Altered Mental Status and Ataxia**: The patient is somnolent, has slurred speech, and exhibits an ataxic gait. These symptoms are consistent with neurological impairment.
2. **Alcoholic Smell**: The presence of an alcoholic smell suggests chronic alcohol use. Chronic alcohol consumption is a common cause of thiamine deficiency due to poor nutritional intake and impaired absorption.
3. **Diminished Deep Tendon Reflexes**: This can be associated with peripheral neuropathy, which is also seen in thiamine deficiency.
4. **Normal Pupils and ECG**: These findings help rule out other causes of altered mental status, such as opioid intoxication (which would cause pinpoint pupils) or cardiac issues.
5. **Blood Alcohol Concentration**: The level is 0.04%, which is relatively low and unlikely to cause significant intoxication or the observed symptoms.
Given these points, the most likely cause of this patient's symptoms is thiamine deficiency leading to Wernicke's encephalopathy. This condition is characterized by the classic triad of confusion, ataxia, and ophthalmoplegia (which may not be present in all cases). Immediate treatment with thiamine is crucial to prevent progression to Korsakoff syndrome, a more severe and chronic condition.</t>
  </si>
  <si>
    <t>The patient's symptoms and laboratory findings suggest an infection with a specific type of fungus. Let's analyze the information step by step:
1. **Symptoms and History**: The patient presents with a dry cough, chest discomfort, headaches, muscle aches, joint pain, fever, and chills. She recently went hiking in Mississippi, which is a key geographic detail.
2. **Laboratory Findings**: The urinalysis is positive for polysaccharide antigen, and bronchoalveolar lavage shows macrophages filled with a dimorphic fungus with septate hyphae.
3. **Geographic Clue**: Mississippi is part of the Mississippi River Valley, an area endemic for certain fungal infections, particularly Histoplasma capsulatum and Blastomyces dermatitidis.
4. **Fungal Characteristics**: The presence of a dimorphic fungus with septate hyphae in macrophages is indicative of Histoplasma capsulatum. Histoplasma is known to be a dimorphic fungus, meaning it exists in mold form in the environment and as yeast in human tissue. The yeast form is often found within macrophages.
5. **Polysaccharide Antigen**: The detection of polysaccharide antigen in the urine is consistent with Histoplasma infection, as this test is commonly used to diagnose disseminated histoplasmosis.
6. **Conclusion**: Given the geographic location, the symptoms, and the laboratory findings, the most likely cause of this patient's symptoms is an infection with Histoplasma capsulatum, commonly known as histoplasmosis. This infection is acquired by inhaling spores from the environment, often associated with bird or bat droppings, which could be encountered during hiking activities.
Therefore, the most likely cause of this patient's symptoms is histoplasmosis due to Histoplasma capsulatum infection.</t>
  </si>
  <si>
    <t>The patient's presentation is suggestive of psoriatic arthritis. Let's analyze the key features:
1. **Arthritis with Joint Swelling and Pain**: The patient has a history of arthritis with current swelling and pain in the right knee, and previously in the left knee. Psoriatic arthritis often presents with asymmetric oligoarthritis, which can affect large joints like the knees.
2. **Back Pain**: The patient also reports back pain, which is a common feature of psoriatic arthritis, especially when it involves the axial skeleton, leading to spondylitis.
3. **Improvement with Rest**: While the pain improves with rest, which is somewhat atypical for inflammatory arthritis (where pain usually improves with activity), the overall clinical picture still aligns with psoriatic arthritis.
4. **Dandruff and Special Shampoos**: This suggests a history of scalp psoriasis, which is a common manifestation of psoriasis.
5. **Nail Pitting**: This is a classic sign of psoriatic nail involvement, which is often associated with psoriatic arthritis.
Considering these clinical features, the most likely diagnosis for this patient is psoriatic arthritis, a type of inflammatory arthritis associated with psoriasis.</t>
  </si>
  <si>
    <t>The clinical presentation of this newborn suggests a case of Down syndrome with associated duodenal atresia. Let's analyze the information step by step:
1. **Prenatal Screening Results**: The quadruple screen results show decreased maternal serum alpha-fetoprotein (AFP), increased beta-hCG, decreased unconjugated estriol, and increased inhibin A. This pattern is characteristic of Down syndrome (Trisomy 21).
2. **Amniotic Fluid Index (AFI)**: The AFI of 28 cm indicates polyhydramnios, which is often associated with gastrointestinal obstructions such as duodenal atresia. In duodenal atresia, the fetus cannot swallow amniotic fluid properly, leading to its accumulation.
3. **Postnatal Presentation**: The newborn presents with bilious vomiting and has not passed meconium, which are classic signs of intestinal obstruction. The firm and distended abdomen with hypoactive bowel sounds further supports this.
4. **Gestational Diabetes**: While gestational diabetes can be associated with certain fetal complications, it is not directly linked to the specific findings in this case.
5. **Down Syndrome Association**: Down syndrome is associated with several congenital anomalies, including duodenal atresia, which is known to cause bilious vomiting shortly after birth due to obstruction distal to the ampulla of Vater.
Given these points, the most likely etiology of this newborn's presentation is duodenal atresia associated with Down syndrome. The prenatal screening results and the clinical presentation align with this diagnosis.</t>
  </si>
  <si>
    <t>The symptoms and clinical findings in this patient suggest peripheral artery disease (PAD), specifically affecting the arteries supplying the right leg. Let's break down the reasoning:
1. **Symptoms**: The patient experiences tingling pain in the sole of his right foot when it is elevated and cramping in the right calf during exercise, which resolves with rest. This is characteristic of intermittent claudication, a common symptom of PAD, where insufficient blood flow during exertion causes muscle pain.
2. **Risk Factors**: The patient has significant risk factors for atherosclerosis, including a long history of smoking and type 2 diabetes mellitus. Both conditions contribute to the development of atherosclerotic plaques in the arteries.
3. **Physical Examination**: The straight leg raise test elicits pallor and tingling pain in the right foot, indicating compromised blood flow when the limb is elevated. The absence of right pedal pulses, while femoral pulses are palpable, suggests an obstruction in the arterial supply distal to the femoral artery, likely in the popliteal or tibial arteries.
4. **Differential Diagnosis**: The absence of back pain and normal muscle strength make a neurogenic cause, such as lumbar radiculopathy, less likely. The symptoms are more consistent with vascular insufficiency.
Based on these observations, the most likely diagnosis is peripheral artery disease (PAD) due to atherosclerosis, leading to intermittent claudication and critical limb ischemia in the right leg.</t>
  </si>
  <si>
    <t>To deduce the underlying etiology of this patient's hypertension, we need to analyze the clinical presentation and laboratory findings.
1. **Clinical Presentation:**
   - The patient has a history of hypertension and is on a medication regimen that includes hydrochlorothiazide (a thiazide diuretic), lisinopril (an ACE inhibitor), and amlodipine (a calcium channel blocker).
   - He presents with progressive fatigue and new-onset muscle cramps.
   - His blood pressure is elevated at 174/111 mmHg.
2. **Laboratory Findings:**
   - Serum sodium (Na+): 138 mEq/L (normal)
   - Serum chloride (Cl-): 100 mEq/L (normal)
   - Serum potassium (K+): 3.3 mEq/L (low)
   - Serum bicarbonate (HCO3-): 33 mEq/L (elevated)
   - Blood urea nitrogen (BUN): 20 mg/dL (normal)
   - Glucose: 129 mg/dL (slightly elevated)
3. **Analysis:**
   - The low serum potassium (hypokalemia) and elevated bicarbonate (metabolic alkalosis) are key findings.
   - Hydrochlorothiazide, a thiazide diuretic, can cause hypokalemia and metabolic alkalosis due to increased renal excretion of potassium and hydrogen ions.
   - However, the persistent hypertension despite being on multiple antihypertensive medications suggests a secondary cause of hypertension.
4. **Possible Secondary Causes:**
   - One common cause of secondary hypertension associated with hypokalemia and metabolic alkalosis is primary hyperaldosteronism (Conn's syndrome).
   - In primary hyperaldosteronism, there is excessive production of aldosterone, leading to sodium retention, potassium excretion, and increased blood volume, resulting in hypertension.
   - The elevated bicarbonate level is consistent with the metabolic alkalosis seen in hyperaldosteronism due to increased hydrogen ion excretion.
5. **Conclusion:**
   - The combination of resistant hypertension, hypokalemia, and metabolic alkalosis in this patient suggests primary hyperaldosteronism as the most likely underlying etiology of his hypertension.
Therefore, the most likely underlying etiology of this patient's hypertension is primary hyperaldosteronism.</t>
  </si>
  <si>
    <t>The symptoms described in this 61-year-old man with schizophrenia are characteristic of tardive dyskinesia. Tardive dyskinesia is a movement disorder that can occur as a side effect of long-term use of antipsychotic medications, particularly typical antipsychotics like haloperidol. It is characterized by repetitive, involuntary movements, often involving the face, lips, and tongue, such as lip smacking, pursing of the mouth, and excessive blinking, as observed in this patient.
The pathophysiology of tardive dyskinesia is thought to involve dopamine receptor supersensitivity in the basal ganglia due to prolonged dopamine receptor blockade by antipsychotic medications. This condition can develop after months or years of treatment and may persist even after the medication is discontinued.
In this case, the patient's symptoms of lip smacking, mouth pursing, and excessive blinking, which have developed gradually over the past two weeks, are consistent with tardive dyskinesia. These movements are involuntary and often do not bother the patient, which aligns with the clinical presentation of this condition.</t>
  </si>
  <si>
    <t>The clinical presentation and laboratory findings in this 2-year-old boy are suggestive of Hemolytic Uremic Syndrome (HUS). Let's analyze the key points:
1. **Recent History**: The child had abdominal pain, vomiting, and bloody diarrhea a week ago, which are common symptoms of an infection with Shiga toxin-producing Escherichia coli (STEC), often associated with HUS. The recent travel to Mexico increases the likelihood of exposure to such pathogens.
2. **Current Symptoms**: The child is pale and lethargic, indicating anemia and possibly decreased oxygen delivery to tissues.
3. **Laboratory Findings**:
   - **Anemia**: Hemoglobin is low at 8.5 g/dL.
   - **Thrombocytopenia**: Platelet count is significantly reduced at 45,000/mm³.
   - **Renal Impairment**: Elevated blood urea nitrogen (28 mg/dL) and creatinine (1.6 mg/dL) suggest acute kidney injury.
   - **Hemolysis Indicators**: Elevated lactate dehydrogenase (LDH) at 1658 U/L and the presence of schistocytes on the blood smear indicate microangiopathic hemolytic anemia.
   - **Bilirubin Levels**: Elevated total bilirubin with a low direct bilirubin suggests hemolysis as the cause of jaundice.
4. **Classic Triad of HUS**: The combination of microangiopathic hemolytic anemia, thrombocytopenia, and acute renal failure is characteristic of HUS.
Given these findings, the most likely diagnosis for this patient is Hemolytic Uremic Syndrome (HUS), typically following an infection with Shiga toxin-producing E. coli, such as E. coli O157:H7.</t>
  </si>
  <si>
    <t>The clinical presentation of this 3-week-old male newborn suggests neonatal thyrotoxicosis, likely due to transplacental transfer of maternal thyroid-stimulating antibodies. Let's break down the reasoning step by step:
1. **Maternal History of Graves' Disease**: The mother has a history of Graves' disease, an autoimmune condition characterized by the production of thyroid-stimulating immunoglobulins (TSIs) that stimulate the thyroid gland to produce excess thyroid hormones.
2. **Near-total Thyroidectomy**: The mother underwent near-total thyroidectomy during pregnancy, which would have reduced her own thyroid hormone production. However, the TSIs can still be present in her circulation.
3. **Transplacental Transfer**: During pregnancy, maternal antibodies, including TSIs, can cross the placenta and affect the fetus. In this case, the TSIs from the mother likely crossed the placenta and stimulated the fetal thyroid gland.
4. **Symptoms of Neonatal Thyrotoxicosis**: The newborn presents with symptoms consistent with hyperthyroidism: poor weight gain, irritability, tachycardia (pulse of 176/min), increased respiratory rate (42/min), fever (38.9°C), and diaphoresis. The swelling of the neck suggests an enlarged thyroid gland (goiter), which is common in hyperthyroid states.
5. **Weight Loss and Poor Weight Gain**: Despite breastfeeding well, the infant is losing weight, which is a common consequence of increased metabolic rate due to excess thyroid hormones.
6. **Conclusion**: The most likely cause of the infant's symptoms is neonatal thyrotoxicosis due to the transplacental transfer of thyroid-stimulating antibodies from the mother with Graves' disease. These antibodies stimulate the infant's thyroid gland, leading to excessive thyroid hormone production and the observed clinical symptoms.</t>
  </si>
  <si>
    <t>In this scenario, the patient is a 27-year-old man who was involved in a motor vehicle collision as an unrestrained driver. The key findings from the case include:
1. Sinus tachycardia on ECG.
2. Elevated pulmonary capillary wedge pressure.
3. Elevated troponins.
4. Chest pain and bruising over the chest wall.
Let's analyze these findings step by step:
- **Sinus Tachycardia**: This is a common response to stress, pain, or hypovolemia. In the context of trauma, it could also indicate a compensatory response to injury.
- **Elevated Pulmonary Capillary Wedge Pressure (PCWP)**: This suggests increased left atrial pressure, which is often associated with left-sided heart failure or fluid overload. In the context of trauma, it could indicate cardiac injury.
- **Elevated Troponins**: Troponins are markers of cardiac muscle injury. Elevated levels suggest myocardial damage, which could be due to ischemia or direct trauma to the heart.
- **Chest Pain and Bruising over the Chest Wall**: The bruising suggests significant blunt trauma to the chest, which could potentially injure underlying structures, including the heart.
Given these findings, the most likely diagnosis is **myocardial contusion**. This condition occurs when the heart muscle is bruised due to blunt chest trauma, such as in a motor vehicle collision. The elevated troponins indicate myocardial injury, while the elevated PCWP suggests compromised cardiac function, possibly due to the contusion affecting the heart's ability to pump effectively. The chest pain and bruising are consistent with the trauma sustained during the collision.</t>
  </si>
  <si>
    <t>The patient's symptoms and laboratory findings suggest a condition related to iron overload. The key points to consider are:
1. **Joint Pain and Swelling**: The involvement of the first, second, and third metacarpophalangeal joints is characteristic of a condition known as "iron fist," which is associated with hemochromatosis.
2. **Diabetes Mellitus**: The patient has diabetes mellitus, which is often seen in hemochromatosis due to iron deposition in the pancreas, leading to "bronze diabetes."
3. **Transferrin Saturation and Serum Ferritin**: The transferrin saturation of 88% and serum ferritin of 1,200 ng/mL are indicative of iron overload. Normal transferrin saturation is typically less than 45%, and elevated levels suggest increased iron stores.
4. **Radiograph Findings**: Although the radiograph is not provided here, typical findings in hemochromatosis include joint space narrowing and subchondral sclerosis, particularly in the hands.
Based on these findings, the most likely etiology of this patient's condition is hereditary hemochromatosis. This is a genetic disorder characterized by excessive intestinal absorption of iron, leading to iron deposition in various organs, including the joints, liver, pancreas, and heart. The genetic mutation most commonly associated with hereditary hemochromatosis is the HFE gene mutation, particularly C282Y.
In summary, the etiology of this patient's condition is hereditary hemochromatosis, a genetic disorder causing iron overload and subsequent tissue damage.</t>
  </si>
  <si>
    <t>The patient's symptoms and history suggest a condition that affects fertility and causes pelvic pain, particularly in relation to her menstrual cycle. The key points to consider are:
1. **Infertility**: The patient has been unable to conceive for 3 years despite regular menstrual cycles and normal semen analysis from her husband.
2. **Cyclic Pelvic and Back Pain**: The patient experiences episodic pelvic and back pain that occurs monthly and lasts for several days. This pain is also associated with painful diarrhea.
3. **Normal Pelvic Examination and Hysterosalpingogram**: Despite the symptoms, physical examinations and imaging studies have not revealed any abnormalities.
These symptoms are highly suggestive of endometriosis, a condition where endometrial-like tissue grows outside the uterus. The underlying mechanism involves:
- **Ectopic Endometrial Tissue**: Endometrial tissue located outside the uterus responds to hormonal changes of the menstrual cycle, leading to inflammation, pain, and scarring.
- **Inflammation and Adhesions**: The ectopic tissue can cause inflammation and form adhesions, which can lead to pelvic pain and contribute to infertility by affecting the normal function of the reproductive organs.
- **Painful Diarrhea**: If the endometrial tissue is located on or near the bowel, it can cause gastrointestinal symptoms such as painful diarrhea, especially during menstruation.
In summary, the most likely underlying mechanism of this patient's symptoms is the presence of ectopic endometrial tissue causing inflammation and scarring, characteristic of endometriosis.</t>
  </si>
  <si>
    <t>The clinical presentation and imaging findings in this case suggest a traumatic aortic injury, likely an aortic rupture or transection, which is a life-threatening condition often seen in high-speed motor vehicle collisions.
Here's the step-by-step reasoning:
1. **Mechanism of Injury**: The patient was involved in a high-speed motor vehicle collision, which is a common cause of blunt thoracic trauma. Such trauma can lead to significant injuries, including aortic injury.
2. **Vital Signs and Symptoms**: The patient is in respiratory distress with tachycardia (pulse 130/min), hypotension (blood pressure 90/58 mm Hg), and hypoxemia (oxygen saturation of 70%). These findings suggest significant internal injury and possible hemorrhagic shock.
3. **Physical Examination**: There is dullness to percussion and decreased breath sounds over the left lung base, which could indicate hemothorax or pneumothorax, but given the context, it is more suggestive of hemothorax due to bleeding from a vascular injury.
4. **Chest X-ray Findings**:
   - **Fractured Left Second Rib**: Indicates significant chest trauma.
   - **Depression of the Left Mainstem Bronchus**: Suggests possible mediastinal shift or compression.
   - **Deviation of the Nasogastric Tube to the Right**: Indicates mediastinal shift, which can occur due to a large hemothorax or tension pneumothorax, but in this context, it is more indicative of a mediastinal hematoma.
   - **Widened Mediastinum**: A classic sign of aortic injury, particularly aortic transection or rupture, due to the presence of a mediastinal hematoma.
5. **Conclusion**: The combination of a widened mediastinum, deviation of the nasogastric tube, and the mechanism of injury strongly suggests a traumatic aortic injury. The patient's hemodynamic instability and respiratory distress further support this diagnosis.
Therefore, the most likely diagnosis is a traumatic aortic injury, such as an aortic rupture or transection, resulting from the high-speed motor vehicle collision. Immediate surgical intervention is typically required to manage this life-threatening condition.</t>
  </si>
  <si>
    <t>The newborn in this scenario is presenting with jaundice, which is a common condition in newborns due to elevated bilirubin levels. To determine the cause of this jaundice, we need to analyze the provided information step by step:
1. **Jaundice and Bilirubin Levels**: The newborn has a total bilirubin level of 11.3 mg/dL, with a direct (conjugated) bilirubin level of 0.3 mg/dL. This indicates that the majority of the bilirubin is unconjugated, which is typical in cases of hemolytic jaundice.
2. **Hemoglobin and Reticulocyte Count**: The hemoglobin level is 11 g/dL, which is low for a newborn, suggesting anemia. The reticulocyte count is 9%, which is elevated, indicating increased red blood cell production in response to hemolysis.
3. **Family and Maternal History**: The mother is blood group O, Rh-negative, and has a positive anti-Rh antibody titer. The newborn is blood group B, Rh-negative. The presence of anti-Rh antibodies in the mother suggests that she has been sensitized to Rh-positive blood in the past, likely during a previous pregnancy or transfusion.
4. **Sibling with Sickle Cell Disease**: While the sibling has sickle cell disease, this is not directly relevant to the newborn's current condition, as sickle cell disease is not typically associated with neonatal jaundice in the first few days of life.
5. **Blood Group and Rh Factor**: The newborn is Rh-negative, which means Rh incompatibility is not the cause of the hemolysis. However, the mother is blood group O, and the newborn is blood group B. This suggests the possibility of ABO incompatibility.
6. **ABO Incompatibility**: In cases where the mother is blood group O and the newborn is either blood group A or B, the mother can produce antibodies against the A or B antigens on the newborn's red blood cells. This can lead to hemolysis and result in jaundice.
Based on the above analysis, the most likely cause of this newborn's jaundice is ABO incompatibility between the mother and the newborn. The mother's anti-A or anti-B antibodies (IgG type) can cross the placenta and cause hemolysis of the newborn's red blood cells, leading to the observed jaundice and anemia.</t>
  </si>
  <si>
    <t>To deduce the most likely diagnosis for this patient, we need to analyze the clinical findings and correlate them with potential cardiac pathologies.
1. **Symptoms and History**: The patient is a 66-year-old male with increasing shortness of breath over the last 3 months, particularly during exertion. He has a history of well-controlled hypertension.
2. **Vital Signs**: His vital signs are relatively normal, with a slightly widened pulse pressure (BP 136/58), which can be indicative of certain cardiac conditions.
3. **Physical Examination Findings**:
   - **Early Diastolic Blowing, Decrescendo Murmur at the Left Sternal Border**: This is characteristic of aortic regurgitation (AR). The murmur is due to the backflow of blood from the aorta into the left ventricle during diastole.
   - **Midsystolic Murmur at the Right Upper Sternal Border**: This is typically associated with aortic stenosis (AS), but in this context, it may be a flow murmur due to increased stroke volume from the left ventricle.
   - **Late Diastolic Rumbling Murmur at the Apex**: This suggests mitral stenosis (MS), but in the presence of aortic regurgitation, it could be an Austin Flint murmur, which is caused by the regurgitant flow from the aorta impinging on the anterior leaflet of the mitral valve.
   - **S3 Heart Sound**: This indicates increased volume load on the left ventricle, often seen in conditions like heart failure or significant aortic regurgitation.
   - **Bounding Pulses**: These are associated with aortic regurgitation due to the increased stroke volume and rapid diastolic runoff.
4. **Synthesis**: The combination of an early diastolic murmur at the left sternal border, bounding pulses, and an S3 heart sound strongly suggests aortic regurgitation. The presence of a late diastolic rumbling murmur at the apex (Austin Flint murmur) further supports this diagnosis, as it is a secondary finding in significant aortic regurgitation.
**Conclusion**: The most likely diagnosis in this patient is significant aortic regurgitation. The clinical findings align with this condition, characterized by the regurgitation of blood from the aorta into the left ventricle, leading to volume overload, characteristic murmurs, and bounding pulses.</t>
  </si>
  <si>
    <t>The patient's presentation is suggestive of a personality disorder, specifically Borderline Personality Disorder (BPD). Let's analyze the key features:
1. **Suicide Attempt and Self-Harm**: The patient attempted suicide by slitting her wrists, which is a common form of self-harm seen in individuals with BPD. Such actions are often impulsive and can be used as a means to express emotional pain or manipulate interpersonal relationships.
2. **Turbulent Relationships**: The patient has a history of unstable and intense relationships, both romantically and with family members. This is a hallmark of BPD, where individuals often experience a pattern of unstable relationships characterized by alternating between extremes of idealization and devaluation.
3. **Impulsivity**: The family describes her as very impulsive, which is another key feature of BPD. Impulsivity in areas that are potentially self-damaging (e.g., spending, sex, substance abuse, reckless driving, binge eating) is common in BPD.
4. **Manipulative Behavior**: The patient is described as frequently acting to manipulate people’s feelings. Individuals with BPD may engage in manipulative behaviors to avoid abandonment or to gain attention and support.
5. **Emotional Instability**: The patient exhibits rapid mood swings, alternating between sobbing and anger. Emotional instability and difficulty regulating emotions are central features of BPD.
6. **Interpersonal Conflict**: Since being admitted to the hospital, she has had conflicts with staff members, spitting at them, which indicates difficulty in maintaining stable interpersonal relationships.
Given these characteristics, the most likely diagnosis for this patient is Borderline Personality Disorder.</t>
  </si>
  <si>
    <t>The clinical presentation and laboratory findings in this patient suggest the presence of spontaneous bacterial peritonitis (SBP), a common complication in patients with cirrhosis and ascites. Let's analyze the key points step by step:
1. **History and Symptoms**: The patient has a history of hepatitis C, which can lead to chronic liver disease and cirrhosis. He presents with fever, abdominal pain, confusion, and signs of liver dysfunction (scleral icterus, spider angiomas, and tremors). The confusion and tremors could indicate hepatic encephalopathy, a complication of liver failure.
2. **Physical Examination**: The abdomen is distended with shifting dullness, indicating ascites. The absence of bowel sounds and diffuse tenderness without guarding suggest an inflammatory process in the abdomen, but not necessarily an acute surgical abdomen.
3. **Laboratory Findings**:
   - **Low Serum Albumin**: Indicates poor liver synthetic function, consistent with cirrhosis.
   - **Elevated Total Bilirubin**: Suggests liver dysfunction or hemolysis.
   - **Normal Alkaline Phosphatase, AST, and ALT**: These are not significantly elevated, which can be seen in advanced liver disease where the liver is no longer able to mount a significant enzyme response.
   - **Ascitic Fluid Analysis**: The key finding here is the high leukocyte count (1900/mm³) with 60% neutrophils. An ascitic fluid neutrophil count greater than 250/mm³ is diagnostic for SBP.
4. **Pathophysiology**: In cirrhosis, portal hypertension leads to the accumulation of ascitic fluid. This fluid can become infected, often due to translocation of bacteria from the gut. The presence of a high neutrophil count in the ascitic fluid is indicative of infection, even in the absence of a clear source of infection.
5. **Conclusion**: The combination of fever, abdominal pain, confusion, and the ascitic fluid analysis strongly suggests spontaneous bacterial peritonitis. The patient's underlying liver disease (likely cirrhosis due to untreated hepatitis C) predisposes him to this condition.
Therefore, the most likely explanation for these findings is spontaneous bacterial peritonitis secondary to cirrhosis and ascites.</t>
  </si>
  <si>
    <t>The patient's chief complaint is retrosternal burning associated with eating, which is suggestive of gastroesophageal reflux disease (GERD). To deduce the pathophysiology of this condition, we need to consider the following:
1. **Lower Esophageal Sphincter (LES) Dysfunction**: GERD is primarily caused by the dysfunction of the lower esophageal sphincter, which normally acts as a barrier to prevent gastric contents from refluxing into the esophagus. If the LES is weak or relaxes inappropriately, acidic gastric contents can flow back into the esophagus, leading to the sensation of heartburn or retrosternal burning.
2. **Esophageal Mucosal Damage**: The esophagus is not equipped to handle the acidic environment of gastric contents. Repeated exposure to acid can damage the esophageal mucosa, leading to inflammation (esophagitis) and the characteristic burning sensation.
3. **Potential Contributing Factors**: The patient's history of smoking can exacerbate GERD symptoms, as smoking is known to relax the LES and increase acid production. Additionally, the patient's high blood pressure and possible stress levels could contribute to increased acid production or exacerbate reflux symptoms.
4. **Other Symptoms**: The patient's episodic hand pain that worsens in the winter could suggest Raynaud's phenomenon, and the chronic cough with dyspnea might be related to GERD, as acid reflux can lead to aspiration and respiratory symptoms.
In summary, the pathophysiology of this patient's chief complaint of retrosternal burning is likely due to the dysfunction of the lower esophageal sphincter, leading to the reflux of acidic gastric contents into the esophagus, causing mucosal damage and the sensation of heartburn.</t>
  </si>
  <si>
    <t>To deduce the etiology of this patient's laboratory derangements, let's analyze the information provided step by step:
1. **Patient's Background and Symptoms:**
   - The patient is a 66-year-old man with a history of diabetic nephropathy, hypertension, dyslipidemia, depression, morbid obesity, and currently being treated for genital herpes.
   - He presents with abdominal pain, nausea, and vomiting, which improves after an enema and multiple bowel movements.
2. **Vital Signs and Physical Exam:**
   - Temperature: 99.0°F (37.2°C) - slightly elevated, but not febrile.
   - Blood pressure: 184/102 mmHg - hypertensive.
   - Pulse: 89/min - normal.
   - Respirations: 18/min - normal.
   - Oxygen saturation: 98% on room air - normal.
   - Physical exam: Obese man in no acute distress.
3. **CT Scan:**
   - The CT scan of the abdomen with contrast is unremarkable, suggesting no acute abdominal pathology like bowel obstruction or perforation.
4. **Laboratory Values:**
   - Na+: 141 mEq/L - normal.
   - Cl-: 99 mEq/L - normal.
   - K+: 4.8 mEq/L - slightly elevated but within normal limits.
   - HCO3-: 11 mEq/L - low, indicating a metabolic acidosis.
   - BUN: 20 mg/dL - normal.
   - Glucose: 177 mg/dL - elevated, consistent with diabetes.
   - Creatinine: 3.1 mg/dL - elevated, indicating renal impairment.
5. **Analysis of Laboratory Derangements:**
   - The low bicarbonate (HCO3-) level indicates a metabolic acidosis.
   - The elevated creatinine suggests renal impairment, which is consistent with the patient's history of diabetic nephropathy.
   - The normal anion gap metabolic acidosis (since Na+ - (Cl- + HCO3-) = 141 - (99 + 11) = 31, which is not elevated) suggests a possible cause related to renal tubular acidosis or gastrointestinal bicarbonate loss.
6. **Correlation with Clinical Presentation:**
   - The improvement of abdominal pain after an enema and bowel movements suggests that the patient may have had constipation or fecal impaction, leading to gastrointestinal symptoms.
   - The metabolic acidosis with normal anion gap could be due to loss of bicarbonate through the gastrointestinal tract, possibly from diarrhea or laxative use, which is common in patients with constipation.
7. **Conclusion:**
   - The most likely etiology of this patient's laboratory derangements is gastrointestinal bicarbonate loss due to diarrhea or laxative use, leading to a normal anion gap metabolic acidosis. This is supported by the improvement of symptoms after bowel movements and the presence of metabolic acidosis with a normal anion gap.
Therefore, the patient's laboratory derangements are most likely due to gastrointestinal bicarbonate loss, possibly exacerbated by the use of an enema or laxatives to relieve constipation.</t>
  </si>
  <si>
    <t>The clinical presentation and history provided in this case suggest an infection with the Zika virus as the most likely etiologic agent. Let's break down the reasoning:
1. **Symptoms and Travel History**: The patient experienced fever, headache, myalgias, arthralgias, and a pruritic maculopapular rash early in the first trimester. These symptoms are consistent with a Zika virus infection. Additionally, the patient had traveled to Brazil, a region known for Zika virus outbreaks, and she did not use mosquito repellents, increasing her risk of exposure.
2. **Fetal Microcephaly**: The ultrasound finding of fetal microcephaly is a key indicator. Zika virus infection during pregnancy has been associated with congenital Zika syndrome, which includes microcephaly and other severe fetal brain defects.
3. **Negative Toxoplasmosis Titers**: The negative IgM and IgG titers for toxoplasmosis help rule out toxoplasmosis as a cause of the fetal microcephaly, further pointing towards Zika virus as the likely cause.
4. **Lack of Other Risk Factors**: There is no personal or family history of chronic or congenital diseases, and the patient received all recommended childhood vaccinations, which helps rule out other potential causes of microcephaly.
Based on the combination of the patient's symptoms, travel history, and the ultrasound finding of fetal microcephaly, the most likely etiologic agent is the Zika virus.</t>
  </si>
  <si>
    <t>The patient's presentation is suggestive of botulism, a condition caused by the ingestion of botulinum toxin, which is produced by the bacterium *Clostridium botulinum*. Let's analyze the key elements of the case to understand the pathogenesis:
1. **Symptoms and Timing**: The patient presents with sudden onset of blurry vision, diplopia (double vision), and fixed pupillary dilation. These symptoms developed after gastrointestinal symptoms (nausea, vomiting, and watery diarrhea) that occurred earlier in the day. The timing and progression of symptoms are consistent with botulism, where neurological symptoms follow gastrointestinal symptoms after ingestion of the toxin.
2. **Food History**: The patient attended a picnic and consumed foods such as potato salad, deviled eggs, and pickles. These types of foods, especially if improperly stored or prepared, can be potential sources of *Clostridium botulinum* spores, which can produce the toxin under anaerobic conditions.
3. **Neurological Findings**: The fixed pupillary dilation and difficulty with eye movements (specifically, difficulty depressing both eyes) are indicative of cranial nerve involvement, which is characteristic of botulism. Botulinum toxin affects the neuromuscular junction by inhibiting the release of acetylcholine, leading to flaccid paralysis. The cranial nerves are often affected first, leading to symptoms such as diplopia, ptosis, and pupillary abnormalities.
4. **Similar Symptoms in a Friend**: The fact that a friend who attended the same picnic has similar symptoms supports the likelihood of a common source of toxin exposure, such as contaminated food.
**Pathogenesis**: The pathogenesis of this patient's presentation involves the ingestion of botulinum toxin, which is absorbed in the gastrointestinal tract and then disseminated via the bloodstream. The toxin targets the neuromuscular junctions, where it cleaves SNARE proteins necessary for the release of acetylcholine from presynaptic vesicles. This inhibition of acetylcholine release results in the characteristic flaccid paralysis seen in botulism, affecting both autonomic and somatic nervous systems, leading to symptoms such as blurred vision, diplopia, and fixed dilated pupils.
In summary, the patient's symptoms are due to the action of botulinum toxin, which blocks acetylcholine release at neuromuscular junctions, leading to the observed neurological deficits.</t>
  </si>
  <si>
    <t>The clinical presentation and laboratory findings in this 4-week-old female newborn suggest a diagnosis of biliary atresia. Let's analyze the information step by step:
1. **Jaundice and Pale Stools**: The increasing yellowing of the eyes and skin (jaundice) and pale stools are significant. Jaundice in newborns can be due to either unconjugated or conjugated hyperbilirubinemia. Pale stools indicate a lack of bile reaching the intestines, suggesting an obstructive process.
2. **Laboratory Findings**:
   - **Total Bilirubin**: 15 mg/dL
   - **Direct (Conjugated) Bilirubin**: 12.3 mg/dL
   The predominance of direct (conjugated) bilirubin indicates cholestasis, which is a hallmark of biliary obstruction or liver dysfunction.
3. **Liver Enzymes**:
   - **Alkaline Phosphatase**: 2007 U/L (elevated)
   - **γ-glutamyl transferase (GGT)**: 154 U/L (elevated)
   - **AST and ALT**: Mildly elevated
   The elevated alkaline phosphatase and GGT levels further support the presence of cholestasis, as these enzymes are typically elevated in obstructive liver diseases.
4. **Physical Examination**: The liver is palpable 2 cm below the right costal margin, which may indicate hepatomegaly, a common finding in biliary atresia.
5. **Age and Presentation**: Biliary atresia typically presents in the first few weeks of life with jaundice, pale stools, and dark urine. The age of this infant and the symptoms align with this condition.
6. **Exclusion of Other Causes**: The history of uncomplicated pregnancy and delivery, along with the absence of other systemic symptoms or abnormalities, makes other causes of neonatal cholestasis (such as metabolic or infectious causes) less likely.
Based on the above analysis, the most likely diagnosis for this patient is biliary atresia, a condition characterized by progressive obliteration of the extrahepatic bile ducts, leading to cholestasis and liver damage. Early diagnosis and surgical intervention (Kasai procedure) are crucial to improve outcomes.</t>
  </si>
  <si>
    <t>The patient's symptoms and medical history suggest a vascular etiology for his erectile dysfunction and claudication symptoms. Let's analyze the information step by step:
1. **Erectile Dysfunction (ED):** The patient reports erectile dysfunction without nocturnal or morning erections, which suggests an organic rather than psychogenic cause. Organic causes of ED can be neurogenic, hormonal, or vascular.
2. **Claudication Symptoms:** The patient experiences deep and burning buttock and hip pain when walking, which is relieved by rest. This is characteristic of intermittent claudication, a symptom of peripheral artery disease (PAD).
3. **Medical History and Risk Factors:** The patient has a history of diabetes, coronary artery disease, hypertension, and a significant smoking history (40 pack-years). These are all risk factors for atherosclerosis, which can lead to PAD.
4. **Physical Exam Findings:** The patient has weak lower extremity and femoral pulses, indicating reduced blood flow to the lower extremities, consistent with PAD.
5. **Connection Between Symptoms:** The combination of erectile dysfunction and claudication suggests Leriche syndrome (aortoiliac occlusive disease), which is caused by atherosclerotic occlusion at the bifurcation of the abdominal aorta into the common iliac arteries. This condition can lead to reduced blood flow to the pelvic organs and lower extremities, causing both erectile dysfunction and claudication.
6. **Most Specific Etiology:** The most specific etiology of this patient's symptoms is atherosclerotic occlusion of the aortoiliac segment, leading to reduced blood flow to the pelvic region and lower extremities, resulting in erectile dysfunction and claudication.
In conclusion, the most specific etiology of this patient's symptoms is atherosclerotic disease causing aortoiliac occlusive disease (Leriche syndrome).</t>
  </si>
  <si>
    <t>The patient's symptoms and presentation suggest a neurodegenerative disorder. Let's analyze the key features:
1. **Behavioral Changes**: The patient exhibits inappropriate behavior, such as using foul language and grabbing people unexpectedly. This indicates a loss of social inhibitions and changes in personality.
2. **Cognitive Decline**: There is a noted worsening of memory and trouble with self-care, suggesting cognitive impairment.
3. **Language Difficulties**: The patient has word-finding difficulty, which is a type of aphasia.
4. **Inappropriate Laughter**: This can be a sign of emotional dysregulation.
5. **Age**: The patient is 65 years old, which is a common age for the onset of certain neurodegenerative diseases.
The combination of behavioral changes, cognitive decline, and language difficulties, particularly with the noted inappropriate social behavior and emotional responses, is characteristic of Frontotemporal Dementia (FTD). FTD is known for affecting the frontal and temporal lobes of the brain, leading to changes in personality, behavior, and language.
Therefore, the most likely diagnosis for this patient is Frontotemporal Dementia.</t>
  </si>
  <si>
    <t>The symptoms and clinical presentation of this 4-year-old boy are suggestive of a common viral infection in children. Let's analyze the key points:
1. **Generalized Rash and Itching**: The child has a rash that has been present for 3 days, accompanied by severe itching. The rash consists of macules, papules, crusted lesions, and fluid-filled vesicles. This description is characteristic of a vesicular rash that evolves over time.
2. **Fever and Systemic Symptoms**: The child has a mild fever (38.2°C or 100.7°F), headache, and muscle pain, which are common systemic symptoms associated with viral infections.
3. **Recent History**: The child had a runny nose 5 days ago, which is a common prodromal symptom for many viral infections. He also recently returned from a camping trip and attends daycare, both of which could be potential sources of exposure to infectious agents.
4. **Age and Epidemiology**: The child is 4 years old and attends daycare, which is a common setting for the spread of infectious diseases among children.
5. **Rash Characteristics**: The presence of macules, papules, vesicles, and crusted lesions is highly indicative of varicella (chickenpox). The rash in chickenpox typically starts as macules, progresses to papules, then to vesicles, and finally crusts over. The lesions often appear in crops, meaning new vesicles can appear as older ones crust over.
Based on the above analysis, the most likely diagnosis for this child is varicella (chickenpox), a common viral infection caused by the varicella-zoster virus.</t>
  </si>
  <si>
    <t>The patient's symptoms and history suggest a case of anticholinergic toxicity. Let's analyze the situation step by step:
1. **Medications**: The patient is taking amitriptyline, a tricyclic antidepressant, and diphenhydramine, an antihistamine. Both of these medications have strong anticholinergic properties.
2. **Symptoms**: The patient exhibits several classic signs of anticholinergic toxicity:
   - **Altered mental status**: The patient is not oriented to place or time and is experiencing paranoia ("The government is following me everywhere").
   - **Autonomic instability**: Elevated temperature (37.9°C), tachycardia (pulse 115/min), and hypertension (blood pressure 160/89 mm Hg).
   - **Mydriasis**: Dilated pupils bilaterally.
   - **Diaphoresis**: The patient is diaphoretic, which is somewhat atypical for pure anticholinergic toxicity but can occur.
   - **Neuromuscular symptoms**: Diffuse hyperreflexia.
3. **Behavioral changes**: The patient is exhibiting unusual behavior, including screaming and attempting to bite the physician, which can be attributed to central nervous system effects of anticholinergic toxicity.
4. **Urine toxicology**: The presence of ethyl glucuronide indicates recent alcohol consumption, which could exacerbate the effects of the medications but is not the primary cause of the symptoms.
5. **Conclusion**: The combination of amitriptyline and diphenhydramine, both with anticholinergic effects, likely led to an overdose or heightened anticholinergic activity, resulting in the observed symptoms. The patient's use of alcohol may have contributed to the altered mental status but is not the primary cause.
Therefore, the most likely explanation for this patient's symptoms is anticholinergic toxicity due to the combined effects of amitriptyline and diphenhydramine.</t>
  </si>
  <si>
    <t>The clinical presentation of this patient is suggestive of Takotsubo cardiomyopathy, also known as stress-induced cardiomyopathy or "broken heart syndrome." Let's analyze the key points that lead to this diagnosis:
1. **Emotional Stressor**: The patient recently experienced a significant emotional stressor, the loss of her husband in a car accident. Takotsubo cardiomyopathy is often triggered by intense emotional or physical stress.
2. **Symptoms and Physical Findings**: The patient presents with severe chest pain, which is a common symptom of Takotsubo cardiomyopathy. The presence of an S3 heart sound and rales in the lungs suggests heart failure or pulmonary congestion, which can occur due to the acute dysfunction of the heart.
3. **Echocardiography Findings**: The echocardiogram shows an enlarged left ventricle and left atrium. In Takotsubo cardiomyopathy, there is typically transient left ventricular dysfunction, often with apical ballooning, which can lead to enlargement of the left ventricle.
4. **ECG Findings**: The 12-lead ECG shows no significant findings, which is consistent with Takotsubo cardiomyopathy, as it can present with non-specific ECG changes or mimic acute coronary syndrome without significant coronary artery disease.
5. **Demographics**: The patient is a 43-year-old woman, and Takotsubo cardiomyopathy is more common in postmenopausal women, although it can occur in younger women as well.
Considering these factors, the most likely diagnosis for this patient is Takotsubo cardiomyopathy.</t>
  </si>
  <si>
    <t>To deduce the most likely diagnosis for this patient, we need to analyze the clinical presentation and symptoms:
1. **Chronic Joint Pain**: The patient has had bilateral wrist and knee pain for the last 10 years, which suggests a chronic condition.
2. **Morning Stiffness**: The patient experiences morning stiffness lasting approximately 50 minutes. Morning stiffness that lasts less than an hour is often associated with osteoarthritis, whereas stiffness lasting longer than an hour is more typical of inflammatory conditions like rheumatoid arthritis.
3. **Non-tender Nodules on Distal Interphalangeal Joints**: The presence of nodules on the distal interphalangeal (DIP) joints is characteristic of Heberden's nodes, which are associated with osteoarthritis. Rheumatoid arthritis typically affects the proximal interphalangeal (PIP) and metacarpophalangeal (MCP) joints, not the DIPs.
4. **Tenderness at the Base of Thumbs**: This is indicative of first carpometacarpal (CMC) joint involvement, which is common in osteoarthritis.
5. **Knee Enlargement and Crepitus**: These are classic signs of osteoarthritis, where joint degeneration leads to bony enlargement and crepitus due to roughened articular surfaces.
6. **Lack of Systemic Symptoms**: The absence of systemic symptoms such as fever, chills, or mucous membrane dryness makes inflammatory or autoimmune conditions like rheumatoid arthritis or Sjögren's syndrome less likely.
Considering these points, the patient's symptoms are most consistent with osteoarthritis. The chronic nature of the joint pain, the specific joint involvement (DIP joints and CMC joint of the thumb), the presence of Heberden's nodes, and the lack of systemic inflammatory symptoms all point towards osteoarthritis as the most likely diagnosis.</t>
  </si>
  <si>
    <t>The patient's symptoms and clinical findings are suggestive of acute epididymitis. Let's analyze the information step by step:
1. **Symptoms**: The patient presents with right-sided, dull, throbbing scrotal pain for 12 hours, a burning sensation on urination, and increased urinary frequency for the past 3 days. These symptoms are consistent with an infection or inflammation in the genitourinary tract.
2. **Physical Examination**: The examination reveals a tender right testicle, and the pain is relieved by lifting the testicle (Prehn's sign). This is a classic sign of epididymitis, where lifting the testicle relieves pain due to reduced tension on the inflamed epididymis.
3. **Laboratory Findings**: The urinalysis shows 3 WBC/hpf, indicating a mild inflammatory response, and the Gram stain of a urethral swab shows polymorphonuclear leukocytes but no organisms. The absence of organisms on Gram stain suggests a possible infection with a pathogen that does not stain well, such as Chlamydia trachomatis.
4. **Ultrasound Findings**: The testicular ultrasound shows increased blood flow to the right testicle, which is indicative of inflammation, as seen in epididymitis.
5. **Sexual History**: The patient is sexually active with one female partner and does not use condoms, which increases the risk of sexually transmitted infections (STIs).
Considering these points, the most likely cause of this patient's symptoms is an infection leading to acute epididymitis. In sexually active young men, the most common pathogens causing epididymitis are Chlamydia trachomatis and Neisseria gonorrhoeae. Given the Gram stain findings (polymorphonuclear leukocytes but no organisms), Chlamydia trachomatis is the most likely cause, as it is an intracellular organism that does not appear on a standard Gram stain.</t>
  </si>
  <si>
    <t>The 13-year-old boy in this scenario is experiencing a left breast lump, which is tender and has increased in size over the past month. Given his age and the characteristics of the lump, the most likely diagnosis is pubertal gynecomastia. 
Pubertal gynecomastia is a common condition in adolescent boys, typically occurring between the ages of 10 and 14, and is characterized by the development of breast tissue due to hormonal changes during puberty. During this time, there is an imbalance between estrogen and testosterone levels, with a relative increase in estrogen activity leading to breast tissue proliferation. This condition is usually benign and self-limiting, resolving as hormone levels stabilize with further progression through puberty.
In this patient, the presence of Tanner stage IV pubic hair and testicular volume of 7 mL indicates that he is in the midst of puberty, which aligns with the typical timing for pubertal gynecomastia. The lump's tenderness and lack of overlying skin changes or discharge are also consistent with this diagnosis.
The patient's history of cryptorchidism and ADHD, as well as his family history, do not directly contribute to the etiology of the breast lump. The use of methylphenidate for ADHD is not known to cause gynecomastia.
Therefore, the most likely etiology of this patient's condition is the hormonal changes associated with puberty, leading to a temporary imbalance between estrogen and testosterone levels, resulting in pubertal gynecomastia.</t>
  </si>
  <si>
    <t>The clinical presentation of this 67-year-old woman suggests a case of acalculous cholecystitis. Let's break down the reasoning step by step:
1. **Symptoms and Vital Signs**: The patient presents with confusion, fever (102°F), tachycardia (pulse 110/min), and normal oxygen saturation. The fever and tachycardia suggest an inflammatory or infectious process.
2. **Physical Examination**: The presence of a right upper quadrant mass that is tender upon palpation indicates a possible issue with the gallbladder or liver.
3. **Ultrasound Findings**: The ultrasound shows pericholecystic fluid and gallbladder wall thickening without gallstones. These findings are indicative of inflammation of the gallbladder wall.
4. **Absence of Gallstones**: The lack of gallstones rules out the more common calculous cholecystitis, where gallstones obstruct the cystic duct leading to inflammation.
5. **Acalculous Cholecystitis**: This condition is characterized by gallbladder inflammation without the presence of gallstones. It is more common in critically ill patients or those with significant comorbidities, such as this patient who is in home hospice care.
6. **Risk Factors**: Acalculous cholecystitis can occur in patients with severe systemic conditions, prolonged fasting, or those who are immunocompromised, which aligns with the patient's hospice status.
Based on the clinical presentation and ultrasound findings, the most likely diagnosis is acalculous cholecystitis.</t>
  </si>
  <si>
    <t>To deduce the likely cause of this patient's condition, let's analyze the information provided step by step:
1. **Hypoglycemia**: The patient was found unconscious with a blood glucose level of 35 mg/dL, which is significantly low, indicating hypoglycemia.
2. **Hgb A1c**: The patient's Hgb A1c is 5.1%, which is within the normal range and suggests that she does not have chronic hyperglycemia or diabetes.
3. **C-peptide level**: The C-peptide level is decreased. C-peptide is a byproduct of insulin production, and its level is typically used to assess endogenous insulin production. A decreased C-peptide level suggests that the patient's pancreas is not producing much insulin.
4. **Response to glucose replacement**: The patient returned to her baseline after glucose replacement, indicating that the hypoglycemia was acute and reversible.
5. **No significant past medical history**: The patient has no history of diabetes or other medical conditions that could explain the hypoglycemia.
6. **Family history of diabetes**: While there is a family history of diabetes, the patient's normal Hgb A1c and decreased C-peptide level suggest that her hypoglycemia is not due to endogenous insulin overproduction.
7. **Stressful life event**: The patient reports undergoing a difficult divorce, which could be a source of stress but is not directly linked to hypoglycemia.
Given these points, the key finding is the decreased C-peptide level, which suggests that the hypoglycemia is not due to endogenous insulin production. This points towards exogenous insulin administration as a likely cause. In the absence of a history of diabetes or insulin use, this could suggest accidental or intentional insulin administration, possibly as a result of factitious disorder (self-induced hypoglycemia) or surreptitious insulin use.
Therefore, the likely cause of this patient's condition is exogenous insulin administration, leading to hypoglycemia with a decreased C-peptide level.</t>
  </si>
  <si>
    <t>The 15-year-old girl is experiencing episodic pelvic pain that occurs a few hours before her menstrual period and lasts for 2 days. This pattern of pain is consistent with dysmenorrhea, which is a common condition characterized by painful menstrual cramps. Given her age and the timing of the pain in relation to her menstrual cycle, the most likely cause of her symptoms is primary dysmenorrhea.
Primary dysmenorrhea is caused by increased production of prostaglandins in the endometrium (the lining of the uterus) during menstruation. These prostaglandins lead to increased uterine contractions, which can cause the pain and cramping experienced by the patient. The fact that ibuprofen, a nonsteroidal anti-inflammatory drug (NSAID), provides some relief supports this diagnosis, as NSAIDs work by inhibiting prostaglandin synthesis.
Secondary causes of dysmenorrhea, such as endometriosis or pelvic inflammatory disease, are less likely in this case due to the absence of abnormalities on physical examination and the regularity of her menstrual cycle. Additionally, secondary dysmenorrhea typically presents later in life and may be associated with other symptoms or findings on examination.
Therefore, the most likely cause of this patient's symptoms is primary dysmenorrhea due to increased prostaglandin production during menstruation.</t>
  </si>
  <si>
    <t>The patient's presentation is suggestive of an infectious disease acquired during his recent travel to Vietnam and Cambodia. Key features include:
1. **Fever and Rash**: The patient has a high fever (102.5°F) and a maculopapular rash on the trunk and upper thighs.
2. **Arthralgia**: He reports pain in his hands and wrists, which is indicative of joint involvement.
3. **Thrombocytopenia and Leukopenia**: Laboratory results show a low platelet count (112,000/mm^3) and a low leukocyte count (3,200/mm^3).
4. **Elevated Liver Enzymes**: The patient has elevated AST (106 U/L) and ALT (112 U/L), suggesting liver involvement.
5. **Travel History**: The patient recently traveled to Southeast Asia, which is endemic for certain viral infections.
These clinical features are highly suggestive of **Dengue Fever**, a viral infection transmitted by Aedes mosquitoes, common in Southeast Asia. Dengue fever often presents with fever, rash, arthralgia, thrombocytopenia, leukopenia, and elevated liver enzymes. The negative tourniquet test does not rule out dengue, as it is not always positive. The combination of symptoms and recent travel history strongly points towards dengue fever as the most likely diagnosis.</t>
  </si>
  <si>
    <t>The clinical presentation and examination findings in this patient suggest a hydrocele as the most likely cause of the scrotal mass. Let's analyze the reasoning step by step:
1. **Painless Scrotal Swelling**: The patient reports a painless swelling, which is a common characteristic of a hydrocele. Hydroceles are typically painless unless they become very large or are associated with other conditions.
2. **Transillumination**: The mass transilluminates, meaning that light passes through it, which is a classic sign of a fluid-filled structure. Hydroceles are collections of serous fluid within the tunica vaginalis of the scrotum, and they transilluminate when a light is shone through them.
3. **Soft, Cystic, Nontender Mass**: The description of the mass as soft and cystic aligns with the characteristics of a hydrocele, which is a fluid-filled sac. The nontender nature further supports this diagnosis, as hydroceles are usually not painful.
4. **No Change with Position or Coughing**: The mass does not increase in size with coughing (negative cough impulse) and does not reduce when the patient is supine, which helps differentiate it from an inguinal hernia. Hernias often change in size with position and can have a cough impulse.
5. **Palpation Above the Mass**: Being able to palpate normal tissue above the mass suggests that the mass is confined to the scrotum and not extending into the inguinal canal, which is another point against an inguinal hernia.
6. **No Bowel Sounds**: The absence of bowel sounds in the mass further rules out an inguinal hernia, where bowel sounds might be heard if bowel loops are present in the hernia sac.
Given these findings, the most likely cause of the scrotal mass is a hydrocele, which is a benign condition resulting from the accumulation of fluid around the testicle. Hydroceles can be congenital or acquired, and in adults, they are often idiopathic or secondary to injury, infection, or inflammation. In this case, the hydrocele is likely idiopathic, as there is no mention of trauma or infection.</t>
  </si>
  <si>
    <t>The patient's presentation is suggestive of a foodborne illness, specifically one caused by a preformed toxin. The key details in the scenario are:
1. **Rapid Onset of Symptoms**: The symptoms began 2 to 3 hours after eating, which is characteristic of food poisoning caused by preformed toxins rather than an infection that requires bacterial growth and toxin production in the intestines.
2. **Type of Symptoms**: The patient has abdominal pain and watery diarrhea without blood, which is typical of certain types of food poisoning.
3. **Setting**: The food was served at a barbecue buffet without refrigeration, which can lead to the growth of bacteria that produce toxins.
Given these details, the most likely cause of the patient's symptoms is ingestion of a preformed toxin produced by *Staphylococcus aureus*. *Staphylococcus aureus* is known for causing rapid-onset food poisoning due to its heat-stable enterotoxins, which can lead to symptoms such as nausea, vomiting, abdominal pain, and diarrhea within a few hours of ingestion.
Therefore, the most likely cause of this patient's presentation is food poisoning due to *Staphylococcus aureus* enterotoxin.</t>
  </si>
  <si>
    <t>The clinical presentation and histological findings in this case are suggestive of a keratoacanthoma. Let's break down the reasoning:
1. **Patient Demographics and History**: The patient is a 67-year-old white man with a history of significant sun exposure and multiple blistering sunburns. This background increases the risk for skin lesions related to sun damage.
2. **Clinical Presentation**: The lesion is described as a rapidly developing pink bump on the forehead, which is 2 cm in size, dome-shaped, and has a central keratin plug. Rapid growth is a characteristic feature of keratoacanthomas.
3. **Histological Findings**: The excisional biopsy shows an exophytic nodule with central invagination filled with keratin, and minimal keratinocyte atypia. Keratoacanthomas typically present as well-circumscribed lesions with a central keratin-filled crater and minimal atypia, distinguishing them from squamous cell carcinoma, which would show more significant atypia.
4. **Diagnosis**: Based on the rapid growth, dome-shaped appearance with a central keratin plug, and histological findings of minimal atypia, the most likely diagnosis is keratoacanthoma. Keratoacanthomas are considered to be a variant of squamous cell carcinoma but are often regarded as benign due to their potential for spontaneous regression.
In summary, the clinical and histological features align with a diagnosis of keratoacanthoma.</t>
  </si>
  <si>
    <t>The patient's symptoms and clinical findings suggest a respiratory infection, likely pneumonia. Let's analyze the information step by step:
1. **Symptoms and History**: The patient is a 15-year-old boy with a high-grade fever, shortness of breath, malaise, and a productive cough with green sputum. He also had a sore throat and generalized aches that initially improved but worsened over the past 5 days. This suggests a possible secondary bacterial infection following a viral upper respiratory tract infection.
2. **Vital Signs and Physical Examination**: The patient has a fever (38.7°C), tachycardia (pulse 109/min), tachypnea (respirations 27/min), and slightly low oxygen saturation (93% on room air). Decreased breath sounds and crackles over the upper right lung field indicate localized lung involvement, consistent with pneumonia.
3. **Laboratory Findings**: The leukocyte count is elevated at 15,000/mm³, indicating an inflammatory or infectious process, likely bacterial given the productive cough and green sputum.
4. **Chest X-ray**: The x-ray shows a right upper-lobe infiltrate, which is characteristic of pneumonia.
5. **Most Likely Cause**: Given the age of the patient, the symptoms, and the x-ray findings, the most likely cause of this patient's symptoms is a bacterial pneumonia. In adolescents and young adults, the most common bacterial cause of pneumonia is Streptococcus pneumoniae. However, given the patient's age and the presentation following a viral illness, Mycoplasma pneumoniae is also a common cause of atypical pneumonia in this age group.
Considering all the information, the most likely cause of this patient's symptoms is a bacterial pneumonia, potentially caused by Streptococcus pneumoniae or Mycoplasma pneumoniae.</t>
  </si>
  <si>
    <t>The clinical presentation of this 18-month-old girl suggests a condition known as McCune-Albright syndrome. Let's analyze the key features and reasoning step-by-step:
1. **Vaginal Bleeding and Breast Enlargement**: The presence of vaginal bleeding and bilateral breast enlargement in such a young child indicates signs of precocious puberty. This suggests early activation of estrogen production.
2. **Limping and Leg Pain**: The history of limping and leg pain following a fall, along with the radiographic findings, suggests bone abnormalities. The radiograph shows patchy areas of lytic bone and sclerosis, which are indicative of fibrous dysplasia.
3. **Hyperpigmented Patches**: The presence of multiple hyperpigmented patches on the trunk is characteristic of café-au-lait spots. These are often associated with certain genetic conditions.
4. **Triad of Symptoms**: The combination of precocious puberty, fibrous dysplasia of the bone, and café-au-lait spots is classic for McCune-Albright syndrome.
5. **Pathophysiology**: McCune-Albright syndrome is caused by a postzygotic mutation in the GNAS gene, which leads to constitutive activation of the Gs alpha subunit. This results in overproduction of hormones and affects multiple tissues, leading to the symptoms observed.
6. **Associated Features**: In addition to the triad of symptoms, McCune-Albright syndrome can be associated with other endocrine abnormalities such as hyperthyroidism, Cushing's syndrome, and growth hormone excess.
In conclusion, the patient's most likely diagnosis is McCune-Albright syndrome, which is associated with the triad of precocious puberty, fibrous dysplasia, and café-au-lait spots. The underlying cause is a mutation in the GNAS gene leading to constitutive activation of the Gs alpha subunit.</t>
  </si>
  <si>
    <t>The symptoms and findings in this 14-year-old boy suggest a diagnosis of Alport syndrome, a genetic disorder affecting the basement membranes of the kidneys, ears, and eyes. Let's analyze the key features:
1. **Hearing Loss**: The boy has bilateral high-frequency sensorineural hearing loss. Alport syndrome is known to cause sensorineural hearing loss due to abnormalities in the cochlea, which is part of the inner ear.
2. **Vision Problems**: The ophthalmologic examination reveals anterior lenticonus, which is a conical protrusion of the lens capsule into the anterior chamber of the eye. This is a classic ocular finding in Alport syndrome.
3. **Renal Findings**: The urinalysis shows hematuria (blood 1+ and RBC 15–17/hpf) and mild proteinuria (protein 1+), which are indicative of glomerular disease. Alport syndrome is characterized by progressive renal disease due to defects in the type IV collagen of the glomerular basement membrane, leading to hematuria and eventually renal failure.
4. **Family History**: The fact that the boy's father received a renal transplant in his 20s suggests a hereditary renal condition, which aligns with the X-linked inheritance pattern of Alport syndrome (though it can also be autosomal recessive or dominant).
In summary, the combination of sensorineural hearing loss, anterior lenticonus, hematuria, and a family history of renal disease strongly suggests Alport syndrome. This condition is caused by mutations in the genes encoding type IV collagen, which is crucial for the structural integrity of the basement membranes in the kidneys, cochlea, and eyes.</t>
  </si>
  <si>
    <t>The patient is a 16-year-old female who presents with primary amenorrhea, meaning she has never had a menstrual period. She has normal breast development (Tanner stage IV) and normal pubic and axillary hair growth (Tanner stage IV), indicating that she has undergone normal pubertal development. Her laboratory studies show normal levels of follicle-stimulating hormone (FSH) and estrogen, and an abdominal ultrasound reveals a normal uterus and ovaries.
Given these findings, we need to consider the possible causes of primary amenorrhea. The normal development of secondary sexual characteristics (breast and hair growth) suggests that the hypothalamic-pituitary-ovarian axis is functioning properly, and the presence of a normal uterus and ovaries rules out Müllerian agenesis or androgen insensitivity syndrome.
The key piece of information here is that the patient was unable to tolerate a full pelvic exam, which suggests the possibility of an anatomical obstruction. One common cause of primary amenorrhea with normal secondary sexual characteristics and normal hormone levels is an imperforate hymen. This condition occurs when the hymen, a thin membrane at the vaginal opening, fails to perforate during fetal development, leading to an obstruction of menstrual flow.
In this case, the patient likely has an imperforate hymen, which is causing the primary amenorrhea. The menstrual blood is unable to exit the body, leading to a condition known as hematocolpos, where blood accumulates in the vagina. This can cause abdominal or pelvic pain, but the patient may not have reported this symptom, or it may not have been severe enough to be noted.
Therefore, the most likely diagnosis for this patient is an imperforate hymen.</t>
  </si>
  <si>
    <t>The patient's presentation and subsequent improvement provide important clues to the underlying condition and treatment. Let's analyze the information step by step:
1. **Initial Presentation:**
   - The patient is a 48-year-old homeless male with altered mental status.
   - Physical examination reveals scleral icterus (jaundice) and a flapping tremor of the wrists during extension (asterixis).
2. **Interpretation of Symptoms:**
   - Scleral icterus suggests liver dysfunction, likely leading to hyperbilirubinemia.
   - Asterixis is a classic sign of hepatic encephalopathy, a condition caused by the accumulation of toxins (such as ammonia) in the bloodstream due to liver failure.
3. **Diagnosis:**
   - The combination of altered mental status, jaundice, and asterixis strongly suggests hepatic encephalopathy secondary to liver disease, possibly due to chronic alcohol use given the patient's homelessness and lack of medical records.
4. **Treatment and Response:**
   - The patient reports significant diarrhea and flatulence after treatment, with improvement in mental status and resolution of the hand tremor.
5. **Medication Likely Administered:**
   - The treatment for hepatic encephalopathy often includes medications that reduce the production and absorption of ammonia in the gut.
   - Lactulose is a non-absorbable disaccharide that is commonly used to treat hepatic encephalopathy. It works by acidifying the colon, converting ammonia to ammonium, which is less absorbable, and acting as a laxative to expel ammonia from the gut.
   - The side effects of lactulose include diarrhea and flatulence, which match the patient's symptoms after treatment.
**Conclusion:**
The patient most likely received lactulose after admission, which led to the improvement in his mental status and resolution of asterixis, along with the side effects of diarrhea and flatulence.</t>
  </si>
  <si>
    <t>In this scenario, the patient is a 27-year-old woman in active labor who experiences dizziness and hypotension shortly after receiving epidural anesthesia. To deduce the underlying cause of her hypotension, we need to consider the physiological effects of epidural anesthesia.
Epidural anesthesia involves the administration of local anesthetics into the epidural space, which can block nerve conduction. This blockade affects the sympathetic nerves, which are responsible for maintaining vascular tone. When these nerves are blocked, there is a loss of sympathetic tone, leading to vasodilation, particularly in the lower extremities and pelvic region. This vasodilation results in a decrease in systemic vascular resistance, which can cause a drop in blood pressure, as seen in this patient.
The patient's symptoms of dizziness and hypotension (blood pressure of 90/60 mm Hg) are consistent with this mechanism. The heart rate of 68/min is relatively low, which can also be explained by the decreased sympathetic tone and possibly a compensatory vagal response.
Therefore, the most likely underlying cause of the patient's hypotension is the sympathetic blockade induced by the epidural anesthesia, leading to peripheral vasodilation and decreased systemic vascular resistance.</t>
  </si>
  <si>
    <t>The patient's symptoms and examination findings suggest a neurological disorder affecting the cerebellum or its connections. Let's analyze the key features:
1. **Tremor Characteristics**: The patient has a low-frequency tremor that worsens with intentional movement, such as reaching for an object. This is characteristic of an intention tremor, which is typically associated with cerebellar dysfunction.
2. **Overshooting Target**: The patient consistently overshoots her target, a phenomenon known as dysmetria. This is another sign of cerebellar dysfunction, indicating difficulty in coordinating precise movements.
3. **Increased Tone and Babinski's Sign**: The presence of increased tone in the lower extremities and a positive Babinski's sign bilaterally suggests involvement of the upper motor neurons. This could indicate a lesion affecting the corticospinal tract, which can occur in conditions affecting the cerebellum or its connections to the motor pathways.
4. **Family History and Anxiety**: While the patient's father had Parkinson's disease, her symptoms do not align with Parkinson's, which typically presents with a resting tremor, bradykinesia, and rigidity. Her anxiety and recent bereavement may contribute to her presentation but are not the primary cause of her neurological symptoms.
Considering these findings, the most likely cause of this patient's symptoms is a lesion or dysfunction in the cerebellum or its pathways, possibly due to a degenerative condition, multiple sclerosis, or another form of cerebellar ataxia. The combination of intention tremor, dysmetria, and upper motor neuron signs points towards cerebellar involvement.</t>
  </si>
  <si>
    <t>The scenario described involves a young man who is experiencing sexual fantasies about male coworkers, which may be causing internal conflict due to his conservative community and lack of openly gay role models. In response to these feelings, he has joined a hate group and participated in an attack on a gay couple. This behavior can be analyzed using the concept of psychological defense mechanisms.
The key defense mechanism at play here is likely "reaction formation." Reaction formation occurs when an individual unconsciously transforms an unacceptable or anxiety-provoking impulse into its opposite. In this case, the young man may be experiencing same-sex attraction, which conflicts with his community's conservative values and his own internalized beliefs. To manage this internal conflict and anxiety, he may be overcompensating by outwardly expressing hostility and aggression towards gay individuals, which is the opposite of his internal feelings.
By joining a hate group and attacking a gay couple, he is engaging in behavior that is diametrically opposed to his internal desires, thus demonstrating reaction formation. This defense mechanism allows him to avoid confronting his true feelings and the anxiety they produce by adopting an exaggerated and opposite stance.</t>
  </si>
  <si>
    <t>To deduce the most likely diagnosis for this patient, we need to analyze the clinical presentation and laboratory findings step by step:
1. **Symptoms and History:**
   - The patient is a 26-year-old nurse with a 2-month history of fatigue and several episodes of lower abdominal pain.
   - She has a history of peptic ulcer disease and is currently taking omeprazole.
   - She appears pale, has a rapid pulse (tachycardia), and low blood pressure (hypotension).
   - She has a depressed mood and is tired, with pale conjunctivae and dry mucous membranes.
   - There are numerous crusts along the course of her left arm veins, which could suggest frequent venipuncture or intravenous drug use.
2. **Physical Examination:**
   - A grade 2/6 systolic ejection murmur is heard along the right-upper sternal border, which could indicate a flow murmur due to anemia.
   - Generalized weakness of the proximal muscles is noted.
3. **Laboratory Findings:**
   - Hemoglobin is low at 7.5 g/dL, indicating anemia.
   - Mean corpuscular volume (MCV) is 89 μm³, which is normocytic.
   - Reticulocyte count is elevated at 13.3%, suggesting a compensatory response to anemia, likely due to hemolysis or blood loss.
   - Electrolytes are within normal limits.
   - Test of the stool for occult blood is negative, ruling out gastrointestinal bleeding as a cause of anemia.
   - Abdominal ultrasonography shows no abnormalities.
4. **Analysis:**
   - The normocytic anemia with a high reticulocyte count suggests a hemolytic process.
   - The presence of numerous crusts along the veins could indicate repeated venipuncture, possibly for blood transfusions or testing.
   - The patient's belief that she has cancer and her request for diagnostic laparoscopy, along with her depressed mood, may suggest underlying psychological stress or a somatic symptom disorder.
5. **Most Likely Diagnosis:**
   - Given the normocytic anemia with a high reticulocyte count, absence of gastrointestinal bleeding, and the patient's clinical presentation, the most likely diagnosis is autoimmune hemolytic anemia (AIHA). This condition can cause fatigue, pallor, and a compensatory increase in reticulocytes due to the destruction of red blood cells. The patient's stress and psychological symptoms may be contributing factors or consequences of her condition.
In conclusion, the most likely diagnosis for this patient is autoimmune hemolytic anemia.</t>
  </si>
  <si>
    <t>This patient presents with symptoms and laboratory findings suggestive of acute liver injury, including jaundice, elevated liver enzymes (particularly aspartate aminotransferase, AST), and massive centrilobular necrosis on liver biopsy. The key points to consider in this case are:
1. **Recent Surgery and Blood Transfusion**: The patient underwent an emergency appendectomy and received a transfusion of 1 unit of packed red blood cells. This raises the possibility of transfusion-related complications.
2. **Liver Function Tests**: The AST is significantly elevated, indicating hepatocellular injury. The bilirubin levels are also elevated, with a predominance of direct (conjugated) bilirubin, suggesting cholestasis or hepatocellular dysfunction.
3. **Serology Results**: The serology results show:
   - Anti-HAV IgG positive and Anti-HAV IgM negative, indicating past infection or immunity to Hepatitis A.
   - Anti-HBs positive and HBsAg negative, indicating immunity to Hepatitis B, likely due to vaccination.
   - Anti-HCV antibodies negative, ruling out Hepatitis C.
4. **Eosinophilia**: The presence of 13% eosinophils is notable and suggests an allergic or hypersensitivity reaction.
5. **Liver Biopsy**: The biopsy shows massive centrilobular necrosis, which is characteristic of certain types of drug-induced liver injury or toxic exposure.
Given these findings, the most likely underlying cause of this patient's condition is a **drug-induced liver injury**, specifically due to **halothane hepatitis**. Halothane, an inhalational anesthetic, is known to cause idiosyncratic liver injury in some patients, characterized by massive hepatic necrosis and eosinophilia. Although halothane is less commonly used today, it may still be used in certain settings, such as in developing countries or specific surgical situations. The timeline of the symptoms (developing a few days post-surgery) and the presence of eosinophilia support this diagnosis.</t>
  </si>
  <si>
    <t>To deduce the etiology of this patient's current presentation, we need to analyze the arterial blood gas (ABG) results and correlate them with the clinical context.
The ABG results are as follows:
- pH: 7.29 (indicating acidemia)
- PaCO2: 95 mm Hg (elevated, indicating hypercapnia)
- PaO2: 70 mm Hg (indicating hypoxemia)
- Bicarbonate: 24 mEq/L (normal range is typically 22-28 mEq/L)
The low pH indicates acidemia. The elevated PaCO2 suggests that the acidemia is due to respiratory acidosis, as CO2 retention is causing the blood to become more acidic. The normal bicarbonate level indicates that there has not been sufficient time for metabolic compensation to occur, which would typically involve an increase in bicarbonate to buffer the excess CO2.
Given the clinical context of the patient being found unconscious with a history of polysubstance abuse, the most likely cause of the respiratory acidosis is respiratory depression due to substance overdose. Substances such as opioids, sedatives, or alcohol can depress the central nervous system, leading to hypoventilation. Hypoventilation results in CO2 retention (hypercapnia) and subsequent respiratory acidosis, as seen in this patient.
Therefore, the most likely etiology of this patient's current presentation is respiratory depression due to substance overdose, leading to acute respiratory acidosis.</t>
  </si>
  <si>
    <t>The symptoms and clinical findings in this 6-month-old boy suggest a neuromuscular disorder. Let's analyze the key features:
1. **Developmental Delay**: The child has difficulty rolling from back to front and sitting unsupported, which indicates a delay in motor milestones.
2. **Weak Cry and Suck**: These symptoms suggest weakness in the muscles involved in vocalization and feeding.
3. **Symmetric Flaccid Weakness**: The child exhibits symmetric flaccid weakness in both upper and lower extremities, which is characteristic of a lower motor neuron problem.
4. **Bell-Shaped Chest**: This is indicative of respiratory muscle weakness, often seen in neuromuscular disorders.
5. **Diminished Deep Tendon Reflexes**: This finding is consistent with a lower motor neuron lesion.
6. **Intact Extraocular Movements and Symmetric Smile**: These suggest that cranial nerves III, IV, VI, and VII are functioning normally, which helps narrow down the differential diagnosis.
Considering these features, the most likely cause of this patient's symptoms is Spinal Muscular Atrophy (SMA), specifically SMA type 1 (Werdnig-Hoffmann disease). SMA is a genetic disorder caused by mutations in the SMN1 gene, leading to degeneration of the anterior horn cells in the spinal cord and resulting in muscle weakness and atrophy. The symmetric flaccid paralysis, bell-shaped chest, and diminished reflexes are classic signs of SMA. The onset of symptoms in the first few months of life and the pattern of weakness align with SMA type 1, the most severe form.</t>
  </si>
  <si>
    <t>The clinical presentation and ultrasound findings in this patient suggest a diagnosis of papillary thyroid carcinoma. Let's break down the reasoning:
1. **Painless Neck Lump**: The patient presents with a painless lump on her neck that has been increasing in size over 3 months. Thyroid nodules can present as painless lumps, and malignancies are often painless.
2. **Firm, Irregular Swelling**: The physical examination reveals a firm, irregular swelling on the left side of the neck that moves with swallowing. Thyroid nodules typically move with swallowing because they are attached to the thyroid gland, which moves with the trachea during swallowing.
3. **Cervical Lymphadenopathy**: The presence of painless cervical lymphadenopathy is significant. Papillary thyroid carcinoma is known for spreading to regional lymph nodes, which can present as cervical lymphadenopathy.
4. **Ultrasound Findings**: The ultrasound shows a solitary left lobe thyroid mass with increased vascularity and hyperechogenic punctate regions. These findings are characteristic of papillary thyroid carcinoma:
   - **Increased Vascularity**: Malignant thyroid nodules often have increased blood flow.
   - **Hyperechogenic Punctate Regions**: These are likely microcalcifications, which are commonly seen in papillary thyroid carcinoma.
5. **Age and Gender**: The patient is a 36-year-old woman. Papillary thyroid carcinoma is the most common type of thyroid cancer and is more prevalent in women, often presenting in the third to fifth decades of life.
Based on the above reasoning, the most likely diagnosis for this patient is papillary thyroid carcinoma.</t>
  </si>
  <si>
    <t>To deduce the most likely diagnosis for this patient, we need to analyze the provided information step by step:
1. **Symptoms and History**: The patient is experiencing progressive pain and blurry vision in the right eye, with difficulty opening the eye due to pain. The left eye is asymptomatic. He wears contact lenses, which is a significant detail.
2. **Vital Signs**: The patient's vital signs are within normal limits, indicating no systemic infection or fever.
3. **Visual Acuity**: The left eye has a visual acuity of 20/25, which is relatively normal, while the right eye can only count fingers at 3 feet, indicating a significant reduction in vision.
4. **Occupation and Medical History**: The patient is a kindergarten teacher and has bronchial asthma treated with inhaled salbutamol. These details are less relevant to the eye condition but provide context.
5. **Contact Lens Use**: The use of contact lenses is a critical factor. Contact lens wearers are at increased risk for certain eye infections, particularly if proper hygiene is not maintained.
6. **Differential Diagnosis**: Given the acute onset of pain, blurry vision, and contact lens use, the most likely diagnosis is a corneal infection, specifically a corneal ulcer or keratitis. Contact lens wearers are particularly susceptible to bacterial keratitis, often caused by Pseudomonas aeruginosa, which can rapidly progress and cause significant pain and vision loss.
7. **Conclusion**: The most likely diagnosis for this patient, considering the acute symptoms, contact lens use, and significant vision impairment in one eye, is microbial keratitis, possibly due to a bacterial infection such as Pseudomonas keratitis.
In summary, the patient's symptoms and contact lens use strongly suggest microbial keratitis as the most likely diagnosis. Immediate ophthalmologic evaluation and treatment are crucial to prevent further vision loss.</t>
  </si>
  <si>
    <t>The patient's symptoms and history, combined with the laboratory and imaging findings, suggest a diagnosis of coccidioidomycosis, also known as Valley Fever. Let's break down the reasoning:
1. **Geographic Clue**: The patient recently went hiking in the desert near Phoenix, Arizona, which is an area endemic to Coccidioides species, the fungi responsible for coccidioidomycosis.
2. **Symptoms**: The patient presents with chronic cough, joint pain, malaise, and fever. These are common symptoms of coccidioidomycosis, which can present as a flu-like illness.
3. **Imaging Findings**: The chest X-ray and CT show right-sided lung consolidation, pleural effusion, and hilar adenopathy. These findings are consistent with pulmonary coccidioidomycosis, which can cause lung infiltrates and lymphadenopathy.
4. **Biopsy Findings**: The lung biopsy reveals necrotic granulomatous inflammation with multinucleated giant cells and spherules with endospores. This is a classic histological finding for coccidioidomycosis. The spherules containing endospores are characteristic of Coccidioides species.
5. **Laboratory Tests**: The positive periodic acid-Schiff (PAS) and silver methenamine stains indicate the presence of fungi. The negative acid-fast stain helps rule out mycobacterial infections like tuberculosis.
Considering all these factors, the most likely diagnosis for this patient is coccidioidomycosis.</t>
  </si>
  <si>
    <t>To deduce the pathophysiology and identify the correct response for this patient, we need to analyze the clinical presentation and laboratory findings.
1. **Clinical Presentation:**
   - The patient is a 30-year-old pregnant woman at 22 weeks' gestation.
   - She presents with lethargy, nausea, vomiting, and drowsiness.
   - She has recently returned from Sudan.
   - She exhibits jaundice and mild asterixis, indicating liver dysfunction and possible hepatic encephalopathy.
2. **Laboratory Findings:**
   - Elevated liver enzymes: AST (4,702 U/L) and ALT (3,551 U/L) are significantly elevated, indicating severe hepatocellular injury.
   - Elevated bilirubin (4.4 mg/dL) and alkaline phosphatase (398 U/L) suggest cholestasis and liver dysfunction.
   - Prolonged prothrombin time (18 sec, INR=2.0) indicates impaired liver synthetic function.
   - Negative serologies for autoimmune hepatitis (anti-nuclear and anti-smooth muscle antibodies) and common viral infections (CMV, EBV, HIV).
3. **Contextual Clues:**
   - The patient recently traveled to Sudan, a region where certain infections are endemic.
   - The acute presentation with severe liver dysfunction and jaundice in a pregnant woman raises suspicion for a specific infectious cause.
4. **Differential Diagnosis:**
   - Given the travel history and clinical presentation, viral hepatitis, particularly hepatitis E, should be considered. Hepatitis E is known to cause severe liver disease in pregnant women, especially in the second and third trimesters.
5. **Confirmatory Test:**
   - To confirm the diagnosis of hepatitis E, a serological test for hepatitis E virus (HEV) antibodies (anti-HEV IgM) or HEV RNA PCR would be appropriate. These tests would confirm an acute HEV infection, which aligns with the patient's symptoms and travel history.
Therefore, the most likely test to confirm the diagnosis is a serological test for hepatitis E virus (HEV) antibodies or HEV RNA PCR.</t>
  </si>
  <si>
    <t>The patient's presentation is suggestive of acute decompensated heart failure, likely due to left ventricular dysfunction. Let's analyze the information step by step:
1. **Symptoms and History**: The patient is a 70-year-old obese male with a history of type II diabetes. He presents with sudden-onset shortness of breath and cough, which occurred while he was sleeping. This is indicative of paroxysmal nocturnal dyspnea, a classic symptom of heart failure.
2. **Physical Examination**: The presence of bipedal edema and jugular venous distention (JVD) suggests fluid overload and increased central venous pressure, which are common in heart failure due to right-sided or biventricular failure.
3. **Laboratory Values**:
   - **Electrolytes**: The patient has hypokalemia (K+ of 3.2 mEq/L) and a slightly elevated bicarbonate level (HCO3- of 31 mEq/L), which may indicate a compensatory metabolic alkalosis, possibly due to diuretic use or chronic respiratory acidosis.
   - **Renal Function**: BUN and creatinine are within normal limits, suggesting that renal function is not acutely compromised.
   - **Glucose and Calcium**: These are within normal ranges and do not contribute to the acute presentation.
4. **EKG and Chest Radiographs**: While the specific findings of the EKG and chest radiographs are not provided, typical findings in heart failure might include signs of left ventricular hypertrophy, atrial enlargement, or pulmonary congestion.
5. **Response to Treatment**: The patient's rapid improvement with BIPAP (bilevel positive airway pressure) and medical therapy supports the diagnosis of acute heart failure. BIPAP helps reduce the work of breathing and improves oxygenation by decreasing preload and afterload, which is beneficial in heart failure.
**Conclusion**: The best explanation for this patient's presentation is acute decompensated heart failure, likely due to left ventricular dysfunction. The sudden onset of symptoms during sleep, combined with physical exam findings and the patient's rapid response to BIPAP, supports this diagnosis. The hypokalemia and metabolic alkalosis may be related to diuretic therapy, which is commonly used in managing chronic heart failure.</t>
  </si>
  <si>
    <t>The patient's symptoms and test results suggest a diagnosis of emphysema, a form of chronic obstructive pulmonary disease (COPD). Let's analyze the information step by step:
1. **Progressively worsening shortness of breath**: This is a common symptom of COPD, including emphysema, especially in smokers.
2. **Occasional dry cough**: This can also be associated with COPD.
3. **Smoking history**: The patient has a significant smoking history (40 pack-years), which is a major risk factor for developing COPD, particularly emphysema.
4. **Physical examination findings**: The prolonged expiratory phase and end-expiratory wheezing are indicative of obstructive lung disease, such as COPD.
5. **Spirometry results**:
   - **FEV1:FVC ratio of 62%**: This is below the normal threshold of 70%, indicating an obstructive pattern.
   - **FEV1 of 60% of predicted**: This suggests moderate obstruction according to the GOLD criteria for COPD.
6. **Total lung capacity (TLC) of 125% of predicted**: An increased TLC is often seen in emphysema due to hyperinflation of the lungs.
7. **Decreased diffusion capacity of the lung (DLCO)**: This is a key finding that helps differentiate emphysema from other types of COPD, such as chronic bronchitis. In emphysema, the destruction of alveolar walls leads to a decreased surface area for gas exchange, resulting in a reduced DLCO.
Considering all these factors, the most likely diagnosis for this patient is emphysema, a type of COPD characterized by alveolar destruction and airspace enlargement, leading to decreased DLCO and obstructive lung disease.</t>
  </si>
  <si>
    <t>The clinical presentation and laboratory findings in this 8-year-old girl suggest a diagnosis of celiac disease, which is an autoimmune disorder triggered by the ingestion of gluten in genetically predisposed individuals. Let's analyze the key points:
1. **Intensely Pruritic Lesions**: The lesions over the buttocks are likely dermatitis herpetiformis, a skin manifestation associated with celiac disease. It is characterized by intensely itchy, blistering skin lesions.
2. **Intermittent Episodes of Diarrhea**: The patient has experienced episodes of mild diarrhea, which were previously attributed to lactose intolerance. However, diarrhea is a common gastrointestinal symptom of celiac disease due to malabsorption.
3. **Growth Percentiles**: The patient's height and weight are at the lower percentiles for her age and sex, which can be indicative of malabsorption and nutritional deficiencies, common in untreated celiac disease.
4. **Iron Deficiency**: The patient is on ferrous sulfate for iron deficiency. Iron deficiency anemia is a common finding in celiac disease due to malabsorption of nutrients in the small intestine.
5. **Elevated IgA Tissue Transglutaminase (tTG) Antibodies**: The IgA tTG titer is significantly elevated, which is a highly sensitive and specific marker for celiac disease.
The underlying pathophysiology of celiac disease involves an inappropriate immune response to ingested gluten, a protein found in wheat, barley, and rye. This immune response leads to inflammation and damage to the small intestinal mucosa, resulting in villous atrophy and malabsorption of nutrients.
In summary, the most likely cause of this patient's condition is an autoimmune reaction to gluten, leading to celiac disease. The elevated IgA tTG antibodies, skin lesions consistent with dermatitis herpetiformis, gastrointestinal symptoms, and growth issues all support this diagnosis.</t>
  </si>
  <si>
    <t>To deduce the most likely pathogen causing this patient's symptoms, we need to consider the context of her recent travel, the timing of symptom onset, and the nature of her symptoms.
1. **Travel History**: The patient recently returned from a 2-week yoga retreat in India. Travel to developing countries is a common risk factor for acquiring gastrointestinal infections, often referred to as "traveler's diarrhea."
2. **Symptom Onset and Nature**: The patient developed diarrhea immediately after eating an in-flight meal on her return journey. She has experienced up to five watery stools daily, along with moderate abdominal pain and weakness. The diarrhea is watery, which suggests a non-inflammatory process, typically caused by enterotoxigenic bacteria or viruses.
3. **Common Pathogens**: The most common cause of traveler's diarrhea is bacterial, with Enterotoxigenic Escherichia coli (ETEC) being the most frequent culprit. ETEC produces enterotoxins that lead to watery diarrhea without significant fever or blood in the stool. Other potential pathogens include viruses like norovirus and rotavirus, and other bacteria like Campylobacter, Shigella, and Salmonella. However, Campylobacter, Shigella, and Salmonella often cause inflammatory diarrhea with fever and sometimes blood, which is not consistent with this patient's presentation.
4. **Additional Considerations**: The patient has a history of gastroesophageal reflux disease and is allergic to shellfish, but these factors are unlikely to be directly related to her current symptoms. Her vital signs are stable, and she does not have a fever, which further supports a non-inflammatory cause.
Given the travel history, the timing of symptom onset, and the nature of the diarrhea, the most likely pathogen causing this patient's symptoms is Enterotoxigenic Escherichia coli (ETEC).</t>
  </si>
  <si>
    <t>The symptoms and laboratory findings in this patient suggest a case of hypocalcemia, which is likely due to hypoparathyroidism following her total thyroidectomy. Let's analyze the situation step by step:
1. **Symptoms and Signs**: The patient presents with perioral numbness, tingling sensation, paresthesia of the hands and feet, anxiety, confusion, and latent tetany (carpal spasm). These are classic symptoms of hypocalcemia.
2. **Laboratory Findings**: The serum calcium level is 6.7 mg/dL, which is significantly below the normal range (typically 8.5-10.5 mg/dL). This confirms hypocalcemia. The other electrolytes (sodium, potassium, creatinine, and blood urea) are within normal limits, but the serum magnesium is low at 1.1 mEq/L (normal range is approximately 1.7-2.2 mEq/L).
3. **Surgical History**: The patient underwent a total thyroidectomy. During this procedure, the parathyroid glands, which are responsible for regulating calcium levels in the body, can be inadvertently damaged or removed. This can lead to a decrease in parathyroid hormone (PTH) secretion, resulting in hypoparathyroidism and subsequent hypocalcemia.
4. **Pathophysiology**: The parathyroid glands produce PTH, which helps maintain calcium homeostasis by increasing calcium reabsorption in the kidneys, mobilizing calcium from bones, and enhancing intestinal calcium absorption (indirectly via vitamin D). If the parathyroid glands are damaged or removed, PTH levels drop, leading to decreased calcium levels in the blood.
5. **Additional Consideration**: The low magnesium level can also contribute to hypocalcemia, as magnesium is necessary for the proper secretion and action of PTH. However, the primary cause in this context is likely the surgical removal or damage to the parathyroid glands.
In conclusion, the most likely cause of this patient's condition is hypoparathyroidism due to accidental removal or damage to the parathyroid glands during the total thyroidectomy, leading to hypocalcemia.</t>
  </si>
  <si>
    <t>The patient in this scenario is demonstrating the defense mechanism of projection. Projection is a psychological defense mechanism where an individual attributes their own unacceptable thoughts, feelings, or motives to another person. In this case, the patient is accusing his ex-boss of being a cocaine addict, which may reflect his own struggles with substance abuse. By projecting his issues onto someone else, he is attempting to deflect attention away from his own problems with alcohol. This defense mechanism allows the patient to externalize his internal conflicts and avoid confronting his own behavior and its consequences.</t>
  </si>
  <si>
    <t>The patient presents with progressive gynecomastia, a testicular mass, and a history of testicular injury. To deduce the underlying cause, we need to consider the pathophysiology of gynecomastia and the testicular mass.
1. **Gynecomastia**: This condition is characterized by the enlargement of male breast tissue, often due to an imbalance between estrogen and androgen activity. Potential causes include increased estrogen production, decreased androgen production, or increased peripheral conversion of androgens to estrogens.
2. **Testicular Mass**: The presence of a nontender mass in the testis raises suspicion for a testicular tumor. Testicular tumors can be broadly classified into germ cell tumors (such as seminomas and non-seminomas) and non-germ cell tumors (such as Leydig cell tumors).
3. **Testicular Tumors and Hormonal Imbalance**: Certain testicular tumors, particularly Leydig cell tumors, can produce hormones such as estrogen, leading to gynecomastia. Leydig cell tumors are known for secreting excess estrogen, which can disrupt the normal estrogen-to-androgen ratio, resulting in gynecomastia.
4. **Other Considerations**: The patient's history of alcohol consumption and obesity (BMI of 30 kg/m²) can also contribute to gynecomastia. Alcohol can affect liver function, potentially altering hormone metabolism, and obesity can increase peripheral conversion of androgens to estrogens due to increased aromatase activity in adipose tissue. However, these factors alone are unlikely to cause a significant testicular mass.
5. **Testicular Injury**: While the patient had a testicular injury, the mass is unlikely to be directly caused by the injury itself. Instead, the injury may have brought attention to an existing condition.
Given the presence of a testicular mass and gynecomastia, the most likely underlying cause is a hormone-secreting testicular tumor, such as a Leydig cell tumor, which is producing excess estrogen and leading to the observed symptoms. The negative transillumination test supports the presence of a solid mass rather than a cystic one, consistent with a tumor.</t>
  </si>
  <si>
    <t>The clinical presentation of this 22-year-old woman suggests a complex situation involving both a medical and a psychiatric component. Let's break down the information provided:
1. **Medical Component:**
   - The patient is 10 weeks pregnant and presents with abdominal pain, contractions, and bloody vaginal discharge.
   - Physical examination reveals an open cervix, which is indicative of a miscarriage or spontaneous abortion.
2. **Psychiatric Component:**
   - The patient initially expresses gratitude but then becomes angry and aggressive upon learning about the miscarriage.
   - She accuses the medical staff of incompetence and threatens legal action.
   - The patient exhibits self-harm behavior, as evidenced by new lacerations on her wrists, and has damaged medical equipment in the room.
The combination of these behaviors and the patient's history suggests a possible underlying psychiatric disorder. The rapid shift in emotions from gratitude to anger and aggression, along with self-harm and destructive behavior, are characteristic of certain personality disorders.
The most likely diagnosis in this case is **Borderline Personality Disorder (BPD)**. BPD is characterized by:
- Emotional instability and intense emotional reactions.
- Impulsive behaviors, including self-harm.
- Difficulty in maintaining stable relationships.
- Fear of abandonment and intense, inappropriate anger.
The patient's history of substance abuse and anxiety, along with the current presentation, supports this diagnosis. The emotional response to the miscarriage and the subsequent self-harm and aggression are consistent with the patterns seen in BPD.</t>
  </si>
  <si>
    <t>Based on the information provided, the patient is a 27-year-old woman with increasing shortness of breath, a non-productive cough, malaise, and bilateral ankle pain for 2 months. She also has ciliary injection and photophobia in her left eye. Her symptoms began after returning from a vacation to Arizona. 
Key points to consider in this case:
1. **Geographic Location**: The patient recently visited Arizona, which is known for certain endemic fungal infections, such as coccidioidomycosis (Valley Fever).
2. **Respiratory Symptoms**: The patient has shortness of breath and a non-productive cough, which are common symptoms of pulmonary involvement in coccidioidomycosis.
3. **Systemic Symptoms**: Malaise and bilateral ankle pain suggest a systemic process, which can occur in disseminated coccidioidomycosis.
4. **Ocular Symptoms**: Ciliary injection and photophobia could indicate uveitis, which can be associated with systemic inflammatory conditions.
5. **Chest X-ray**: Although the chest X-ray is not provided here, in cases of coccidioidomycosis, it might show pulmonary infiltrates or nodules.
6. **Demographics and Travel History**: The patient is originally from Nigeria and travels there twice a year, but her symptoms started after visiting Arizona, making coccidioidomycosis more likely than infections endemic to Nigeria.
Considering these factors, the most likely diagnosis for this patient is **coccidioidomycosis**, a fungal infection caused by Coccidioides species, which is endemic to the Southwestern United States, including Arizona. The combination of respiratory symptoms, systemic involvement, and recent travel history to an endemic area supports this diagnosis.</t>
  </si>
  <si>
    <t>The clinical presentation and laboratory findings in this patient suggest a diagnosis of subacute thyroiditis, also known as De Quervain's thyroiditis. Let's analyze the information step by step:
1. **Symptoms and Signs**: The patient presents with an enlarged anterior neck, difficulty swallowing, constipation, fatigue, heavy menstrual bleeding, and feeling cold. These symptoms are consistent with hypothyroidism. The thyroid gland is described as stony hard, tender, and asymmetrically enlarged, with pain on swallowing.
2. **Laboratory Findings**: The serum T4 level is low (4.4 μg/dL), and the TSH level is slightly elevated (6.3 mU/L), indicating primary hypothyroidism. The low radioactive iodine uptake on the thyroid scan suggests decreased thyroid function or inflammation.
3. **Thyroid Examination**: The stony hard and tender thyroid gland is characteristic of subacute thyroiditis, which is often associated with viral infections and presents with a painful, enlarged thyroid.
4. **Pathophysiology**: Subacute thyroiditis is characterized by granulomatous inflammation of the thyroid gland. The inflammation is typically due to a viral infection or post-viral inflammatory response, leading to the release of thyroid hormones initially (causing transient hyperthyroidism) followed by hypothyroidism as the gland becomes depleted of hormones.
5. **Histopathology**: The most likely pathology to be found in this patient is granulomatous inflammation with multinucleated giant cells. This is a hallmark of subacute (De Quervain's) thyroiditis.
In conclusion, the most likely pathology to be found in this patient is granulomatous inflammation with multinucleated giant cells, consistent with subacute thyroiditis.</t>
  </si>
  <si>
    <t>The presentation of this 5-year-old male is consistent with a primary herpes simplex virus (HSV) infection, specifically gingivostomatitis caused by HSV-1. Let's break down the reasoning:
1. **Symptoms and Signs**: The patient presents with painful vesicular lesions on the lips, buccal mucosa, tongue, and gingiva, which have ulcerated. This is characteristic of herpetic gingivostomatitis, a common manifestation of primary HSV-1 infection in children.
2. **Systemic Symptoms**: The patient has a fever (T 39.1°C) and muscle aches, which are systemic symptoms often associated with viral infections, including HSV.
3. **Lymphadenopathy**: The presence of palpable cervical and submandibular lymphadenopathy is consistent with a viral infection, as the body mounts an immune response.
4. **Age Group**: Herpetic gingivostomatitis is most commonly seen in children between 6 months and 5 years of age, aligning with the age of this patient.
5. **Inability to Eat or Drink**: The pain from the oral lesions often leads to difficulty eating and drinking, which is a common complaint in children with this condition.
Given these clinical features, the most likely causative organism is Herpes Simplex Virus type 1 (HSV-1).</t>
  </si>
  <si>
    <t>The patient's presentation is suggestive of acute limb ischemia, which is characterized by the sudden onset of severe pain, pallor, and coolness in the affected limb, along with diminished or absent pulses. The irregular pulse noted in the patient is indicative of atrial fibrillation, a common arrhythmia that can lead to the formation of thrombi in the left atrium. These thrombi can dislodge and travel through the arterial system, leading to embolic occlusion of peripheral arteries.
In this case, the sudden onset of symptoms and the irregular pulse suggest that the most likely cause of the patient's condition is an embolism originating from the heart, specifically due to atrial fibrillation. The embolus likely traveled to the left leg, causing occlusion of the arterial supply and resulting in acute limb ischemia. Therefore, the most common cause of this patient's condition is an embolus from atrial fibrillation.</t>
  </si>
  <si>
    <t>In this scenario, the key details to focus on are the age of the patient, the symptoms, and the physical examination findings. The patient is a 4-month-old girl who has been crying inconsolably for 5 hours and has not eaten during this time. The examination reveals a reddened and swollen 2nd toe of the left foot.
Given the age of the patient and the specific finding of a swollen and reddened toe, one possible explanation is a condition known as a "hair tourniquet." This occurs when a strand of hair or a thread wraps tightly around a toe (or sometimes a finger), leading to constriction, swelling, and pain. This can cause significant discomfort and distress in infants, leading to prolonged crying.
The absence of trauma and the specific localized swelling and redness of the toe support this diagnosis. The hair or thread acts as a tourniquet, cutting off circulation and causing pain, which explains the infant's inconsolable crying.
Therefore, the most likely diagnosis for this patient is a hair tourniquet syndrome affecting the 2nd toe of the left foot. The appropriate response would be to carefully remove the constricting hair or thread to relieve the pressure and alleviate the symptoms.</t>
  </si>
  <si>
    <t>To deduce the most likely explanation for this patient's hypernatremia, we need to analyze the provided clinical information and laboratory data step by step.
1. **Clinical Presentation**: The patient is a 24-year-old woman with agitation, confusion, lethargy, recurring headaches, visual impairment, and a recent seizure. These symptoms suggest a possible neurological issue, potentially related to electrolyte imbalances or other metabolic disturbances.
2. **Vital Signs and Physical Exam**: The patient has a normal temperature, pulse, and blood pressure. However, the capillary refill time is more than 3 seconds, indicating possible dehydration or poor perfusion.
3. **Laboratory Findings**:
   - **Serum Sodium (Na+)**: 148 mEq/L (elevated, indicating hypernatremia)
   - **Serum Osmolality**: 300 mOsmol/kg H2O (slightly elevated)
   - **Urine Osmolality**: 240 mOsm/kg H2O (inappropriately low for hypernatremia)
4. **Analysis of Hypernatremia**:
   - Hypernatremia can result from water loss, sodium gain, or a combination of both. In this case, the elevated serum sodium and osmolality suggest a water deficit relative to sodium.
   - The low urine osmolality indicates that the kidneys are not concentrating urine appropriately, which is unusual in the context of hypernatremia. Normally, the kidneys would conserve water by producing concentrated urine.
5. **Possible Causes**:
   - **Diabetes Insipidus (DI)**: This condition is characterized by an inability to concentrate urine due to a deficiency of antidiuretic hormone (ADH) or renal insensitivity to ADH. In DI, patients excrete large volumes of dilute urine, leading to dehydration and hypernatremia.
   - The patient's symptoms of neurological impairment, along with the laboratory findings of hypernatremia and low urine osmolality, are consistent with central or nephrogenic diabetes insipidus.
6. **Conclusion**:
   - The most likely explanation for this patient's hypernatremia is diabetes insipidus. The inability to concentrate urine despite hypernatremia suggests a problem with ADH secretion or action, leading to excessive free water loss and subsequent hypernatremia.
Therefore, the patient's hypernatremia is most likely due to diabetes insipidus, resulting in an inability to concentrate urine and excessive water loss.</t>
  </si>
  <si>
    <t>The clinical presentation of this 81-year-old man suggests a diagnosis of vascular dementia. Let's analyze the key points that lead to this conclusion:
1. **Progressive Memory Issues**: The patient has been experiencing memory problems that have progressively worsened over several years, which is characteristic of dementia.
2. **Acute Worsening of Symptoms**: The recent acute worsening of symptoms, including the transient vision loss in the right eye, suggests a vascular event. Transient vision loss could be due to a transient ischemic attack (TIA) affecting the posterior circulation.
3. **History of Cerebrovascular Events**: The patient has a significant history of cerebrovascular disease, including a left basal ganglia hemorrhage and a right middle cerebral artery infarction. These events can contribute to cognitive decline due to cumulative brain damage.
4. **Cognitive and Neurological Findings**: The patient has difficulty with recent memory and simple arithmetic calculations, which are common in dementia. The presence of hemiparesis (muscle weakness on the right side), reduced tone, and exaggerated reflexes suggest residual effects from previous strokes.
5. **Lack of Insight**: The patient seems to have no insight into his memory problems, which is often seen in dementia.
6. **Gait Abnormality**: The hemiparetic gait is consistent with previous strokes affecting motor function.
7. **Risk Factors**: The patient has risk factors for vascular disease, including diabetes mellitus type 2 and hypertension.
Considering these factors, the most likely diagnosis is vascular dementia, which is characterized by cognitive decline due to multiple small or large strokes, leading to a stepwise deterioration in cognitive function. The acute worsening of symptoms and the history of cerebrovascular events strongly support this diagnosis.</t>
  </si>
  <si>
    <t>The patient's presentation is suggestive of a bowel obstruction. The key features include:
1. **Abdominal Pain and Distension**: The patient has a 2-day history of severe abdominal pain and distension, which are common symptoms of bowel obstruction.
2. **Nausea and Bilious Vomiting**: Bilious vomiting indicates that the obstruction is likely distal to the duodenum, as bile is present in the vomitus.
3. **Absence of Bowel Movements and Flatus**: The lack of bowel movements and inability to pass flatus suggest a mechanical obstruction rather than a functional ileus.
4. **High-Pitched Bowel Sounds**: Frequent, high-pitched bowel sounds are indicative of bowel obstruction, as the intestines are trying to push contents past the obstruction.
5. **Empty Rectum on Digital Rectal Examination**: This finding supports the diagnosis of bowel obstruction, as stool is not passing through the intestines.
6. **History of Abdominal Surgery**: The patient has a history of appendectomy, which increases the risk of adhesions forming in the abdomen. Adhesions are a common cause of small bowel obstruction.
7. **Ultrasound Findings**: The ultrasound shows nonpropulsive peristalsis of the small bowel, which is consistent with a mechanical obstruction where the bowel is unable to move contents past the point of obstruction.
Given these findings, the most likely cause of this patient's condition is a small bowel obstruction due to adhesions from his previous appendectomy. Adhesions are fibrous bands that can form after surgery and are a common cause of bowel obstruction, especially in patients with a history of abdominal surgery.</t>
  </si>
  <si>
    <t>The clinical presentation of this patient suggests a case of drug-induced hypothermia and altered mental status. The key points to consider are:
1. **Hypothermia**: The patient has a rectal temperature of 32°C (89.6°F), which indicates significant hypothermia. This can be caused by exposure to cold, but the presence of other symptoms suggests a pharmacological cause.
2. **Bradycardia and Respiratory Depression**: The patient has a pulse of 54/min and respirations of 8/min, indicating bradycardia and respiratory depression.
3. **Neurological Symptoms**: The patient is lethargic, has dilated and poorly reactive pupils, and shows weakness with absent deep tendon reflexes in the lower extremities.
4. **Recent Medication Change**: The patient was started on a new drug 10 days ago, which is a critical clue.
Considering these symptoms, the most likely drug causing this presentation is a central nervous system depressant. The combination of hypothermia, bradycardia, respiratory depression, and neurological symptoms is characteristic of opioid toxicity. Opioids can cause central nervous system depression, leading to hypothermia, bradycardia, respiratory depression, and altered mental status.
Given the patient's history of schizoaffective disorder, it is possible that the new medication could be an atypical antipsychotic or a mood stabilizer. However, the specific symptoms of respiratory depression and significant hypothermia are more aligned with opioid use.
Therefore, the most likely drug causing these findings is an opioid. If the patient was started on an opioid medication recently, it would explain the clinical presentation.</t>
  </si>
  <si>
    <t>In this scenario, the patient is a 21-year-old man with a history of major depressive disorder who was found unconscious next to a bottle of pills. He has a history of poor response to his depression medication and has threatened suicide. The key clinical finding here is the prolonged QT interval of 450 milliseconds on the ECG.
To deduce the medication involved in the overdose, we need to consider the following:
1. **History of Depression and Poor Response to Medication**: The patient has been treated for major depressive disorder with a medication that resulted in only slight improvement. This suggests that he might have been on a medication that is not a first-line treatment for depression, possibly due to treatment resistance or side effects.
2. **Prolonged QT Interval**: A prolonged QT interval is a significant clue. Certain classes of antidepressants are known to cause QT prolongation, particularly tricyclic antidepressants (TCAs) and some selective serotonin reuptake inhibitors (SSRIs).
3. **Suicidal Ideation and Overdose**: The fact that the patient was found next to a bottle of pills and has a history of suicidal ideation suggests a deliberate overdose, which is common with medications that are more lethal in overdose, such as TCAs.
Given these points, the most likely class of medication involved in this overdose is a tricyclic antidepressant. TCAs are known for their potential to cause cardiac toxicity, including QT prolongation, in overdose situations. Common TCAs include amitriptyline, nortriptyline, and imipramine.
Therefore, the medication the patient most likely overdosed on is a tricyclic antidepressant.</t>
  </si>
  <si>
    <t>The patient's symptoms and physical examination findings suggest a condition related to the temporomandibular joint (TMJ). Let's analyze the key points:
1. **Severe Headache and Pain Location**: The patient reports a severe headache with dull pain over the sides of her head. This location is consistent with pain originating from the temporomandibular joint or associated muscles.
2. **Pain Associated with Chewing**: The pain is associated with chewing, which indicates involvement of the jaw muscles or the TMJ itself, as these are actively engaged during mastication.
3. **Tenderness Over Mandibular and Temporal Region**: The physical exam reveals tenderness over the mandibular and temporal regions, which are areas associated with the TMJ and the muscles of mastication.
4. **Pain Worsened by Jaw Movement**: The pain worsens when the patient opens and closes her mouth, further suggesting a problem with the TMJ or the muscles involved in jaw movement.
Given these findings, the most likely diagnosis is temporomandibular joint disorder (TMD). TMD can cause pain in the jaw, face, and head, and is often exacerbated by jaw movement, such as chewing. The absence of systemic symptoms like fever or elevated inflammatory markers makes other conditions like temporal arteritis less likely, especially considering the patient's young age and the specific symptomatology related to jaw movement.</t>
  </si>
  <si>
    <t>To deduce the most likely cause of this patient's symptoms, let's analyze the information provided step by step:
1. **Patient Background and Symptoms**:
   - The patient is a 36-year-old man who underwent an exploratory laparotomy for a perforated duodenal ulcer 12 hours ago.
   - He has a history of asthma, controlled with an albuterol inhaler.
   - He is a smoker (1 pack per day for 14 years).
   - He presents with shortness of breath and appears uncomfortable.
   - Vital signs: Temperature is 37.4°C (99.3°F), pulse is 98/min, respirations are 19/min, and blood pressure is 122/76 mm Hg.
2. **Physical Examination**:
   - Reduced breath sounds over the left lung base.
   - Cardiac examination is normal.
   - The surgical incision is clean and dry.
   - Bowel sounds are hypoactive.
   - Calves are soft and nontender.
3. **Laboratory Findings**:
   - Hemoglobin concentration is 12.9 g/dL.
   - Leukocyte count is 10,600/mm3.
   - Platelet count is 230,000/mm3.
4. **Chest X-ray Findings**:
   - The question mentions a chest x-ray in the supine position, but the findings are not described. However, given the context, we can infer possible findings.
5. **Analysis**:
   - The patient has reduced breath sounds over the left lung base, which suggests a possible issue in the left lung.
   - The fact that he is post-operative and has hypoactive bowel sounds is consistent with recent abdominal surgery.
   - The absence of calf tenderness makes deep vein thrombosis (DVT) with subsequent pulmonary embolism less likely.
   - The reduced breath sounds and the fact that the patient is post-operative suggest the possibility of atelectasis, which is common after abdominal surgery due to shallow breathing and reduced lung expansion.
   - Atelectasis is more common in the lung bases and can cause reduced breath sounds and mild respiratory distress.
6. **Conclusion**:
   - The most likely cause of this patient's symptoms is atelectasis, which is a common post-operative complication, especially after abdominal surgery. It is characterized by the collapse of part of the lung, leading to reduced breath sounds and shortness of breath.
Therefore, the most likely cause of this patient's symptoms is atelectasis.</t>
  </si>
  <si>
    <t>To deduce the most likely cause of this patient's hematuria, we need to consider the key details provided in the question:
1. **Age and Gender**: The patient is a 65-year-old man. Age and gender can influence the likelihood of certain conditions.
2. **Symptom**: The patient presents with red-colored urine (hematuria) over the past month. Importantly, he does not experience dysuria (painful urination), which can help differentiate between various causes of hematuria.
3. **Physical Exam**: There is no costovertebral angle tenderness, which suggests that the kidneys are not tender and may not be the source of the hematuria.
Given these details, let's consider potential causes of hematuria:
- **Urinary Tract Infection (UTI)**: Typically presents with dysuria, frequency, and urgency, which this patient does not have.
- **Kidney Stones**: Often cause severe pain (renal colic) and may be associated with hematuria, but the absence of costovertebral angle tenderness and pain makes this less likely.
- **Bladder or Kidney Cancer**: In older adults, especially men, painless hematuria is a classic presentation of bladder cancer. Kidney cancer can also present with hematuria, but it might be associated with other symptoms like flank pain or a palpable mass.
- **Benign Prostatic Hyperplasia (BPH)**: Can cause hematuria in older men, but it is often associated with urinary symptoms like hesitancy, weak stream, or nocturia.
- **Glomerular Disease**: Typically presents with other signs of kidney dysfunction, such as proteinuria, hypertension, or edema, which are not mentioned here.
Considering the patient's age, gender, and the presentation of painless hematuria without other urinary symptoms, the most likely cause of this patient's hematuria is **bladder cancer**. Painless hematuria in an older male is a classic sign that warrants further investigation for malignancy in the urinary tract, particularly the bladder.</t>
  </si>
  <si>
    <t>Based on the information provided, the patient's symptoms and history suggest a possible case of pneumonic plague. Let's analyze the key points:
1. **Geographic Location and Rash**: The patient was hiking in the southwestern USA, specifically in northern Arizona and New Mexico, which are known areas where Yersinia pestis, the bacterium that causes plague, is endemic. The sudden pruritic papular rash on the thigh could be related to a flea bite, which is a common vector for Yersinia pestis.
2. **Inguinal Swelling**: The severely painful inguinal swelling on the same side as the rash suggests bubonic plague, where the bacteria spread to the lymph nodes, causing them to become swollen and painful (buboes). The description of the lymph nodes as enlarged with a spongy consistency and an underlying hard core is consistent with bubonic plague.
3. **Respiratory Symptoms**: The patient presents with severe dyspnea, productive cough with blood streaks, and rales in the lower lobe of the left lung. These symptoms are indicative of pneumonic plague, which occurs when the infection spreads to the lungs. Pneumonic plague is highly contagious and can be transmitted from person to person via respiratory droplets.
4. **Systemic Symptoms**: The patient has a high fever (39.5℃), tachycardia (pulse 105/min), tachypnea (respiration rate 32/min), hypotension (blood pressure 95/45 mm Hg), and confusion. These systemic symptoms suggest a severe infection, possibly leading to septicemia, which is common in advanced cases of plague.
5. **CT Scan**: Although the CT scan image is not provided here, it would likely show pulmonary infiltrates consistent with pneumonia, supporting the diagnosis of pneumonic plague.
In summary, the combination of geographic location, symptoms, and clinical findings strongly suggests that the patient is suffering from pneumonic plague, likely following an initial bubonic plague infection. The presence of a flea bite, inguinal lymphadenopathy, and respiratory symptoms are key indicators of this diagnosis. Immediate medical intervention with appropriate antibiotics is crucial for treatment.</t>
  </si>
  <si>
    <t>The clinical presentation of this patient suggests a diagnosis of molluscum contagiosum. Let's break down the reasoning:
1. **Lesion Characteristics**: The patient presents with small, dome-shaped papules with central umbilication on the left thigh. These are classic features of molluscum contagiosum, which is caused by a poxvirus. The lesions are typically non-pruritic and can appear anywhere on the body.
2. **Patient History**: The patient is a smoker and uses intravenous street drugs, which may suggest a compromised immune system. Molluscum contagiosum is more common and can be more widespread in individuals with weakened immune systems, such as those with HIV.
3. **Systemic Symptoms**: The patient reports fatigue and malaise over the past few months, which could be indicative of an underlying systemic condition, such as HIV infection. The presence of non-tender cervical lymphadenopathy further supports the possibility of an immunocompromised state.
4. **Other Considerations**: The absence of pruritus, the specific appearance of the lesions, and the patient's lifestyle factors (IV drug use) align with molluscum contagiosum, particularly in the context of potential immunosuppression.
In summary, the most likely diagnosis for this patient, given the described lesions and systemic symptoms, is molluscum contagiosum, potentially in the context of an underlying immunocompromised state such as HIV infection.</t>
  </si>
  <si>
    <t>This patient presents with fever, chills, headache, right-sided chest pain that increases on inspiration, and a productive cough three days after undergoing an open cholecystectomy. She also has a history of smoking and experienced an episode of hypotension postoperatively. On examination, inspiratory crackles are heard at the right lung base.
To deduce the most likely diagnosis, let's analyze the key points:
1. **Postoperative Status**: The patient is three days post-surgery, which is a common time frame for postoperative complications to manifest.
2. **Fever and Respiratory Symptoms**: The combination of fever, productive cough, and right-sided chest pain that worsens with inspiration suggests a respiratory infection or complication.
3. **Inspiratory Crackles**: These are indicative of fluid or inflammation in the alveoli, commonly seen in pneumonia.
4. **Risk Factors**: The patient's obesity, smoking history, and recent surgery increase her risk for pulmonary complications, such as pneumonia or atelectasis.
5. **Right Lung Base Involvement**: Postoperative patients, especially those who are obese and smokers, are at increased risk for developing pneumonia, particularly in the lung bases due to immobility and shallow breathing post-surgery.
Considering these factors, the most likely diagnosis for this patient is postoperative pneumonia, likely affecting the right lower lobe. This is supported by the presence of fever, productive cough, pleuritic chest pain, and crackles on lung examination.</t>
  </si>
  <si>
    <t>The clinical presentation of this patient suggests a possible rupture of an ectopic pregnancy. Let's analyze the details step by step:
1. **Acute Onset of Abdominal Pain**: The patient experienced sudden left-sided abdominal pain during physical activity, which is a common presentation for a ruptured ectopic pregnancy.
2. **History of Chlamydia**: A history of chlamydia is significant because it can lead to pelvic inflammatory disease (PID), which increases the risk of ectopic pregnancy due to potential scarring and damage to the fallopian tubes.
3. **Sexually Active and No Contraception**: The patient is sexually active and not using contraception, which increases the likelihood of pregnancy.
4. **Menstrual History**: Her last menstrual period ended 2 days ago, which might suggest that she is not currently pregnant. However, menstrual-like bleeding can occur in ectopic pregnancies, and the timing of her cycle does not rule out the possibility of an ectopic pregnancy.
5. **Physical Exam Findings**: The left-sided lower abdominal tenderness and guarding, along with tenderness of the left adnexa, suggest a possible issue with the left fallopian tube or ovary.
6. **Pelvic Ultrasound Findings**: The ultrasound reveals a large amount of fluid in the rectouterine pouch (also known as the pouch of Douglas), which is often indicative of hemoperitoneum (blood in the peritoneal cavity) due to a ruptured ectopic pregnancy.
Considering these factors, the most likely diagnosis is a ruptured ectopic pregnancy, particularly in the left fallopian tube, given the left-sided pain and adnexal tenderness. The presence of free fluid in the rectouterine pouch supports the suspicion of internal bleeding due to rupture.</t>
  </si>
  <si>
    <t>In this scenario, the patient was involved in a high-impact motor vehicle collision and presents with a pneumothorax that recurs despite chest tube placement. The presence of subcutaneous emphysema in the clavicular area and the recurrent pneumothorax suggest a more complex underlying injury.
The key points to consider are:
1. The patient was in a high-impact collision, which can cause significant thoracic trauma.
2. Subcutaneous emphysema indicates air is escaping from the respiratory system into the subcutaneous tissue.
3. The recurrence of the pneumothorax despite chest tube placement suggests that the air leak is not being adequately addressed by the chest tube alone.
Given these factors, the most likely diagnosis is a tracheobronchial injury. Such injuries can occur in high-impact trauma and can lead to persistent air leaks into the pleural space, causing recurrent pneumothorax and subcutaneous emphysema. The chest tube may not be able to resolve the pneumothorax if the air leak is significant and originates from a major airway injury. This condition requires further investigation, often with bronchoscopy, and may necessitate surgical repair.</t>
  </si>
  <si>
    <t>The patient's symptoms and history provide important clues to deduce the most likely diagnosis. Let's analyze the information step by step:
1. **Symptoms and Timing**: The patient experiences epigastric discomfort and cramping pain that occurs mostly after meals and subsides several hours later. This pattern is suggestive of a condition related to digestion or the gastrointestinal tract.
2. **Weight Loss and Eating Habits**: The patient avoids eating due to the pain, which has led to weight loss. This indicates that the pain is significant enough to impact her eating habits and nutritional intake.
3. **Smoking and Alcohol Use**: The patient is a smoker and drinks alcohol occasionally. Both smoking and alcohol can contribute to gastrointestinal issues, including peptic ulcer disease.
4. **Use of Painkillers**: The patient takes over-the-counter painkillers for chronic knee pain. Many over-the-counter painkillers, particularly nonsteroidal anti-inflammatory drugs (NSAIDs), can irritate the stomach lining and contribute to the development of peptic ulcers.
5. **Physical Exam**: The abdominal exam is unremarkable, which suggests that there is no acute abdominal emergency or significant inflammation that would be detectable on physical examination.
Considering these factors, the most likely diagnosis is peptic ulcer disease. The pain after meals, avoidance of eating, weight loss, smoking, alcohol use, and NSAID use all align with this condition. Peptic ulcers can cause epigastric pain that is often related to meals, as the presence of food can stimulate acid production, exacerbating the pain. The use of NSAIDs is a well-known risk factor for the development of peptic ulcers due to their effect on the gastric mucosa.</t>
  </si>
  <si>
    <t>The patient's symptoms and history suggest a possible pregnancy, but the negative urine β-hCG test and the normal transvaginal ultrasound findings indicate otherwise. Let's analyze the situation step by step:
1. **Symptoms and History**: The patient has symptoms commonly associated with early pregnancy, such as breast tenderness, nausea, weight gain, and urinary frequency. She has been trying to conceive and believes she is pregnant.
2. **Vital Signs and Physical Examination**: Her vital signs are within normal limits, and the physical examination shows mild abdominal enlargement with a closed cervical os, which is not unusual in early pregnancy.
3. **Diagnostic Tests**:
   - **Urine β-hCG Test**: This test is negative, which is unexpected if she were pregnant, as β-hCG is typically detectable in early pregnancy.
   - **Transvaginal Ultrasonography**: This shows no abnormalities, meaning there is no evidence of an intrauterine or ectopic pregnancy.
4. **Differential Diagnosis**:
   - **False Pregnancy (Pseudocyesis)**: This is a condition where a woman believes she is pregnant and exhibits many of the physical symptoms of pregnancy, but there is no actual pregnancy. The negative β-hCG test and normal ultrasound support this diagnosis.
   - **Hormonal Imbalance**: This could cause symptoms similar to pregnancy, but it would not typically result in a negative β-hCG test if there were a true pregnancy.
   - **Other Medical Conditions**: Conditions such as ovarian cysts or tumors could cause abdominal enlargement and hormonal changes, but these would likely be detected on ultrasound.
Given the negative urine β-hCG test and the normal ultrasound findings, the most likely diagnosis is **pseudocyesis** (false pregnancy). This condition can be influenced by psychological factors and a strong desire to become pregnant, leading to the manifestation of pregnancy-like symptoms without an actual pregnancy.</t>
  </si>
  <si>
    <t>Based on the description provided, the key features of the skin lesion are:
1. **Painless, nonpruritic**: The lesion does not cause pain or itching.
2. **Hyperpigmented papule**: The lesion is a small, raised area of skin that is darker than the surrounding skin.
3. **Surface retracts inwards when squeezed**: This is a classic description of a "dimple sign" or "Fitzpatrick sign."
The "dimple sign" is characteristic of a dermatofibroma, which is a common benign fibrous nodule that usually appears on the skin of the lower legs. Dermatofibromas are often firm to the touch and can vary in color from pink to brown. They are typically asymptomatic but can sometimes be tender or itchy.
Given these characteristics, the most likely diagnosis for this patient's skin lesion is a **dermatofibroma**.</t>
  </si>
  <si>
    <t>The clinical presentation of this patient suggests intoxication with a substance that causes anxiety, tachycardia, dry mouth, and conjunctival injection. Let's analyze the symptoms step by step:
1. **Anxiety and Delayed Responses**: The patient is very anxious and has difficulty processing thoughts, which can be seen in intoxications with stimulants or hallucinogens.
2. **Tachycardia**: An increased heart rate (pulse of 110/min) is consistent with stimulant or hallucinogen use.
3. **Dry Mouth**: This symptom is often associated with substances that have anticholinergic properties or cause sympathetic stimulation.
4. **Conjunctival Injection**: This is a classic sign of cannabis use, but it can also be seen with other substances.
5. **Normal Neurological Exam**: The intact cranial nerves and normal strength and sensation suggest that there is no significant central nervous system depression or motor impairment.
Considering these symptoms, the most likely intoxication is with cannabis (marijuana). Cannabis can cause anxiety, tachycardia, dry mouth, and conjunctival injection, which align with the patient's presentation. Additionally, the setting of a local celebration and the patient's denial of substance use are consistent with recreational use of cannabis.</t>
  </si>
  <si>
    <t>This patient presents with symptoms and signs that suggest a cardiac issue, specifically heart failure, along with gastrointestinal symptoms. Let's analyze the information step by step:
1. **Cardiac Symptoms**: The patient has shortness of breath that worsens when lying down (orthopnea), palpitations, jugular vein distention, pitting edema, bilateral basilar crackles, and an S3 gallop. These are classic signs of heart failure, particularly left-sided heart failure leading to pulmonary congestion and right-sided heart failure leading to systemic venous congestion.
2. **Gastrointestinal Symptoms**: The patient also experiences difficulty in digestion, regurgitation, and dysphagia. These symptoms suggest esophageal involvement, which can be seen in certain conditions that affect both the heart and the gastrointestinal tract.
3. **Background and Travel History**: The patient emigrated from Mexico and visits his hometown twice a year. This is a crucial piece of information because it raises the suspicion of Chagas disease, which is endemic in Latin America, including Mexico.
4. **Chagas Disease**: Chagas disease is caused by the parasite Trypanosoma cruzi and can lead to chronic complications affecting the heart and gastrointestinal system. Chronic Chagas cardiomyopathy can cause heart failure, arrhythmias, and conduction abnormalities. The gastrointestinal form can cause megaesophagus, leading to dysphagia and regurgitation, and megacolon.
5. **Diagnostic Findings**: The chest X-ray and ECG findings are not specified, but the lack of significant ECG findings does not rule out Chagas disease, as the ECG can sometimes be normal or show nonspecific changes in early stages.
Based on the combination of heart failure symptoms, gastrointestinal symptoms, and the patient's travel history to an endemic area, the most likely explanation for this patient's findings is chronic Chagas disease, which has led to both cardiac and esophageal involvement.</t>
  </si>
  <si>
    <t>The clinical presentation and findings in this case suggest a diagnosis of left atrial myxoma. Let's analyze the reasoning step by step:
1. **Symptoms and Signs**: The patient presents with shortness of breath that worsens when lying on her left side, a condition known as "platypnea." She also has jugular venous distention and fine crackles in the lungs, indicating pulmonary congestion. These symptoms suggest a cardiac issue, likely involving obstruction of blood flow.
2. **Diastolic Murmur**: The presence of a diastolic murmur, which is more prominent when lying on the left side, suggests a problem with blood flow during diastole. This could be due to obstruction at the mitral valve orifice.
3. **Echocardiogram Findings**: The echocardiogram reveals a mass in the left atrium attached to the atrial septum. This is a key finding, as it suggests the presence of a cardiac tumor.
4. **Pulmonary Congestion**: The chest X-ray shows pulmonary congestion, which is consistent with left-sided heart obstruction leading to increased pressure in the pulmonary circulation.
5. **Loss of Consciousness**: The episode of unexplained loss of consciousness 10 days ago could be due to embolization of tumor fragments or obstruction of blood flow, leading to decreased cerebral perfusion.
6. **Common Cardiac Tumor**: The most common primary cardiac tumor in adults is a myxoma, and it most frequently occurs in the left atrium. Myxomas can cause obstruction of blood flow across the mitral valve, leading to symptoms similar to mitral stenosis, including a diastolic murmur and pulmonary congestion.
Based on these findings, the most likely diagnosis is a left atrial myxoma.</t>
  </si>
  <si>
    <t>To deduce the most likely diagnosis for this patient, let's analyze the information provided step by step:
1. **Patient Profile**: A 25-year-old man with a history of HIV infection and seizures due to head trauma. He is on phenytoin for seizure control.
2. **Symptoms and Physical Exam**: The patient presents with painless swelling of the neck, specifically multiple non-tender lymph nodes in the anterior and posterior triangles of the neck. There are no systemic symptoms like fever, night sweats, or weight loss, which are often associated with more aggressive or systemic conditions.
3. **Laboratory Findings**:
   - Normal hemoglobin, leukocyte count, and platelet count suggest no significant hematologic abnormalities.
   - Elevated erythrocyte sedimentation rate (ESR) at 40 mm/h indicates some degree of inflammation or chronic disease process.
4. **HIV Status**: The patient has HIV, which predisposes him to certain infections and malignancies, particularly lymphoproliferative disorders.
5. **Histopathologic Analysis**: While the image is not provided here, the context suggests that the biopsy is crucial for diagnosis. In patients with HIV, lymphadenopathy can be due to reactive hyperplasia, opportunistic infections, or malignancies like lymphoma.
6. **Differential Diagnosis**:
   - **Reactive Lymphadenopathy**: Unlikely given the persistent and non-tender nature of the lymphadenopathy.
   - **Infectious Causes**: Less likely without systemic symptoms or specific findings.
   - **Malignancy**: Given the HIV status and the presentation, lymphoma is a strong consideration.
7. **Most Likely Diagnosis**: In the context of HIV, persistent, non-tender lymphadenopathy, and the need for a biopsy, the most likely diagnosis is a type of lymphoma. The two main types associated with HIV are Hodgkin lymphoma and non-Hodgkin lymphoma. The presence of multiple enlarged lymph nodes and the need for histopathological analysis suggest lymphoma.
Considering the typical presentation and the need for histopathological confirmation, the most likely diagnosis in this patient is **Hodgkin lymphoma**. This is supported by the common occurrence of Hodgkin lymphoma in HIV-positive patients and the typical presentation of painless lymphadenopathy.</t>
  </si>
  <si>
    <t>The clinical presentation of this patient suggests a serious complication of peptic ulcer disease. Let's analyze the symptoms and findings step by step:
1. **Severe Abdominal Pain**: The sudden onset of severe abdominal pain is a key symptom. In the context of peptic ulcer disease, this could indicate a perforation.
2. **Vomiting with Brown/Red Vomitus**: The presence of brown/red vomitus suggests upper gastrointestinal bleeding, which is consistent with peptic ulcer disease.
3. **Tense Abdomen with Board-like Rigidity and Rebound Tenderness**: These are classic signs of peritonitis, which occurs when there is inflammation of the peritoneum, often due to perforation of a hollow organ in the abdomen.
4. **Erect Abdominal X-ray**: This is typically ordered to look for free air under the diaphragm, which would indicate perforation of a gastrointestinal organ, such as a perforated peptic ulcer.
Given these findings, the most likely diagnosis is a perforated peptic ulcer. The perforation allows gastric contents to spill into the peritoneal cavity, leading to peritonitis, which is characterized by the board-like rigidity and rebound tenderness observed in the physical exam. The presence of free air on an erect abdominal x-ray would further support this diagnosis.</t>
  </si>
  <si>
    <t>The patient's symptoms and history suggest a diagnosis of generalized anxiety disorder (GAD). Let's analyze the key points:
1. **Chronic Insomnia**: The patient has a 7-month history of insomnia, which can be a symptom of anxiety disorders.
2. **Long-standing Sleep Issues**: He mentions having trouble sleeping from a young age, indicating a chronic issue.
3. **Health Concerns**: The patient is worried about his health suffering due to insomnia, which reflects excessive worry—a hallmark of anxiety disorders.
4. **Financial Concerns**: He is also concerned about not being able to pay his bills if he were to get sick, showing a pattern of excessive worry about various aspects of life.
5. **Behavioral Signs**: Arriving an hour early for his appointment due to fear of missing it suggests a high level of anxiety and need for control.
6. **Physical Examination**: The patient appears irritable, tense, and somewhat inattentive, which are common signs of anxiety.
7. **Absence of Other Conditions**: There is no past medical or psychiatric condition or recreational drug use that could explain the symptoms.
Considering these points, the patient's excessive worry about multiple aspects of life, chronic insomnia, and physical signs of tension and irritability align with generalized anxiety disorder.</t>
  </si>
  <si>
    <t>The patient's presentation is suggestive of a dermatological condition commonly seen in athletes, particularly those involved in close-contact sports like wrestling. The key features of the case include:
1. **Inguinal pruritis**: Itching in the groin area.
2. **Erythematous, well-demarcated patch**: A red, clearly defined rash.
3. **Location**: The rash is on the left thigh, pubic region, and perineum, but notably spares the scrotum.
4. **Participation in wrestling**: This sport involves close physical contact, which can facilitate the spread of certain skin infections.
These features are characteristic of **tinea cruris**, commonly known as "jock itch." Tinea cruris is a fungal infection caused by dermatophytes, which thrive in warm, moist environments like the groin area. The sparing of the scrotum is a classic sign that helps differentiate tinea cruris from other conditions such as candidiasis, which typically involves the scrotum.
Given the patient's age, activity, and the clinical presentation, the most likely diagnosis is tinea cruris.</t>
  </si>
  <si>
    <t>The symptoms and history provided in this case suggest that the patient is experiencing an episode of hereditary angioedema. Hereditary angioedema is a genetic condition characterized by recurrent episodes of severe swelling (angioedema). The key features in this case that point towards hereditary angioedema include:
1. **Sudden Onset of Symptoms**: The patient experiences sudden onset of colicky abdominal pain and facial swelling, which are common in hereditary angioedema.
2. **Triggering Event**: The symptoms began after a tooth extraction, which could have acted as a physical trigger for the angioedema episode. Trauma or stress can often precipitate attacks in individuals with hereditary angioedema.
3. **History of Similar Episodes**: The patient had a similar episode of facial swelling after a bicycle accident, which resolved spontaneously. This suggests a pattern of recurrent angioedema episodes triggered by physical trauma.
4. **Lack of Pruritus**: The absence of itching (pruritus) is important because it helps differentiate hereditary angioedema from allergic reactions, which typically involve itching.
5. **Abdominal Symptoms**: The abdominal pain and ultrasound findings of segmental thickening of the intestinal wall are consistent with gastrointestinal involvement in hereditary angioedema, where edema can affect the bowel wall.
The underlying pathophysiology of hereditary angioedema is typically due to a deficiency or dysfunction of C1 esterase inhibitor (C1-INH), a protein that helps regulate the complement and contact systems. In its absence or dysfunction, there is excessive production of bradykinin, a peptide that increases vascular permeability and leads to the swelling observed in angioedema.
Therefore, the most likely cause of this patient's condition is a deficiency or dysfunction of C1 esterase inhibitor, leading to increased bradykinin levels and subsequent angioedema.</t>
  </si>
  <si>
    <t>To deduce the pathophysiology and identify the correct response for this patient, we need to analyze the symptoms and laboratory findings provided:
1. **Eye Symptoms**: The patient presents with sudden onset of severe pain and redness in the eyes, along with difficulty seeing. These symptoms are suggestive of anterior uveitis or iritis, which is inflammation of the uveal tract of the eye.
2. **Back Pain**: The patient has progressive lower back pain that is worse in the morning and improves with movement. This pattern is characteristic of inflammatory back pain, often seen in conditions like ankylosing spondylitis.
3. **Heel Pain**: The patient also experiences heel pain and pressure while walking, which can be associated with enthesitis, inflammation at the sites where tendons or ligaments insert into the bone.
4. **Laboratory Findings**: The increased ESR (erythrocyte sedimentation rate) and CRP (C-reactive protein) levels indicate systemic inflammation.
Considering these symptoms and findings, the clinical picture is suggestive of a spondyloarthropathy, specifically ankylosing spondylitis. Ankylosing spondylitis is a type of arthritis that primarily affects the spine and the sacroiliac joints in the pelvis, leading to chronic pain and stiffness. It is also associated with extra-articular manifestations such as uveitis, enthesitis, and increased inflammatory markers.
**Most Likely Finding**: In a patient with ankylosing spondylitis, one would most likely see radiographic evidence of sacroiliitis (inflammation of the sacroiliac joints) on imaging studies such as X-rays or MRI. Additionally, the patient may test positive for the HLA-B27 antigen, which is commonly associated with ankylosing spondylitis and other spondyloarthropathies.
Therefore, the most likely finding in this patient would be sacroiliitis on imaging studies.</t>
  </si>
  <si>
    <t>The patient's symptoms and history suggest a case of stress urinary incontinence. Stress urinary incontinence is characterized by involuntary leakage of urine during activities that increase intra-abdominal pressure, such as exercise, coughing, or laughing. This condition is often due to weakness or dysfunction of the pelvic floor muscles and/or the urethral sphincter mechanism.
In this case, the patient reports progressive urinary leakage over the past year, initially during athletic exercise and now even with laughing or coughing. The leakage observed during the Valsalva maneuver (which increases intra-abdominal pressure) further supports the diagnosis of stress urinary incontinence. The patient's history of childbirth, including a vaginal delivery, could have contributed to pelvic floor muscle weakening, which is a common risk factor for stress incontinence.
The patient's urinalysis is normal, ruling out urinary tract infection or other renal issues. The absence of dysuria, hematuria, abdominal pain, and abnormal vaginal discharge also makes other causes of urinary symptoms less likely.
While the patient consumes a significant amount of fluids and caffeine, which can contribute to urinary frequency, the primary issue here is the involuntary leakage associated with increased intra-abdominal pressure, characteristic of stress urinary incontinence.
Therefore, the most likely cause of the patient's symptoms is stress urinary incontinence due to pelvic floor muscle weakness or urethral sphincter incompetence.</t>
  </si>
  <si>
    <t>The clinical presentation of this 8-year-old boy is suggestive of ichthyosis vulgaris. Let's analyze the key features:
1. **Dry, Scaly Skin**: The boy has had dry, scaly skin since he was 6 months old. Ichthyosis vulgaris is characterized by dry, scaly skin that often becomes apparent in early childhood.
2. **Seasonal Variation**: The condition is worse in winter and better in summer. This is typical for ichthyosis vulgaris, as the humidity in summer can improve skin hydration, while the dry air in winter can exacerbate the condition.
3. **Distribution**: The scales are generalized but spare the skin creases of the neck and the cubital and popliteal fossae. This sparing of flexural areas is characteristic of ichthyosis vulgaris.
4. **Keratosis Pilaris**: The presence of multiple papular elevations at the base of hair follicles is indicative of keratosis pilaris, which is commonly associated with ichthyosis vulgaris.
5. **Palmar and Plantar Creases**: The darkening of the palmar and plantar creases is another feature associated with ichthyosis vulgaris.
Considering these clinical features, the most likely diagnosis for this patient is ichthyosis vulgaris.</t>
  </si>
  <si>
    <t>The clinical presentation of this patient suggests that the most likely cause of her antepartum bleeding is cervical trauma, likely due to recent sexual intercourse. Let's analyze the details step by step:
1. **Gestational Age and Presentation**: The patient is 24 weeks pregnant, and the ultrasound shows a normally positioned placenta at the fundal end of the posterior uterine wall. This rules out placenta previa, which would typically present with painless bleeding and a placenta covering the cervical os.
2. **Cervical Examination**: The speculum examination reveals a tender, bruised cervix with a closed cervical os. This finding is significant because it suggests that the bleeding is originating from the cervix rather than the uterus. The tenderness and bruising are indicative of trauma.
3. **Recent Sexual Activity**: The patient resumed sexual activity at 22 weeks of gestation after avoiding it during early pregnancy. Cervical trauma from sexual intercourse is a common cause of bleeding in pregnancy, especially if the cervix is more vascular and sensitive due to pregnancy-related changes.
4. **Fetal Well-being**: The fetal heart rate is 166/min, and the CTG shows a reassuring fetal heart rate tracing, indicating that the fetus is not in distress. This further supports the idea that the bleeding is not from a placental abruption, which would likely cause fetal distress.
5. **Other Considerations**: The patient's history of abnormal Pap smears due to HPV could suggest cervical changes, but the acute presentation following sexual intercourse strongly points towards trauma as the immediate cause.
In conclusion, the most likely cause of this patient's antepartum bleeding is cervical trauma due to recent sexual intercourse.</t>
  </si>
  <si>
    <t>This patient's presentation is suggestive of a condition related to the biliary system, given the symptoms and laboratory findings. Let's analyze the information step by step:
1. **Symptoms and History**: The patient experiences severe, sharp, penetrating abdominal pain in the right upper quadrant, accompanied by nausea and vomiting. She has a history of terminal ileum resection due to Crohn's disease. The terminal ileum is crucial for bile acid reabsorption, and its resection can lead to bile acid malabsorption.
2. **Physical Examination**: The patient has mild scleral icterus, indicating jaundice, which suggests hyperbilirubinemia. The abdominal examination shows tenderness in the right upper quadrant, which is typical for biliary colic or gallbladder-related issues.
3. **Laboratory Findings**: 
   - Elevated total bilirubin (4.1 mg/dL) indicates jaundice.
   - Elevated alkaline phosphatase (348 U/L) and liver enzymes (AST 187 U/L, ALT 260 U/L) suggest cholestasis or liver dysfunction.
4. **Imaging**: The abdominal ultrasound shows multiple gallstones in the gallbladder and a dilated common bile duct (10 mm, normal &lt; 6 mm), but no gallbladder wall thickening or pericholecystic fluid, which rules out acute cholecystitis.
5. **Pathophysiology**: The combination of gallstones, a dilated common bile duct, and elevated liver enzymes suggests a possible obstruction of the bile duct, likely due to a gallstone. This condition is known as choledocholithiasis, where a gallstone obstructs the common bile duct, leading to bile backup, jaundice, and liver enzyme elevation.
6. **Connection to Crohn's Disease**: The patient's history of terminal ileum resection for Crohn's disease can lead to bile acid malabsorption, increasing the risk of cholesterol gallstone formation due to altered bile composition.
In conclusion, the most likely cause of this patient's findings is choledocholithiasis, where a gallstone has obstructed the common bile duct, leading to the symptoms and laboratory abnormalities observed.</t>
  </si>
  <si>
    <t>The patient in this scenario has been diagnosed with Hodgkin's lymphoma and has started chemotherapy. After the first cycle of chemotherapy, he notices that his urine becomes red, and urine tests are positive for blood. This suggests the presence of hematuria, which is the presence of blood in the urine.
In the context of chemotherapy, one of the common causes of hematuria is the use of certain chemotherapeutic agents that can cause hemorrhagic cystitis. One such agent is cyclophosphamide, which is often used in the treatment of Hodgkin's lymphoma. Cyclophosphamide is metabolized in the body to acrolein, a toxic metabolite that can irritate the bladder lining and lead to hemorrhagic cystitis, resulting in hematuria.
Therefore, the most likely cause of this patient's condition, given the context of chemotherapy for Hodgkin's lymphoma, is hemorrhagic cystitis due to cyclophosphamide or a similar chemotherapeutic agent.</t>
  </si>
  <si>
    <t>The patient's symptoms and clinical findings suggest a chronic inflammatory condition affecting the colon. Let's analyze the key points:
1. **Symptoms**: The patient has ongoing diarrhea for a month, with loose stools, blood, and lower abdominal pain. These symptoms are indicative of an inflammatory process in the colon.
2. **Colonoscopy Findings**: The colonoscopy shows patchy erythema and ulceration in multiple parts of the colon (cecum, ascending, descending, and sigmoid colon). This patchy distribution is important in differentiating between types of inflammatory bowel disease (IBD).
3. **Biopsy Findings**: The mucosal biopsy reveals colonic crypts with lymphocytic and neutrophilic infiltrates. This indicates active inflammation and is characteristic of IBD.
4. **Differential Diagnosis**: The two main types of IBD are Crohn's disease and ulcerative colitis. Ulcerative colitis typically presents with continuous inflammation starting from the rectum and extending proximally, whereas Crohn's disease can present with patchy, transmural inflammation that can affect any part of the gastrointestinal tract.
5. **Patchy Involvement**: The patchy erythema and ulceration seen in the colonoscopy, along with the involvement of both the right and left sides of the colon, are more characteristic of Crohn's disease than ulcerative colitis.
6. **Histological Findings**: The presence of lymphocytic and neutrophilic infiltrates in the colonic crypts is consistent with active inflammation seen in Crohn's disease.
Based on the patchy distribution of inflammation, the presence of blood in the stool, and the histological findings, the most likely diagnosis for this patient is Crohn's disease.</t>
  </si>
  <si>
    <t>The clinical presentation of this patient is indicative of severe hypovolemic shock due to massive blood loss from multiple stab wounds. Despite aggressive resuscitation with a massive transfusion protocol and the use of vasopressors (phenylephrine), the patient's vital signs remain critically unstable, with a very low blood pressure (50/40 mmHg) and a low ScvO2 (central venous oxygen saturation) of 39%. The ScvO2 is significantly lower than normal, indicating inadequate oxygen delivery to the tissues.
Key points to consider in this scenario:
1. **Massive Blood Loss**: The patient has experienced extensive blood loss, leading to hypovolemic shock. This results in decreased preload, reduced cardiac output, and inadequate tissue perfusion.
2. **Low ScvO2**: The low ScvO2 suggests that the tissues are extracting a high amount of oxygen due to insufficient delivery, which is consistent with shock states where oxygen delivery is compromised.
3. **Cold Extremities and Hypothermia**: The patient's extremities remain cold, and he is hypothermic (temperature of 95°F or 35°C), which is common in severe shock due to peripheral vasoconstriction and impaired thermoregulation.
4. **Lack of Response to Resuscitation**: Despite receiving a balanced transfusion of red blood cells, plasma, and platelets, and the use of vasopressors, the patient's hemodynamics have not improved, indicating ongoing inadequate perfusion.
The most likely cause of this presentation is profound hypovolemic shock due to the massive blood loss, leading to inadequate tissue perfusion and oxygenation. The persistent low blood pressure and low ScvO2, despite resuscitation efforts, suggest that the volume replacement has not been sufficient to restore effective circulating volume and tissue perfusion. Additionally, the hypothermia and cold extremities are consistent with the body's response to severe shock.</t>
  </si>
  <si>
    <t>The clinical presentation and findings in this case suggest a possible diagnosis of lung cancer, specifically a primary lung malignancy such as adenocarcinoma or squamous cell carcinoma. Let's analyze the details step by step:
1. **Demographics and Symptoms**: The patient is a 45-year-old African-American woman with a history of nonproductive cough, fatigue, weight loss, and an episode of hemoptysis over the past 8 months. These symptoms are concerning for a chronic process, and hemoptysis is particularly suggestive of a pulmonary issue.
2. **Risk Factors**: Although the patient does not smoke, lung cancer can still occur in non-smokers, and adenocarcinoma is the most common type of lung cancer in non-smokers. The absence of travel history reduces the likelihood of infectious causes like tuberculosis, especially given the lack of other systemic symptoms or travel to endemic areas.
3. **Chest X-ray Findings**: The chest X-ray shows a 2.5-cm nodule with irregular borders at the apex of the left lung. The irregular borders of the nodule are suggestive of a malignant process rather than a benign one, which would typically have smooth, well-defined borders. The location at the apex could be associated with Pancoast tumors, but there is no mention of associated symptoms like Horner's syndrome or shoulder pain.
4. **Lack of Mediastinal or Hilar Enlargement**: The absence of mediastinal or hilar enlargement makes infectious causes like tuberculosis less likely, as these often present with lymphadenopathy. It also suggests that if this is a malignancy, it may be in an earlier stage without significant lymph node involvement.
5. **Conclusion**: Given the chronicity of symptoms, the presence of a solitary pulmonary nodule with irregular borders, and the episode of hemoptysis, the most likely diagnosis is a primary lung cancer, such as adenocarcinoma or squamous cell carcinoma. Adenocarcinoma is more common in non-smokers and women, making it a strong consideration in this case.
Therefore, the most likely diagnosis is a primary lung cancer, possibly adenocarcinoma.</t>
  </si>
  <si>
    <t>The clinical presentation of this 17-year-old girl suggests a condition related to sexual development and reproductive anatomy. Let's analyze the key findings step by step:
1. **Primary Amenorrhea**: The patient has not attained menarche, which is a sign of primary amenorrhea.
2. **Normal Breast Development**: This indicates that estrogen is present and functioning, as breast development is primarily driven by estrogen.
3. **Scant Axillary Hair**: This suggests reduced androgen activity, as androgens are responsible for the development of axillary and pubic hair.
4. **Inguinal Mass**: The presence of a firm, nontender left inguinal mass could suggest an undescended testis.
5. **Blind Vaginal Pouch and Absence of Uterus/Ovaries**: The absence of a uterus and ovaries, along with a blind vaginal pouch, indicates a lack of Müllerian structures, which are typically present in females.
6. **Ultrasonography Findings**: The absence of a uterus and ovaries on ultrasonography further supports the lack of Müllerian structures.
Considering these findings, the most likely diagnosis is Androgen Insensitivity Syndrome (AIS). In AIS, individuals have a 46,XY karyotype (genetically male) but are phenotypically female due to the body's inability to respond to androgens. This results in normal breast development (due to estrogen from aromatization of testosterone) but scant axillary and pubic hair (due to lack of androgen effect). The inguinal mass is likely an undescended testis, and the absence of Müllerian structures (uterus and ovaries) is due to the presence of anti-Müllerian hormone (AMH) produced by the testes.
**Underlying Cause**: The most likely underlying cause of this patient's symptoms is a mutation in the androgen receptor gene, leading to Androgen Insensitivity Syndrome.</t>
  </si>
  <si>
    <t>The clinical presentation and laboratory findings in this case are suggestive of Waldenström macroglobulinemia. Let's break down the reasoning step by step:
1. **Patient's Symptoms**: The patient is experiencing fatigue, weight loss, blurring of vision, headache, and memory issues. These symptoms can be associated with hyperviscosity syndrome, which is a common complication of Waldenström macroglobulinemia due to the high levels of circulating IgM.
2. **Physical Exam**: The pallor and general weakness are consistent with anemia, which is also a common finding in Waldenström macroglobulinemia due to bone marrow infiltration by lymphoplasmacytic cells.
3. **Laboratory Findings**:
   - **Anemia**: This is a common finding in Waldenström macroglobulinemia due to bone marrow involvement.
   - **Elevated Erythrocyte Sedimentation Rate (ESR)**: This can be elevated due to increased levels of circulating proteins, such as IgM.
   - **Serum Protein Electrophoresis (SPEP)**: The sharp, narrow spike of monoclonal IgM indicates a monoclonal gammopathy, which is characteristic of Waldenström macroglobulinemia.
   - **Elevated Serum IgM**: The significantly elevated IgM concentration (6.3 g/dL) is a hallmark of Waldenström macroglobulinemia.
4. **Differential Diagnosis**: While multiple myeloma is another condition that can present with monoclonal gammopathy, it is typically associated with IgG or IgA monoclonal proteins, not IgM. The presence of monoclonal IgM specifically points towards Waldenström macroglobulinemia.
5. **Conclusion**: The combination of symptoms, particularly those related to hyperviscosity, along with the laboratory findings of monoclonal IgM spike and elevated IgM levels, strongly suggest Waldenström macroglobulinemia as the most likely diagnosis.
Therefore, the most likely diagnosis in this case is Waldenström macroglobulinemia.</t>
  </si>
  <si>
    <t>The clinical presentation and laboratory findings in this patient suggest advanced liver disease, likely due to chronic alcohol abuse, leading to cirrhosis and portal hypertension. Let's analyze the key points:
1. **Hematemsis and Hypotension**: The patient has had several episodes of hematemesis (vomiting blood) and presents with hypotension (blood pressure of 85/60 mm Hg). This suggests a significant upper gastrointestinal bleed, which in the context of liver disease, is most likely due to ruptured esophageal varices. These varices develop as a result of portal hypertension, a common complication of cirrhosis.
2. **Jaundice and Liver Findings**: The patient is jaundiced, has a palpable firm liver, and mild splenomegaly. Jaundice indicates hyperbilirubinemia, often due to impaired liver function. A firm liver suggests cirrhosis, and splenomegaly is consistent with portal hypertension.
3. **Ascites**: The presence of shifting dullness indicates ascites, which is the accumulation of fluid in the peritoneal cavity. Ascites is another common complication of cirrhosis and portal hypertension.
4. **Liver Function Tests**: The liver function tests show an elevated AST (97 U/L) and ALT (40 U/L), with AST &gt; ALT, which is typical in alcoholic liver disease. The low serum albumin (2.5 g/dL) and prolonged prothrombin time (20 seconds) indicate impaired synthetic function of the liver, consistent with cirrhosis.
5. **Total Bilirubin**: The elevated total bilirubin (3 mg/dL) further supports liver dysfunction.
Given these findings, the most likely cause of this patient's illness is chronic alcohol abuse leading to cirrhosis, which has resulted in portal hypertension and its complications, including esophageal varices, ascites, and liver dysfunction.</t>
  </si>
  <si>
    <t>This patient is presenting with symptoms that suggest a serious and acute condition following the rupture of membranes and administration of anesthesia. Let's analyze the key findings:
1. **Sudden Onset of Symptoms**: The patient experiences sudden chills, dyspnea, confusion, and hypotension shortly after the rupture of membranes and anesthesia. This rapid onset suggests an acute process.
2. **Vital Signs and Oxygen Saturation**: The patient is tachycardic (pulse 130/min), tachypneic (respirations 30/min), hypotensive (blood pressure 70/30 mm Hg), and hypoxemic (oxygen saturation 82%). These findings indicate shock and respiratory distress.
3. **Physical Examination**: Labored breathing, thready pulses, and crackles at lung bases suggest pulmonary involvement, possibly due to fluid accumulation or embolic phenomena.
4. **Laboratory Findings**: The patient has severe anemia (hemoglobin 7.6 mg/dL) and an undetectable fibrinogen concentration, indicating coagulopathy and possibly disseminated intravascular coagulation (DIC).
5. **Obstetric History and Examination**: The patient is at term (40 weeks’ gestation) and has pooling of bright red blood in the cervical canal, suggesting significant bleeding.
Considering these findings, the most likely underlying cause of this patient's condition is **amniotic fluid embolism (AFE)**. AFE is a rare but catastrophic obstetric emergency that can occur during labor or shortly after delivery. It is characterized by the sudden entry of amniotic fluid into the maternal circulation, leading to anaphylactoid reaction, acute respiratory distress, cardiovascular collapse, and coagulopathy (DIC).
The presence of hypotension, hypoxemia, respiratory distress, and coagulopathy (evidenced by low fibrinogen and bleeding) aligns with the clinical presentation of AFE. The sudden onset of symptoms following rupture of membranes and the presence of bright red blood further support this diagnosis.
In summary, the most likely underlying cause of this patient's current condition is an amniotic fluid embolism, leading to acute respiratory and cardiovascular compromise and disseminated intravascular coagulation.</t>
  </si>
  <si>
    <t>The patient in this scenario has undergone a colonoscopy that revealed a polyp in the descending colon, which was excised and biopsied. The biopsy shows that the polyp has 75% tubular architecture. To deduce the most likely diagnosis, we need to consider the characteristics of different types of colonic polyps and their potential for malignancy.
1. **Types of Colonic Polyps**: 
   - **Hyperplastic Polyps**: These are usually benign and have no significant risk of malignancy.
   - **Adenomatous Polyps**: These can be tubular, villous, or tubulovillous. They have a potential for malignancy, with villous adenomas having a higher risk compared to tubular adenomas.
2. **Tubular vs. Villous Architecture**:
   - **Tubular Adenomas**: These are the most common type of adenomatous polyps and have a lower risk of becoming cancerous compared to villous adenomas.
   - **Villous Adenomas**: These have a higher risk of malignancy.
   - **Tubulovillous Adenomas**: These have mixed features and an intermediate risk of malignancy.
3. **Diagnosis Based on Architecture**:
   - The polyp in this patient has 75% tubular architecture, indicating it is primarily a tubular adenoma. Tubular adenomas are the most common type of adenomatous polyp and have a lower risk of progression to colorectal cancer compared to villous or tubulovillous adenomas.
4. **Family History**:
   - The patient's family history of large intestinal cancer increases his risk for colorectal cancer, but the presence of a tubular adenoma itself is not immediately indicative of cancer.
5. **Conclusion**:
   - Given the information, the most likely diagnosis for the polyp is a **tubular adenoma**. This type of polyp is considered precancerous, meaning it has the potential to develop into cancer over time, but it is not cancerous at the moment.
Therefore, the most likely diagnosis for the polyp found in this patient is a tubular adenoma.</t>
  </si>
  <si>
    <t>The symptoms and timeline in this case suggest a classic presentation of food poisoning, specifically due to a preformed toxin. The key points to consider are:
1. **Rapid Onset of Symptoms**: The patient developed symptoms (abdominal cramps, nausea, vomiting, and diarrhea) just one hour after consuming the food. This rapid onset is characteristic of food poisoning caused by preformed toxins rather than an infection that requires time for bacterial growth and toxin production in the gut.
2. **Type of Symptoms**: The combination of nausea, vomiting, and diarrhea is typical of foodborne illnesses caused by toxins.
3. **Food Handling**: The patient ate food that had been left out since the afternoon and was only reheated before consumption. This scenario is conducive to the growth of bacteria that produce toxins.
Given these factors, the most likely cause of the symptoms is Staphylococcus aureus food poisoning. Staphylococcus aureus can produce enterotoxins in food that has been improperly stored or handled. These toxins are heat-stable, meaning they can survive reheating, and they cause symptoms very quickly after ingestion.
Therefore, the most likely diagnosis is Staphylococcus aureus food poisoning due to ingestion of preformed enterotoxins.</t>
  </si>
  <si>
    <t>The patient's presentation and findings suggest a specific fungal infection. Let's analyze the key points:
1. **Symptoms**: The patient has a persistent non-productive cough and dyspnea following a cold. These respiratory symptoms have persisted for a month.
2. **Travel History**: The patient recently traveled to St. Louis, Missouri, which is located in the Mississippi and Ohio River valleys.
3. **Chest Imaging**: The chest X-ray and CT scan reveal a cavitary lesion in the right lung.
4. **Biopsy Findings**: The lung biopsy shows necrotic granulomatous inflammation with oval yeast in macrophages.
The combination of a cavitary lung lesion, necrotic granulomatous inflammation, and the presence of oval yeast in macrophages is highly suggestive of a fungal infection. The travel history to the Mississippi and Ohio River valleys is particularly relevant because this region is endemic for Histoplasma capsulatum, the fungus that causes histoplasmosis.
Histoplasmosis is known to cause pulmonary symptoms and can present with cavitary lung lesions. The yeast form of Histoplasma capsulatum is typically found within macrophages, which aligns with the biopsy findings.
Therefore, the most likely diagnosis for this patient is histoplasmosis.</t>
  </si>
  <si>
    <t>The patient's symptoms and the description of the wound are highly suggestive of a bite from a brown recluse spider (Loxosceles reclusa). Let's analyze the details:
1. **Geographic Location**: The patient was camping in Texas, which is within the habitat range of the brown recluse spider.
2. **Initial Presentation**: The patient was awoken by something crawling on her hand, and the wound was initially painless. Brown recluse spider bites are often not felt immediately and can initially be painless.
3. **Progression of Symptoms**: The wound developed reddening and blistering, followed by a blue discoloration with a central area of necrosis. This is characteristic of a brown recluse spider bite, which can cause a necrotic lesion due to the cytotoxic and hemolytic properties of the spider's venom.
4. **Physical Examination**: The bluish plaque with central necrosis and surrounding erythema is typical of the "red, white, and blue" sign associated with brown recluse bites. The venom can cause local tissue destruction leading to necrosis.
Based on these observations, the most likely animal responsible for the patient's symptoms is the brown recluse spider.</t>
  </si>
  <si>
    <t>The clinical presentation of this 22-year-old man suggests a case of neuroleptic malignant syndrome (NMS). Let's analyze the key features step by step:
1. **Recent Medication Administration**: The patient was given haloperidol, a typical antipsychotic, which is known to be associated with neuroleptic malignant syndrome. NMS is a life-threatening condition that can occur after the administration of antipsychotic medications.
2. **Hyperthermia**: The patient has a high fever with a temperature of 104°F (40°C). Hyperthermia is a hallmark of NMS.
3. **Muscle Rigidity**: The inability to freely manipulate the patient's extremities due to rigidity is indicative of severe muscle stiffness, another classic sign of NMS.
4. **Autonomic Instability**: The patient exhibits autonomic dysregulation, as evidenced by elevated blood pressure (147/98 mmHg) and tachycardia (pulse of 120/min).
5. **Altered Mental Status**: The patient is somnolent and non-responsive, which aligns with the altered mental status seen in NMS.
6. **Dehydration**: The dry mucous membranes suggest dehydration, which can occur due to excessive sweating and fever in NMS.
Considering these clinical features, the most likely diagnosis for this patient is neuroleptic malignant syndrome, a serious condition that requires immediate medical attention.</t>
  </si>
  <si>
    <t>The patient's symptoms and clinical findings are indicative of a deep vein thrombosis (DVT) in the left lower leg. Let's analyze the information step by step to deduce the pathophysiology:
1. **Symptoms and Physical Examination:**
   - The patient presents with swelling and severe pain in the left lower leg, which started 2 hours ago.
   - The leg is tender and mildly swollen, and dorsiflexion of the left foot causes severe pain in the calf (positive Homan's sign), which is suggestive of DVT.
2. **Risk Factors:**
   - The patient is a smoker and has a BMI of 30.7 kg/m², indicating obesity. Both smoking and obesity are risk factors for venous thromboembolism.
   - There is a family history of pulmonary embolism, suggesting a possible genetic predisposition to thrombosis.
3. **Laboratory and Imaging Findings:**
   - The presence of positive fibrin split products indicates active fibrinolysis, which occurs when a thrombus is present.
   - Ultrasonography shows incompressibility of the popliteal vein with a hyperechoic mass and absent blood flow, confirming the presence of a thrombus in the vein.
4. **Treatment and Response:**
   - The patient was administered unfractionated heparin, an anticoagulant, to prevent further clot formation and to allow the body to break down the existing clot.
   - The activated partial thromboplastin time (aPTT) is used to monitor the effectiveness of heparin therapy. The initial aPTT was 26 seconds, and 6 hours after heparin administration, it is 30 seconds, which is still below the therapeutic range (typically 1.5 to 2.5 times the normal aPTT).
5. **Conclusion:**
   - The patient's symptoms are caused by a deep vein thrombosis in the left lower leg. The risk factors, clinical presentation, and imaging findings all support this diagnosis.
   - The inadequate increase in aPTT suggests that the heparin dose may need to be adjusted to achieve therapeutic anticoagulation.
In summary, the most likely cause of this patient's symptoms is a deep vein thrombosis in the left lower leg, likely due to a combination of genetic predisposition, smoking, and obesity.</t>
  </si>
  <si>
    <t>The patient's symptoms and colonoscopy findings are suggestive of a specific type of inflammatory bowel disease. Let's analyze the information step by step:
1. **Symptoms**: The patient has been experiencing abdominal discomfort, cramping, grossly bloody stool, and an urge to defecate for the past 4 months. These symptoms are indicative of an inflammatory process in the colon.
2. **History**: The patient has a history of bulimia with laxative abuse, but this is less likely to be directly related to the current symptoms, given the chronicity and nature of the symptoms.
3. **Physical Examination**: The patient has mild conjunctival pallor, which suggests anemia, likely due to chronic blood loss from the gastrointestinal tract. The rectal examination shows erythema, induration, and tenderness, indicating inflammation.
4. **Colonoscopy Findings**: The colonoscopy reveals continuous mucosal lesions from the rectum to the hepatic flexure. This is a key finding. Inflammatory bowel diseases like Crohn's disease and ulcerative colitis can cause such lesions, but the pattern is important.
5. **Pattern of Lesions**: The continuous nature of the lesions from the rectum to the hepatic flexure is characteristic of ulcerative colitis. Ulcerative colitis typically starts in the rectum and extends proximally in a continuous manner, affecting only the colon and not skipping areas.
6. **Differential Diagnosis**: Crohn's disease, another form of inflammatory bowel disease, typically presents with "skip lesions" and can affect any part of the gastrointestinal tract, not just the colon. The continuous lesions seen in this patient are more consistent with ulcerative colitis.
Based on the symptoms, history, and colonoscopy findings, the most likely diagnosis for this patient is **ulcerative colitis**.</t>
  </si>
  <si>
    <t>To deduce the drug responsible for the patient's condition, we need to analyze the clinical presentation and the context of the patient's treatment.
1. **Clinical Presentation:**
   - The patient has a 6-month history of shortness of breath and nonproductive cough.
   - Cardiopulmonary examination reveals fine inspiratory crackles bilaterally and clubbing of the fingers.
   - Pulmonary function tests show a reduced FVC (78% of expected) and a normal FEV1/FVC ratio (92%), indicating a restrictive lung pattern.
2. **Medical History:**
   - The patient was diagnosed with stage 3 embryonal carcinoma of the testis and underwent an orchiectomy.
   - He was placed on chemotherapy following the surgery.
3. **Analysis:**
   - The restrictive lung pattern, along with the presence of crackles and clubbing, suggests interstitial lung disease or pulmonary fibrosis.
   - In the context of chemotherapy for testicular cancer, one of the drugs commonly associated with pulmonary toxicity is **bleomycin**.
   - Bleomycin is known to cause pulmonary fibrosis, which aligns with the patient's symptoms and PFT results.
4. **Conclusion:**
   - Given the patient's history of testicular cancer treatment and the presentation of pulmonary symptoms consistent with interstitial lung disease, the drug responsible for the patient's condition is most likely **bleomycin**.</t>
  </si>
  <si>
    <t>To deduce the most likely cause of this patient's current renal findings, we need to analyze the clinical scenario step by step:
1. **Patient Background and Initial Presentation:**
   - The patient is a 72-year-old man with a history of hypertension, chronic constipation, and type 2 diabetes mellitus.
   - He was hospitalized for acute diverticulitis, confirmed by a CT scan.
   - On admission, his serum creatinine was 1.2 mg/dL, which is within the normal range for many individuals, indicating baseline renal function was likely normal or near normal.
2. **Current Renal Findings:**
   - Three days after admission, the patient develops reduced urine output and an elevated serum creatinine concentration of 2.9 mg/dL, indicating acute kidney injury (AKI).
   - Urinalysis shows 2+ proteinuria.
3. **Medications and Treatments:**
   - The patient was started on intravenous ketoprofen (a nonsteroidal anti-inflammatory drug, NSAID), piperacillin, and tazobactam.
   - His pre-admission medications included insulin, metoprolol, and losartan (an angiotensin II receptor blocker, ARB).
4. **Potential Causes of AKI:**
   - **Pre-renal causes:** Decreased renal perfusion due to hypovolemia or hypotension. However, the patient's blood pressure is stable, and there is no indication of hypovolemia.
   - **Intrinsic renal causes:** Acute interstitial nephritis (AIN), acute tubular necrosis (ATN), or glomerulonephritis.
   - **Post-renal causes:** Obstruction, which is unlikely given the clinical presentation.
5. **Analysis of Likely Cause:**
   - The use of ketoprofen, an NSAID, is significant. NSAIDs can cause renal impairment by inhibiting prostaglandin synthesis, leading to reduced renal blood flow, especially in patients with compromised renal function or those on medications like ARBs (losartan) that affect renal hemodynamics.
   - The combination of NSAID use and losartan can lead to a higher risk of renal impairment due to their effects on renal blood flow and glomerular filtration.
   - The presence of proteinuria and the acute rise in creatinine suggest an intrinsic renal process, possibly exacerbated by NSAID use.
6. **Conclusion:**
   - The most likely cause of this patient's current renal findings is acute kidney injury due to the use of ketoprofen (NSAID), which can lead to decreased renal perfusion and intrinsic renal damage, particularly in the context of concurrent losartan use and underlying diabetes.
Therefore, the patient's acute kidney injury is most likely due to NSAID-induced nephrotoxicity.</t>
  </si>
  <si>
    <t>The patient's presentation suggests a serious neurological event following the administration of dihydroergotamine. Let's analyze the situation step by step:
1. **Initial Presentation**: The patient presents with a severe headache that started after rugby practice. She has a history of using sumatriptan for headaches, which suggests she suffers from migraines. However, this time, her usual medication did not alleviate the headache.
2. **Medications**: The patient is on sumatriptan, a medication used to treat migraines by causing vasoconstriction of intracranial blood vessels. She also takes naproxen, a nonsteroidal anti-inflammatory drug (NSAID).
3. **Treatment Administered**: In the emergency department, the patient is given dihydroergotamine, which is another medication used for migraines. Dihydroergotamine also works by causing vasoconstriction.
4. **Subsequent Symptoms**: After treatment, the patient develops slurred speech, facial droop on the left side, and weakness in the left upper extremity. These are signs of a neurological deficit, specifically indicative of a stroke or transient ischemic attack (TIA).
5. **Pathophysiology**: The combination of sumatriptan and dihydroergotamine is concerning because both medications cause vasoconstriction. When used together, they can lead to excessive vasoconstriction, potentially reducing blood flow to the brain and increasing the risk of ischemic events such as a stroke.
6. **Conclusion**: The most likely cause of the patient's current presentation is an ischemic stroke due to excessive vasoconstriction from the combined use of sumatriptan and dihydroergotamine. This excessive vasoconstriction can lead to reduced cerebral blood flow, resulting in the neurological deficits observed.
In summary, the patient's stroke-like symptoms are most likely due to the combined vasoconstrictive effects of sumatriptan and dihydroergotamine, leading to cerebral ischemia.</t>
  </si>
  <si>
    <t>The symptoms and history provided in this case are indicative of a psychiatric disorder. Let's analyze the key points:
1. **Age and Onset**: The patient is a 23-year-old man, and the symptoms have developed over the past 7 months. This age and duration are consistent with the typical onset of certain psychiatric disorders.
2. **Symptoms**:
   - **Social Withdrawal**: The patient has become increasingly withdrawn and isolated from family and friends.
   - **Delusions**: He believes that aliens are watching him and stealing his thoughts, which are clear signs of delusional thinking.
   - **Thought Disorder**: The mental status examination reveals that it is impossible to follow the patient's sequence of thoughts, indicating disorganized thinking.
   - **Flat Affect**: The patient exhibits a flat affect, which is a reduction in emotional expressiveness.
3. **Substance Use**: The patient has a history of occasional marijuana use but quit a year ago, which makes substance-induced psychosis less likely.
4. **Exclusion of Other Causes**: There are no physical abnormalities or vital sign changes, suggesting that a medical condition is not the cause of these symptoms.
Given these points, the most likely diagnosis is **schizophrenia**. Schizophrenia typically presents in young adulthood and is characterized by symptoms such as delusions, hallucinations, disorganized thinking, social withdrawal, and affective flattening. The chronic nature of the symptoms over several months and the presence of delusions and thought disorder align with this diagnosis.</t>
  </si>
  <si>
    <t>The clinical presentation and laboratory findings in this case suggest a diagnosis of Plummer-Vinson syndrome. Let's break down the reasoning step by step:
1. **Symptoms and Signs**:
   - The patient presents with fatigue, mild neck pain, difficulty swallowing (dysphagia), and unintentional weight loss.
   - On physical examination, there is conjunctival pallor, indicating anemia, and flat fingernails, which could suggest koilonychia (spoon-shaped nails), a sign of iron deficiency.
2. **Barium Esophagram**:
   - The esophagram shows an upper esophageal web, which is a key finding in Plummer-Vinson syndrome.
3. **Laboratory Findings**:
   - The hemoglobin level is 10 gm/dL, indicating anemia.
   - The white blood cell count and differential are within normal limits, and the erythrocyte sedimentation rate (ESR) is not elevated, suggesting no significant inflammation or infection.
4. **Diagnosis**:
   - Plummer-Vinson syndrome is characterized by the triad of iron deficiency anemia, dysphagia due to esophageal webs, and sometimes glossitis or koilonychia.
   - The patient's symptoms of fatigue and dysphagia, along with the findings of anemia and esophageal web, align with this syndrome.
Therefore, the most likely diagnosis for this patient is Plummer-Vinson syndrome, which is associated with iron deficiency anemia and esophageal webs.</t>
  </si>
  <si>
    <t>The clinical presentation of this 3-year-old boy suggests a primary immunodeficiency disorder. Let's analyze the key features:
1. **Recurrent Skin Lesions**: The boy has had recurrent skin lesions since 2 months of age, which have not responded to multiple treatments. The lesions are described as raised, erythematous, and some are pus-secreting, indicating possible bacterial infections.
2. **Recurrent Respiratory Infections**: He has had several episodes of respiratory tract infections since birth, suggesting a possible defect in immune function.
3. **Enlarged Lymph Nodes and Recurrent Fevers**: These symptoms are consistent with chronic infection or immune system activation.
4. **Failure to Thrive**: The boy is at the 5th percentile for length and 10th percentile for weight, indicating poor growth, which can be associated with chronic illness or immunodeficiency.
5. **Family History and Immunization**: The older brother has asthma, which is not directly related to immunodeficiency, and the patient's immunizations are up-to-date, suggesting some level of immune function.
Considering these features, the most likely diagnosis is **Chronic Granulomatous Disease (CGD)**. CGD is a primary immunodeficiency disorder caused by a defect in the NADPH oxidase complex, which impairs the ability of phagocytes to produce reactive oxygen species necessary for killing certain bacteria and fungi. This leads to recurrent bacterial and fungal infections, particularly with catalase-positive organisms, and can cause granuloma formation.
The recurrent skin and respiratory infections, along with the presence of pus-secreting lesions and lymphadenopathy, are characteristic of CGD. The failure to thrive and recurrent fevers further support this diagnosis.</t>
  </si>
  <si>
    <t>The clinical presentation and laboratory findings in this 4-year-old girl are suggestive of Hemolytic Uremic Syndrome (HUS). Let's analyze the key points step by step:
1. **Recent History of Diarrhea**: The child had a 4-day history of diarrhea and vomiting, which is a common precursor to HUS, especially if the diarrhea was bloody. This is often associated with infection by Shiga toxin-producing Escherichia coli (STEC), particularly E. coli O157:H7.
2. **Pallor and Petechiae**: The pallor is indicative of anemia, and petechiae suggest thrombocytopenia. These are two of the classic triad of symptoms in HUS: microangiopathic hemolytic anemia, thrombocytopenia, and acute renal failure.
3. **Laboratory Findings**:
   - **Anemia**: Hemoglobin is low at 8 g/dL.
   - **Thrombocytopenia**: Platelet count is significantly reduced at 49,000/mm³.
   - **Renal Impairment**: Elevated blood urea nitrogen (42 mg/dL) and creatinine (1.4 mg/dL) indicate renal dysfunction.
   - **Indirect Hyperbilirubinemia**: Elevated total and indirect bilirubin levels suggest hemolysis.
   - **Schistocytes on Peripheral Blood Smear**: These fragmented red blood cells are indicative of microangiopathic hemolytic anemia, a hallmark of HUS.
4. **Normal Coagulation Profile**: The normal prothrombin time and partial thromboplastin time help differentiate HUS from disseminated intravascular coagulation (DIC), where these times would be prolonged.
5. **Urinalysis**: The presence of blood and protein in the urine further supports renal involvement.
The underlying cause of these findings is most likely an infection with a Shiga toxin-producing strain of E. coli, which leads to endothelial damage in the small blood vessels, particularly in the kidneys. This results in the triad of hemolytic anemia, thrombocytopenia, and renal failure characteristic of HUS.
In summary, the most likely underlying cause of this patient's findings is a Shiga toxin-producing E. coli infection leading to Hemolytic Uremic Syndrome (HUS).</t>
  </si>
  <si>
    <t>To deduce the most likely cause of this patient's symptoms, let's analyze the information provided:
1. **Patient Demographics and History**:
   - 44-year-old obese African-American male.
   - History of poorly controlled type II diabetes mellitus.
   - Started on glipizide one week ago.
   - Several similar episodes of fatigue and dark urine since birth, resolving spontaneously.
2. **Current Symptoms**:
   - Fatigue and dark urine for 3 days.
   - No recent upper respiratory or gastrointestinal symptoms.
   - Recent dietary change with a new Lebanese restaurant one month ago.
3. **Key Considerations**:
   - The patient's symptoms of dark urine and fatigue suggest hemolysis or liver dysfunction.
   - The recurrent nature of these episodes since birth suggests a congenital condition.
   - The patient's African-American ethnicity is relevant, as certain genetic conditions are more prevalent in this population.
4. **Potential Conditions**:
   - **Glucose-6-phosphate dehydrogenase (G6PD) deficiency**: This is a common X-linked recessive disorder, particularly in African-American males, that can cause episodes of hemolytic anemia. Triggers include certain foods (e.g., fava beans), infections, and medications.
   - The recent start of glipizide, a sulfonylurea, could potentially trigger hemolysis in someone with G6PD deficiency.
   - The patient's dietary change to a Lebanese restaurant might have included foods that can trigger hemolysis in G6PD deficiency, such as fava beans.
5. **Conclusion**:
   - The most likely cause of this patient's symptoms is G6PD deficiency. The episodes of fatigue and dark urine are consistent with hemolytic anemia, and the recent start of glipizide or dietary changes could have triggered this episode.
Therefore, the most likely cause of this patient's symptoms is G6PD deficiency leading to hemolytic anemia.</t>
  </si>
  <si>
    <t>The patient's symptoms and history provide important clues to deduce the underlying cause of his condition. Let's analyze the information step by step:
1. **Symptoms and Signs**:
   - Multiple falls and episodes of dizziness over the past 6 weeks.
   - Wide-based gait and inability to stand with feet together without support.
   - Coarse tremor of the hands when attempting to grab a pen.
   - Impaired rapid alternating movements of the hands.
   - Normal muscle strength and tone, intact sensation to pain, vibration, and position.
2. **Relevant History**:
   - The patient consumes one pint of rum daily, indicating chronic alcohol use.
   - He works in a factory producing industrial solvents, which could imply potential exposure to toxic substances.
3. **Neurological Examination**:
   - The wide-based gait and inability to stand with feet together suggest ataxia.
   - The coarse tremor and impaired rapid alternating movements indicate cerebellar dysfunction.
4. **Potential Causes**:
   - Chronic alcohol use is a significant factor. Long-term alcohol consumption can lead to cerebellar degeneration, particularly affecting the anterior lobe of the cerebellum, which is responsible for coordination and balance.
   - The patient's occupation in a factory producing industrial solvents raises the possibility of toxic exposure, but the symptoms are more consistent with alcohol-related cerebellar degeneration.
5. **Conclusion**:
   - The combination of chronic alcohol use and the specific neurological symptoms (ataxia, tremor, impaired coordination) strongly suggests alcohol-related cerebellar degeneration, also known as alcoholic cerebellar degeneration. This condition is characterized by damage to the cerebellum due to prolonged alcohol consumption, leading to the observed gait and coordination disturbances.
Therefore, the most likely cause of this patient's condition is chronic alcohol use leading to alcoholic cerebellar degeneration.</t>
  </si>
  <si>
    <t>The patient's symptoms and history suggest a condition affecting the shoulder joint. The key points to consider are:
1. **Stiffness and Limited Range of Motion**: The patient reports difficulty with activities that require shoulder movement, such as combing hair and reaching for objects on a shelf. This indicates a limitation in both active and passive range of motion.
2. **Decreased Passive and Active Range of Motion**: On physical examination, both passive and active movements of the shoulder are restricted. This suggests a problem within the joint itself, rather than a purely muscular issue.
3. **Sedentary Lifestyle and Diabetes**: The patient has a sedentary lifestyle and a history of diabetes mellitus type II. Both of these factors are risk factors for adhesive capsulitis, also known as "frozen shoulder."
4. **Strength of 4/5**: While there is some reduction in strength, it is not the primary issue. The main problem is the stiffness and limited range of motion.
Given these considerations, the most likely diagnosis is adhesive capsulitis (frozen shoulder). This condition is characterized by stiffness and pain in the shoulder joint, leading to a decreased range of motion. It is more common in individuals with diabetes and those who lead a sedentary lifestyle.</t>
  </si>
  <si>
    <t>The patient's symptoms and laboratory findings suggest a diagnosis of chronic carbon monoxide (CO) exposure. Let's analyze the situation step by step:
1. **Symptoms and History**: The patient has been experiencing a nagging headache, dizziness, and nausea for the past month. These symptoms are common in cases of CO exposure. The fact that his symptoms improve when he steps outside is a key clue, as it suggests that the indoor environment may be contributing to his symptoms.
2. **Living Situation**: The patient has been living in his upstate cabin for the past 5 weeks, which coincides with the onset of his symptoms. Cabins, especially in cold weather, often rely on combustion-based heating systems, which can be sources of CO if not properly ventilated.
3. **Laboratory Findings**: The patient has an elevated hemoglobin level of 20 g/dL and a hematocrit of 60%. This polycythemia is a compensatory response to chronic hypoxia. In the context of CO exposure, CO binds to hemoglobin with a much higher affinity than oxygen, forming carboxyhemoglobin, which reduces the oxygen-carrying capacity of the blood. The body compensates by producing more red blood cells, leading to polycythemia.
4. **Oxygen Saturation**: The patient's oxygen saturation is 98% on room air, which might seem normal. However, standard pulse oximetry cannot differentiate between oxyhemoglobin and carboxyhemoglobin, so it can give falsely normal readings in the presence of CO poisoning.
5. **Resolution of Symptoms**: The improvement of symptoms when the patient is outside suggests that the source of CO is likely indoors, possibly from a faulty heating system or inadequate ventilation in the cabin.
Based on these points, the underlying cause of the patient's condition is chronic carbon monoxide exposure, likely from a source within his cabin. The elevated hemoglobin and hematocrit are due to the body's compensatory response to the reduced oxygen delivery caused by carboxyhemoglobin formation.</t>
  </si>
  <si>
    <t>To deduce the conditions that may have led to the findings in this patient's pleural cavity, we need to analyze the pleural fluid characteristics and the clinical presentation.
1. **Pleural Fluid Analysis**:
   - **Pleural fluid protein**: 5.8 g/dL
   - **Serum protein ratio**: 7.0 g/dL
   - **Lactate dehydrogenase (LDH)**: 258 U/L
   The pleural fluid protein level and the serum protein ratio suggest that this is an exudative effusion. According to Light's criteria, a pleural effusion is considered exudative if one or more of the following criteria are met:
   - Pleural fluid protein/serum protein ratio &gt; 0.5
   - Pleural fluid LDH/serum LDH ratio &gt; 0.6
   - Pleural fluid LDH &gt; two-thirds of the upper limit of normal for serum LDH
   In this case, the pleural fluid protein/serum protein ratio is 5.8/7.0 = 0.83, which is greater than 0.5, indicating an exudative effusion.
2. **Clinical Presentation**:
   - The patient has dyspnea, a heavy feeling in the chest, and orthopnea (difficulty breathing when lying flat, as indicated by sleeping in the living room to avoid stairs).
   - Headaches and fatigue are also noted.
3. **Possible Conditions Leading to Exudative Effusion**:
   Exudative pleural effusions can be caused by a variety of conditions, including:
   - **Infections**: Such as bacterial pneumonia or tuberculosis, leading to parapneumonic effusion or empyema.
   - **Malignancy**: Cancer can cause pleural effusions due to metastasis or primary pleural tumors.
   - **Pulmonary Embolism**: Can lead to pleural effusion due to inflammation or infarction.
   - **Autoimmune Diseases**: Such as rheumatoid arthritis or lupus, which can cause pleuritis.
   - **Pancreatitis**: Can lead to pleural effusion due to inflammation extending to the pleura.
Given the patient's age, symptoms, and the exudative nature of the effusion, the most likely conditions could be malignancy (such as lung cancer or metastatic disease) or an infectious process (such as pneumonia or tuberculosis). Further diagnostic workup, including imaging and possibly pleural biopsy or additional fluid analysis, would be necessary to pinpoint the exact cause.</t>
  </si>
  <si>
    <t>The key to solving this case is to analyze the laboratory findings and the clinical presentation of the patient.
1. **Leukocyte Count**: The patient has a leukocyte count of 58,000/mm³, which is significantly elevated compared to the normal range (approximately 4,000-11,000/mm³). This indicates leukocytosis.
2. **Absolute Lymphocyte Count**: The flow cytometry reveals an absolute lymphocyte count of 50,000/mm³. This suggests that the leukocytosis is primarily due to an increase in lymphocytes, indicating lymphocytosis.
3. **Age and Family History**: The patient is 75 years old, and there is a family history of hematologic malignancy (a brother who died at age 84). This is relevant because certain hematologic malignancies are more common in older adults and can have a familial component.
4. **Clinical Presentation**: The patient is asymptomatic except for occasional knee pain due to osteoarthritis, which is not related to the hematologic findings.
Given these points, the most likely diagnosis is Chronic Lymphocytic Leukemia (CLL). CLL is characterized by the proliferation of small, mature-appearing lymphocytes and is the most common leukemia in older adults. It often presents with asymptomatic lymphocytosis, as seen in this patient. The family history of hematologic malignancy also supports this diagnosis, as there can be a genetic predisposition to CLL.
Therefore, the most likely diagnosis for this patient is Chronic Lymphocytic Leukemia (CLL).</t>
  </si>
  <si>
    <t>The clinical presentation and diagnostic findings in this case are suggestive of Ewing sarcoma. Let's break down the reasoning step by step:
1. **Patient Demographics and Symptoms**: The patient is a 13-year-old boy with progressive leg pain that interferes with sleep. This age group and symptomatology are consistent with bone tumors, which are more common in adolescents.
2. **Laboratory Findings**: The elevated leukocyte count (21,000/mm³) and elevated ESR (68 mm/h) indicate an inflammatory or neoplastic process.
3. **X-ray Findings**: The x-ray shows multiple lytic lesions in the femur with "onion skin" periosteal reaction, which is characterized by several layers of new bone formation. This is a classic radiographic finding associated with Ewing sarcoma.
4. **Biopsy Findings**: The biopsy reveals small round blue cells, which are characteristic of Ewing sarcoma. These cells are typically undifferentiated and appear as small, round, and blue under the microscope due to their high nuclear-to-cytoplasmic ratio.
5. **Differential Diagnosis**: While other conditions such as osteomyelitis or other types of bone tumors (e.g., osteosarcoma) could be considered, the combination of the patient's age, symptoms, radiographic findings, and biopsy results strongly point towards Ewing sarcoma.
In conclusion, the most likely diagnosis for this patient is Ewing sarcoma, a malignant bone tumor commonly seen in children and adolescents.</t>
  </si>
  <si>
    <t>This patient presents with a combination of neurological symptoms (behavioral changes, irritability, paranoia, delusions, and ataxic gait) and hematological findings (macrocytic anemia with hypersegmented neutrophils, low reticulocyte count, and pancytopenia). These findings suggest a deficiency in vitamin B12, which is essential for proper neurological function and DNA synthesis in red blood cell production.
The macrocytic anemia (elevated MCV) and hypersegmented neutrophils are classic signs of megaloblastic anemia, often due to vitamin B12 or folate deficiency. The low reticulocyte count indicates ineffective erythropoiesis, which is consistent with megaloblastic anemia. The pancytopenia (low hemoglobin, low platelets, and low white blood cell count) can also occur in severe vitamin B12 deficiency.
The patient's vegetarian diet is a significant clue, as vitamin B12 is primarily found in animal products. Vegetarians, especially those who do not consume any animal products, are at risk for vitamin B12 deficiency if they do not take supplements or consume fortified foods.
The negative anti-intrinsic factor antibodies suggest that pernicious anemia (an autoimmune condition that leads to vitamin B12 deficiency due to lack of intrinsic factor) is not the cause. Instead, the deficiency is likely due to dietary insufficiency.
The neurological symptoms, including behavioral changes and ataxic gait, are indicative of subacute combined degeneration of the spinal cord, a condition associated with vitamin B12 deficiency.
In summary, the most likely cause of this patient's condition is vitamin B12 deficiency due to dietary insufficiency from his vegetarian diet.</t>
  </si>
  <si>
    <t>Based on the information provided, we need to deduce the substance that the patient most likely used, considering his symptoms and behavior.
1. **Vital Signs and Symptoms:**
   - Elevated temperature (101°F or 38.3°C)
   - Hypertension (blood pressure 173/97 mmHg)
   - Tachycardia (pulse 105/min)
   - Agitation, irritability, restlessness, and combativeness
   - Mydriasis (7 mm pupils, equal and reactive to light)
   - Warm and sweaty skin
2. **Behavioral Symptoms:**
   - Agitation and restlessness
   - Combative behavior
   - Suicidal ideation
3. **Physical Exam Findings:**
   - Pupils are dilated (mydriasis)
   - Warm and sweaty skin
4. **Differential Diagnosis:**
   - The combination of agitation, hypertension, tachycardia, mydriasis, and diaphoresis suggests sympathetic nervous system stimulation.
   - Substances that can cause these symptoms include stimulants such as cocaine, amphetamines, or other sympathomimetic drugs.
5. **Substance Use Analysis:**
   - Cocaine and amphetamines are both known to cause increased sympathetic activity, leading to symptoms such as tachycardia, hypertension, hyperthermia, mydriasis, agitation, and diaphoresis.
   - The patient's behavior (agitation, restlessness, combativeness) and physiological signs (elevated temperature, hypertension, tachycardia, mydriasis, and diaphoresis) are consistent with stimulant use.
6. **Conclusion:**
   - Given the acute presentation and the combination of symptoms, the most likely substance used by this patient is a stimulant, such as cocaine or amphetamines.
Therefore, the substance most likely used by this patient is a stimulant, with cocaine or amphetamines being the most probable candidates.</t>
  </si>
  <si>
    <t>The patient's presentation is suggestive of acute pancreatitis, which is characterized by upper abdominal pain radiating to the back, nausea, and elevated serum amylase levels. The vital sign abnormalities, including hypotension (blood pressure of 84/58 mm Hg) and tachycardia (pulse of 115/min), can be explained by the systemic inflammatory response and fluid shifts associated with acute pancreatitis.
In acute pancreatitis, the inflammation of the pancreas can lead to the release of inflammatory mediators and enzymes into the circulation, causing a systemic inflammatory response. This can result in increased vascular permeability and third spacing of fluids, where fluid shifts from the intravascular space to the interstitial space. Consequently, the effective circulating blood volume decreases, leading to hypotension and compensatory tachycardia as the body attempts to maintain adequate perfusion to vital organs.
Additionally, the laboratory findings show an elevated hematocrit (48%), which suggests hemoconcentration due to fluid loss into the third space. The elevated blood urea nitrogen (32 mg/dL) may also indicate prerenal azotemia due to decreased renal perfusion from hypovolemia.
In summary, the most likely underlying cause of this patient's vital sign abnormalities is hypovolemia due to third spacing of fluids as a result of the systemic inflammatory response in acute pancreatitis.</t>
  </si>
  <si>
    <t>The infant in this scenario is presenting with symptoms that are highly suggestive of neonatal tetanus. The key points in the case are:
1. **Poor Feeding and Trouble Latching**: These symptoms can be indicative of muscle rigidity or spasms, which are characteristic of tetanus.
2. **Increased Tone and Clenched Jaw**: The increased muscle tone and clenched jaw (trismus) are classic signs of tetanus, where muscle spasms and rigidity occur due to the effects of the tetanus toxin.
3. **Clenched Hands and No Head Lag**: These are further signs of generalized muscle rigidity.
4. **Home Birth and Lack of Prenatal Care**: The infant was born at home without medical supervision, and the mother is unvaccinated. This increases the risk of tetanus, especially if the umbilical cord was cut with non-sterile instruments or if there was exposure to soil or other sources of Clostridium tetani spores.
5. **Recent Immigrants and Unvaccinated Mother**: This suggests that the mother may not have received tetanus vaccination, which would have provided passive immunity to the infant.
Given these clinical features, the most likely organism causing this infant's presentation is **Clostridium tetani**. This bacterium produces a potent neurotoxin that leads to the symptoms observed in neonatal tetanus.</t>
  </si>
  <si>
    <t>The patient's symptoms and physical examination findings suggest a rotator cuff injury, specifically involving the supraspinatus muscle. Let's analyze the key points:
1. **Pain and Weakness in the Right Shoulder**: The patient reports pain and weakness in the right shoulder, which worsened with activity, such as lifting weights. This is a common presentation for a rotator cuff injury.
2. **Prominent Weakness of External Rotation**: Weakness in external rotation of the shoulder suggests involvement of the infraspinatus or teres minor muscles, which are part of the rotator cuff. However, the more significant finding here is the weakness in abduction.
3. **Drop Arm Test**: The patient is unable to slowly lower his arm from an overhead position, and it drops suddenly. This is a classic sign of a supraspinatus tear, as the supraspinatus is primarily responsible for initiating abduction of the arm.
4. **Strength 1/5 for Abduction**: Severe weakness in abduction further supports the involvement of the supraspinatus muscle, which is crucial for the first 15 degrees of shoulder abduction.
Considering these findings, the most likely injury in this patient is a tear of the supraspinatus tendon, which is part of the rotator cuff. The supraspinatus is responsible for initiating abduction and contributes to shoulder stability, and its injury is consistent with the patient's symptoms and examination results.</t>
  </si>
  <si>
    <t>The clinical presentation and biopsy findings in this case suggest a specific type of breast tumor. Let's analyze the information step by step:
1. **Patient Demographics and Presentation**: The patient is a 45-year-old woman who has noticed a rapidly enlarging breast mass over the past 3 weeks. The mass is nontender, multinodular, and located in the right outer quadrant of the right breast. There are no skin or nipple changes, and no palpable lymphadenopathy.
2. **Mammography Findings**: The mammogram shows a smooth, polylobulated mass. This suggests a well-circumscribed lesion, which is often seen in benign or less aggressive tumors.
3. **Biopsy Findings**: The biopsy reveals papillary projections of epithelial-lined stroma with hyperplasia and atypia. This description is characteristic of a phyllodes tumor, which is a fibroepithelial neoplasm of the breast.
4. **Differential Diagnosis**: The differential diagnosis for a rapidly growing breast mass with these histological features includes:
   - Fibroadenoma: Typically presents as a well-circumscribed, mobile mass, but usually does not show atypia or rapid growth.
   - Phyllodes Tumor: Known for its leaf-like (phyllodes) architecture, rapid growth, and potential for atypia.
   - Papilloma: Usually presents with nipple discharge and is not typically a large mass.
5. **Conclusion**: Given the rapid growth, the smooth polylobulated appearance on mammography, and the biopsy findings of papillary projections with hyperplasia and atypia, the most likely diagnosis is a phyllodes tumor. Phyllodes tumors can range from benign to malignant, and the presence of atypia suggests a more aggressive potential.
Therefore, the most likely diagnosis for this patient is a phyllodes tumor of the breast.</t>
  </si>
  <si>
    <t>The clinical presentation and immunofluorescence findings in this patient are suggestive of bullous pemphigoid. Let's break down the reasoning:
1. **Age and Presentation**: The patient is 81 years old and presents with itchy blisters (bullae) in the axilla. Bullous pemphigoid is more common in elderly patients and often presents with tense, itchy blisters.
2. **Physical Examination**: The bullae are described as tense and do not rupture with light touch. This is characteristic of bullous pemphigoid, where the blisters are subepidermal and therefore more robust compared to the flaccid blisters seen in pemphigus vulgaris.
3. **Direct Immunofluorescence Findings**: The presence of linear C3 and IgG deposits along the basement membrane zone is a classic finding in bullous pemphigoid. This pattern indicates an autoimmune process where antibodies are directed against components of the basement membrane, specifically hemidesmosomes.
4. **Differential Diagnosis**: Pemphigus vulgaris, another blistering disorder, typically presents with flaccid blisters and shows a different immunofluorescence pattern (intercellular IgG deposits in the epidermis). The clinical and immunofluorescence findings here are not consistent with pemphigus vulgaris.
Considering these points, the most likely diagnosis for this patient is bullous pemphigoid.</t>
  </si>
  <si>
    <t>The patient's symptoms and history suggest a circadian rhythm sleep disorder, specifically Advanced Sleep Phase Disorder (ASPD). Let's analyze the situation step by step:
1. **Symptoms and History**: The patient reports difficulty staying awake past 6 pm and wakes up feeling rested. This indicates that he is falling asleep and waking up earlier than desired.
2. **Recent Life Changes**: The patient recently retired from a day shift job, which may have previously aligned with his natural sleep-wake cycle. Retirement has likely disrupted his routine, making the early sleep phase more noticeable.
3. **Impact on Life**: The inability to stay awake in the evening is affecting his marriage, as he cannot participate in evening activities with his wife.
4. **Sleep Quality**: The patient’s wife observes that he sleeps peacefully, and the patient feels rested upon waking, suggesting that the quality of sleep is not the issue.
5. **Caffeine Ineffectiveness**: The patient has tried caffeine without success, which is consistent with circadian rhythm disorders where the timing of sleep is the issue, not the ability to stay awake due to fatigue.
6. **Normal Neurological Exam**: This rules out other neurological causes for his sleep issues.
Given these points, the most likely diagnosis is Advanced Sleep Phase Disorder (ASPD), a condition where the patient's circadian rhythm is shifted earlier, causing them to fall asleep and wake up earlier than desired.</t>
  </si>
  <si>
    <t>The patient's presentation and laboratory findings suggest a nephrotic syndrome. Let's analyze the information step by step:
1. **Edema**: The patient has a several-day history of edema, which is a common symptom of nephrotic syndrome due to hypoalbuminemia and subsequent decreased oncotic pressure.
2. **Laboratory Findings**:
   - **Serum Albumin**: The patient has a low serum albumin level (1.9 g/dL), which is indicative of hypoalbuminemia, a hallmark of nephrotic syndrome.
   - **Urinalysis**: The presence of 4+ proteinuria indicates significant protein loss in the urine, another key feature of nephrotic syndrome.
   - **Fatty Casts**: These are often seen in nephrotic syndrome due to the high lipid content in the urine.
3. **Other Lab Values**:
   - **Serum Electrolytes**: Sodium and potassium levels are within normal limits, which doesn't provide specific information for this case.
   - **Serum Bilirubin and Creatinine**: Both are within normal ranges, suggesting no significant liver dysfunction or acute kidney injury.
4. **Association with Hodgkin's Lymphoma**: Hodgkin's lymphoma is associated with minimal change disease, which is a common cause of nephrotic syndrome, especially in younger patients.
Given the patient's age, the presence of Hodgkin's lymphoma, and the laboratory findings consistent with nephrotic syndrome, the most likely diagnosis is minimal change disease. This condition is characterized by significant proteinuria, hypoalbuminemia, and edema, and it is often associated with Hodgkin's lymphoma.</t>
  </si>
  <si>
    <t>The patient's symptoms and examination findings are suggestive of pes anserine bursitis. Let's break down the reasoning:
1. **Location of Pain**: The patient reports pain on the inside part of the knee and below the kneecap, which corresponds to the anteromedial aspect of the knee. The physical examination reveals tenderness over the left anteromedial proximal tibia, 6 cm inferior to the joint line. This is the typical location of the pes anserine bursa.
2. **Nature of Pain**: The pain is exacerbated by activities such as climbing stairs or rising from a chair, which involve flexion and extension of the knee joint, putting stress on the pes anserine region.
3. **Absence of Trauma**: The patient denies any inciting injury or trauma, which is consistent with pes anserine bursitis, as it often results from overuse or stress rather than a specific injury.
4. **Negative Valgus Stress Test**: This indicates that there is no medial collateral ligament injury, which can also cause medial knee pain.
5. **Radiographic Findings**: The radiographs show only mild arthritis and no fractures or bony lesions, ruling out other potential causes of knee pain such as significant osteoarthritis or fractures.
Considering these points, the most likely diagnosis for this patient is pes anserine bursitis, which is inflammation of the bursa located between the pes anserinus tendons and the medial collateral ligament on the proximal medial tibia.</t>
  </si>
  <si>
    <t>The symptoms and findings in this 25-year-old woman suggest a neurological condition affecting her eye movements and vision. Let's analyze the key points:
1. **Periodic painful double vision**: This suggests an issue with eye movement coordination, possibly involving the cranial nerves or brainstem pathways responsible for eye movement.
2. **Adduction deficit and nystagmus**: The patient exhibits an adduction deficit in one eye and nystagmus in the other when looking to the side. This is characteristic of internuclear ophthalmoplegia (INO), which is caused by a lesion in the medial longitudinal fasciculus (MLF). The MLF is a pair of crossed fiber tracts on each side of the brainstem that coordinate eye movements.
3. **Bilateral disc hyperemia**: This indicates some form of optic disc swelling, which can be associated with increased intracranial pressure or inflammation.
4. **Young age and recent trauma**: While the patient had a recent fall, the CT scan showed no abnormalities, suggesting no acute traumatic brain injury. However, the age and symptoms are suggestive of a demyelinating condition.
5. **Oral contraceptive use**: While this is noted, it is not directly related to the symptoms described.
Considering these points, the most likely cause of this patient's findings is multiple sclerosis (MS). MS is a demyelinating disease that commonly affects young adults and can cause bilateral internuclear ophthalmoplegia due to demyelination of the MLF. The bilateral nature of the INO and the optic disc changes (suggestive of optic neuritis) further support this diagnosis. MS can present with various neurological symptoms, and the combination of eye movement abnormalities and optic disc changes is classic for this condition.</t>
  </si>
  <si>
    <t>The patient's symptoms and examination findings suggest a case of trichomoniasis, a sexually transmitted infection caused by the protozoan parasite *Trichomonas vaginalis*. Let's analyze the key points:
1. **Symptoms and History**: The patient presents with yellow vaginal discharge, pruritus, and dysuria. She has a history of inconsistent condom use and multiple sexual partners, which increases her risk for sexually transmitted infections (STIs).
2. **Pelvic Examination Findings**: The examination reveals erythema of the vulva and vagina, along with foul-smelling, frothy, yellow-green vaginal discharge. These are classic signs of trichomoniasis.
3. **Vaginal pH**: The pH of the discharge is 5.8. Normal vaginal pH is typically between 3.8 and 4.5. A pH above 4.5 is often associated with infections like trichomoniasis and bacterial vaginosis.
4. **Further Evaluation**: To confirm the diagnosis of trichomoniasis, a wet mount microscopy of the vaginal discharge would be performed. This test is likely to show motile, flagellated protozoa, which are characteristic of *Trichomonas vaginalis*.
In summary, the further evaluation of this patient's vaginal discharge is most likely to show motile, flagellated protozoa on wet mount microscopy, consistent with trichomoniasis.</t>
  </si>
  <si>
    <t>To deduce the most likely cause of this patient's inability to conceive, we need to analyze the information provided and consider potential physiological or biochemical factors that could be contributing to infertility.
1. **Patient's Background and History:**
   - The patient is a 35-year-old woman who has been trying to conceive for more than a year without success.
   - She has a 6-year-old daughter from a previous uncomplicated pregnancy, indicating that she has been fertile in the past.
   - Her menstrual cycles are regular, occurring every 28 days and lasting 5 to 6 days, which suggests normal ovulatory cycles.
   - She attempted conception via in vitro fertilization (IVF) 3 months ago, but it was unsuccessful.
   - Her husband's semen analysis shows normal sperm counts and morphology, ruling out male factor infertility.
2. **Current Symptoms and Concerns:**
   - The patient reports sleeping problems and an inability to concentrate for the past 3 months.
   - She is worried about her inability to conceive, which could be contributing to stress or anxiety.
3. **Potential Causes of Infertility:**
   - Given her regular menstrual cycles and previous successful pregnancy, primary ovarian insufficiency or anovulation is less likely.
   - Tubal factors or uterine abnormalities could be considered, but there is no mention of any such issues in the history or examination.
   - Endometriosis or pelvic adhesions could be a possibility, but there are no symptoms such as pelvic pain or dysmenorrhea mentioned.
   - Stress and lifestyle factors can impact fertility. The patient's recent sleeping problems and concentration issues could be indicative of stress or anxiety, which can affect hormonal balance and fertility.
4. **Conclusion:**
   - Considering the information provided, the most likely cause of this patient's inability to conceive is stress-related infertility. The stress and anxiety associated with trying to conceive, especially after an unsuccessful IVF attempt, could be affecting her hormonal balance and overall fertility. Stress can impact the hypothalamic-pituitary-ovarian axis, potentially leading to subtle disruptions in ovulation or implantation.
Therefore, addressing the patient's stress and providing support or counseling may help improve her chances of conceiving.</t>
  </si>
  <si>
    <t>The clinical presentation of this 31-year-old female patient suggests a diagnosis of psoriatic arthritis. Let's analyze the key features:
1. **Swelling and Redness of Fingers**: The patient presents with significant swelling and redness of her fingers, particularly affecting the distal interphalangeal (DIP) joints. This is characteristic of psoriatic arthritis, which often involves the DIP joints.
2. **Nail Changes**: The presence of pitted and cracked nails is a common feature in psoriatic arthritis. Nail pitting and onycholysis (nail separation) are frequently associated with psoriasis and psoriatic arthritis.
3. **Skin Patches**: The patient has rough, erythematous skin patches over her elbows, which are consistent with psoriasis. Psoriasis is a chronic skin condition characterized by red, scaly patches, and it often precedes or accompanies psoriatic arthritis.
4. **Family History**: The patient's father has a similar condition, suggesting a genetic predisposition. Psoriasis and psoriatic arthritis have a hereditary component.
5. **Joint Involvement**: The stiffness and slight swelling of the right knee, along with the involvement of the fingers, indicate an inflammatory arthritis pattern. Psoriatic arthritis can affect both small and large joints.
6. **Fatigue and Difficulty Moving**: These symptoms are common in inflammatory arthritis due to systemic inflammation and joint pain.
Considering these clinical features, the most likely diagnosis for this patient is psoriatic arthritis, a type of inflammatory arthritis associated with psoriasis.</t>
  </si>
  <si>
    <t>The patient's presentation is suggestive of a hyperthermic condition with altered mental status, tachycardia, and diaphoresis. Let's analyze the information step by step:  1. **High Fever and Tachycardia**: The patient has a very high fever (106°F) and a rapid heart rate (170/min). These symptoms are indicative of a hypermetabolic state.  2. **Altered Mental Status**: The patient has a Glasgow Coma Scale of 10, indicating significant alteration in mental status.  3. **Medications**: The patient is on several medications, including haloperidol (an antipsychotic), phenytoin (an anticonvulsant), and propranolol (a beta-blocker). Notably, haloperidol can be associated with neuroleptic malignant syndrome (NMS), a condition characterized by hyperthermia, altered mental status, autonomic instability, and muscle rigidity.  4. **Minimal Muscle Tone**: While NMS typically presents with muscle rigidity, the patient has minimal muscle tone. However, the presence of hyperthermia and altered mental status still raises suspicion for a drug-related syndrome.  5. **Sweating and Environmental Exposure**: The patient was found at a construction site, covered in sweat and dirt, suggesting possible environmental heat exposure.  Considering these factors, the most likely diagnosis is **heat stroke**. The patient's occupation as a construction worker and the environmental exposure, combined with the symptoms of hyperthermia, altered mental status, and diaphoresis, support this diagnosis. While NMS is a consideration due to the use of haloperidol, the lack of muscle rigidity and the context of environmental exposure make heat stroke more likely in this scenario.</t>
  </si>
  <si>
    <t>The scenario describes a 17-year-old male who was involved in a motor vehicle accident and initially presented with signs of shock (hypotension and tachycardia) but was discharged after no significant injuries were found. Four months later, he presents with weakness and reduced sensation in his upper extremities, while his lower extremities remain unaffected.
To deduce the most likely diagnosis, let's analyze the information step by step:
1. **Initial Presentation**: The patient was involved in a head-on collision and presented with hypotension and tachycardia, which could suggest shock or a stress response. However, he was discharged after no significant injuries were found, indicating that there were no immediate life-threatening injuries or fractures.
2. **Delayed Symptoms**: Four months later, the patient presents with significant weakness (1/5 strength) and reduced sensation in the upper extremities, while the lower extremities are unaffected (5/5 strength and intact sensation).
3. **Pattern of Weakness and Sensory Loss**: The pattern of weakness and sensory loss is localized to the upper extremities, which suggests a neurological issue affecting the cervical region of the spinal cord or peripheral nerves supplying the upper limbs.
4. **Possible Conditions**:
   - **Cervical Spine Injury**: A delayed presentation of weakness and sensory loss in the upper extremities could be due to a cervical spine injury that was not initially detected. This could include a cervical spinal cord injury or a condition like syringomyelia, where a cyst or cavity forms within the spinal cord, often after trauma.
   - **Brachial Plexus Injury**: Another possibility is a brachial plexus injury, but this would typically present with more immediate symptoms post-trauma.
5. **Most Likely Diagnosis**: Given the delayed onset of symptoms and the specific pattern of weakness and sensory loss, syringomyelia is a strong possibility. Syringomyelia can develop after spinal cord trauma and typically affects the upper extremities due to the involvement of the cervical spinal cord, leading to weakness and sensory disturbances.
Therefore, the most likely diagnosis for this patient is syringomyelia, potentially as a result of the trauma sustained during the motor vehicle accident.</t>
  </si>
  <si>
    <t>The symptoms described in the question are indicative of Post-Traumatic Stress Disorder (PTSD). Let's break down the reasoning:
1. **Recent Trauma Exposure**: The patient recently returned from active duty in Iraq, where he likely experienced traumatic events such as bombing attacks.
2. **Symptoms**: The patient is experiencing upsetting dreams, anxiety, disturbing flashbacks, and intense fear of loud noises. These are classic symptoms of PTSD.
3. **Avoidance and Hyperarousal**: The patient is avoiding familiar settings that remind him of the trauma (e.g., practice shooting ranges) and is experiencing hyperarousal (intense fear of loud noises).
4. **Duration**: The symptoms began about 7 weeks ago, which is consistent with the timeline for PTSD, as symptoms typically develop within 3 months of the traumatic event.
5. **Impact on Functioning**: The symptoms are severe enough to cause significant distress and impairment in social and occupational functioning, as evidenced by his inability to continue his duties and reluctance to leave his house.
Based on these factors, the most likely diagnosis for this patient is Post-Traumatic Stress Disorder (PTSD).</t>
  </si>
  <si>
    <t>The patient's symptoms and laboratory findings suggest a case of iron deficiency anemia. Let's analyze the information step by step:
1. **Symptoms and History**: The patient is experiencing progressively worsening fatigue and headache over 6 months, which are common symptoms of anemia. He also reports occasional abdominal pain. His diet has been limited to potatoes and lean meats, which may lack sufficient iron, especially if not balanced with other iron-rich foods.
2. **Physical Examination**: The examination reveals conjunctival and mucosal pallor, which are classic signs of anemia.
3. **Laboratory Findings**: The peripheral blood smear shows red blood cells with increased zones of central pallor and anisocytosis. Increased central pallor in red blood cells is indicative of hypochromic anemia, commonly seen in iron deficiency anemia. Anisocytosis, which refers to a variation in red blood cell size, is also typical in iron deficiency anemia.
4. **Dietary Considerations**: The patient's diet, primarily consisting of potatoes and lean meats, may not provide adequate iron, especially if the lean meats are not consumed in sufficient quantities or if they are not rich in heme iron (e.g., red meat). Additionally, the lack of other iron-rich foods or vitamin C-rich foods (which enhance iron absorption) could contribute to iron deficiency.
5. **Medications**: The patient is on hydrochlorothiazide, metformin, and ibuprofen. While these medications do not directly cause iron deficiency, chronic use of NSAIDs like ibuprofen can lead to gastrointestinal irritation and potential bleeding, which could exacerbate iron loss.
Considering these points, the most likely underlying cause of this patient's symptoms is iron deficiency due to inadequate dietary intake and possibly chronic blood loss from NSAID use. This results in iron deficiency anemia, which explains the fatigue, pallor, and blood smear findings.</t>
  </si>
  <si>
    <t>The clinical presentation of this patient suggests a traumatic injury leading to cardiac complications. Let's analyze the key findings:
1. **Unconsciousness and Hypotension**: The patient is unconscious with a very low systolic blood pressure (60 mm Hg), indicating severe shock.
2. **Irregularly Irregular Pulse**: This suggests the presence of atrial fibrillation, which can be caused by cardiac trauma or other acute cardiac events.
3. **Increased Jugular Venous Pressure and Bilateral Crackles**: These findings suggest right-sided heart failure or cardiac tamponade, both of which can lead to increased venous pressure and pulmonary congestion.
4. **Multiple Ecchymoses Over the Chest**: This indicates significant chest trauma, which could have affected the heart.
5. **FAST Negative**: This suggests there is no significant intra-abdominal bleeding.
6. **Absent P-waves on ECG**: This is consistent with atrial fibrillation.
Given the context of a motor vehicle collision and the symptoms, the most likely diagnosis is **cardiac tamponade** due to blunt chest trauma. The increased jugular venous pressure, hypotension, and pulmonary crackles are classic signs of cardiac tamponade, where fluid accumulation in the pericardial space compresses the heart, leading to decreased cardiac output. The irregularly irregular pulse and absent P-waves could be due to atrial fibrillation secondary to the cardiac stress or direct cardiac injury.
The rapid deterioration and eventual death despite fluid resuscitation and vasopressors further support the diagnosis of cardiac tamponade, as the underlying mechanical obstruction to cardiac filling was not relieved.</t>
  </si>
  <si>
    <t>The symptoms and laboratory findings in this 8-year-old boy suggest a diagnosis of craniopharyngioma, a type of brain tumor that can affect the pituitary gland and hypothalamus.
Here's the step-by-step reasoning:
1. **Short Stature and Growth Delay**: The boy has not changed clothing or shoe size over the past year and is at the 5th percentile for height and weight. This suggests growth hormone deficiency, which is supported by the low levels of insulin-like growth factor 1 (IGF-1).
2. **Visual Disturbances**: The boy frequently bumps into obstacles, indicating possible visual field defects. This is a common symptom of craniopharyngioma due to its location near the optic chiasm, which can cause bitemporal hemianopsia.
3. **Headaches**: The boy experiences headaches at night, which can be due to increased intracranial pressure from the tumor.
4. **Polyuria and Polydipsia**: The boy is always thirsty for cold water and urinates more frequently, suggesting diabetes insipidus. This condition can occur if the tumor affects the hypothalamus or posterior pituitary, leading to a deficiency in antidiuretic hormone (ADH).
5. **Laboratory Findings**: 
   - The low IGF-1 level indicates growth hormone deficiency.
   - The low thyroid-stimulating hormone (TSH) and thyroxine levels suggest central hypothyroidism, which can occur if the pituitary gland is affected.
   - Normal electrolytes and glucose levels do not rule out diabetes insipidus, as the condition primarily affects water balance.
6. **Family History and Genetic Factors**: The mother's history of Hashimoto's thyroiditis and precocious puberty, along with the boy's short stature, might suggest a genetic predisposition to endocrine disorders, although this is not directly related to craniopharyngioma.
In summary, the combination of growth hormone deficiency, visual disturbances, headaches, and symptoms of diabetes insipidus strongly suggests a craniopharyngioma affecting the pituitary and hypothalamic regions.</t>
  </si>
  <si>
    <t>The clinical presentation and laboratory findings in this patient suggest a diagnosis of Multiple Endocrine Neoplasia type 2A (MEN 2A).
Here's the step-by-step reasoning:
1. **Symptoms and Signs**: The patient presents with headache, palpitations, episodic diaphoresis, hypertension, and anxiety, which are classic symptoms of pheochromocytoma. The elevated 24-hour urinary VMA and metanephrines, along with elevated serum epinephrine, support the presence of a catecholamine-secreting tumor, such as pheochromocytoma.
2. **Thyroid Swelling**: The patient has a diffuse and firm thyromegaly, which, along with elevated serum calcitonin, suggests medullary thyroid carcinoma. Medullary thyroid carcinoma is known to secrete calcitonin.
3. **Bone Pain and Hypercalcemia**: The bone pain and hypercalcemia, along with elevated parathormone levels, suggest hyperparathyroidism, which is often due to parathyroid hyperplasia or adenoma.
4. **Syndrome Association**: The combination of pheochromocytoma, medullary thyroid carcinoma, and hyperparathyroidism is characteristic of Multiple Endocrine Neoplasia type 2A (MEN 2A). MEN 2A is caused by mutations in the RET proto-oncogene and is associated with these three conditions.
5. **Other Findings**: The patient's moist and warm skin, fine tremors, and hyperglycemia can be explained by the effects of excess catecholamines from the pheochromocytoma.
In summary, the most likely diagnosis for this patient, given the combination of symptoms and laboratory findings, is Multiple Endocrine Neoplasia type 2A (MEN 2A).</t>
  </si>
  <si>
    <t>The clinical presentation and history of this 7-year-old boy suggest a condition that is endemic to certain regions, including parts of Africa. The key points to consider are:
1. **Geographic Origin**: The boy recently emigrated from Nigeria, a region where certain infections and conditions are more prevalent.
2. **Jaw Mass**: The presence of a large, firm, immobile mass over the right mandible that has been increasing in size over two months.
3. **Lack of Response to Antibiotics**: The mass has not responded to multiple courses of antibiotics, suggesting a non-bacterial cause.
4. **Histopathologic Analysis**: Although the image is not provided here, the context suggests a need to consider common conditions associated with jaw masses in children from Africa.
Given these points, the most likely condition is Burkitt lymphoma, which is an aggressive form of non-Hodgkin lymphoma. Endemic Burkitt lymphoma is commonly associated with Epstein-Barr virus (EBV) infection and often presents as a jaw mass in children from malaria-endemic regions of Africa.
**Microorganism Associated**: Epstein-Barr virus (EBV) is the microorganism most likely associated with this patient's condition. EBV is known to be associated with Burkitt lymphoma, particularly the endemic form seen in African children.</t>
  </si>
  <si>
    <t>To determine the most likely underlying cause of this patient's pleural effusion, we need to analyze the clinical presentation and the pleural fluid analysis.
1. **Clinical Presentation:**
   - The patient is a 79-year-old woman with a history of congestive heart failure, hypertension, and a significant smoking history.
   - She has a 2-month history of non-productive cough, fatigue, weight loss, and increasing shortness of breath.
   - She recently traveled to India, which is relevant for potential exposure to infectious diseases.
   - Physical examination reveals dullness to percussion and decreased breath sounds over the right lung base, suggesting a pleural effusion.
2. **Pleural Fluid Analysis:**
   - The pleural fluid is turbid, indicating it is not a simple transudate.
   - Leukocyte count is 4,000/mm³, which is elevated and suggests an exudative effusion.
   - Glucose level in the pleural fluid is 59 mg/dL, which is lower than the serum glucose level, suggesting an infectious or inflammatory process.
   - Lactate dehydrogenase (LDH) level in the pleural fluid is 248 U/L, which is elevated compared to serum LDH, supporting an exudative effusion.
   - Protein level in the pleural fluid is 3.8 g/dL, which is relatively high, further supporting an exudative effusion.
3. **Differential Diagnosis:**
   - Given the exudative nature of the effusion, potential causes include infection (such as tuberculosis or bacterial pneumonia), malignancy, or inflammatory conditions.
   - The patient's recent travel to India raises the suspicion of tuberculosis, which is endemic in that region.
   - The nodular pleural lesions seen on the chest X-ray are also suggestive of tuberculosis or malignancy.
4. **Conclusion:**
   - Considering the patient's travel history, the exudative nature of the pleural effusion, the nodular pleural lesions, and the low glucose level in the pleural fluid, the most likely underlying cause of this patient's pleural effusion is tuberculosis. Tuberculous pleuritis is known to cause exudative effusions with low glucose levels and can present with nodular pleural lesions.
Therefore, the most likely underlying cause of this patient's effusion is tuberculosis.</t>
  </si>
  <si>
    <t>To determine which medication could be contributing to the patient's elevated liver function tests (transaminitis), we need to consider the known side effects and potential hepatotoxicity of each medication the patient is taking.
1. **Simvastatin**: Statins, including simvastatin, are known to potentially cause liver enzyme elevations. They can lead to hepatotoxicity, especially at higher doses or in combination with other medications that affect liver metabolism.
2. **Metformin**: Metformin is generally not associated with liver toxicity. It is primarily excreted by the kidneys and is not known to cause transaminitis.
3. **Fenofibrate**: Fenofibrate, a fibrate used to lower triglycerides, can also cause liver enzyme elevations. It is known to have potential hepatotoxic effects, especially when used in combination with statins.
4. **Hydrochlorothiazide**: This thiazide diuretic is not commonly associated with liver enzyme elevations or hepatotoxicity.
5. **Aspirin**: While aspirin can cause liver damage in cases of overdose or in patients with pre-existing liver disease, it is not typically associated with transaminitis at standard doses.
6. **Glyburide**: This sulfonylurea is not commonly associated with liver enzyme elevations or hepatotoxicity.
7. **Lisinopril**: This ACE inhibitor is not typically associated with liver enzyme elevations or hepatotoxicity.
Given the medications listed, both simvastatin and fenofibrate are known to potentially cause elevated liver enzymes. However, the combination of a statin and a fibrate, such as simvastatin and fenofibrate, is particularly noteworthy because it increases the risk of hepatotoxicity. Therefore, the most likely contributors to the patient's transaminitis are simvastatin and fenofibrate, with the combination of these two being a significant factor.</t>
  </si>
  <si>
    <t>The patient's symptoms and physical examination findings are suggestive of a specific dermatological condition affecting the vulvar area. Let's analyze the key points:
1. **Severe vulvar itching**: This is a common symptom in various dermatological conditions affecting the vulva.
2. **Gradual worsening over the past year**: The chronic nature of the symptoms suggests a long-standing condition rather than an acute infection or allergic reaction.
3. **Over-the-counter lubricants not providing relief**: This indicates that the issue is not simply due to dryness or lack of lubrication.
4. **Severe pain during vaginal intercourse**: This symptom, known as dyspareunia, often accompanies conditions that cause significant changes to the vulvar and vaginal tissues.
5. **Physical examination findings**:
   - **Dry, thin, white plaque-like lesions in the vulvar area**: These are characteristic of a condition that causes skin changes.
   - **Atrophy of the labia minora and retracted clitoris**: These findings suggest significant structural changes to the vulvar anatomy.
   - **Pale and wrinkled perianal skin**: This indicates that the condition may extend beyond the vulva.
The combination of these symptoms and findings is highly suggestive of **lichen sclerosus**, a chronic inflammatory skin condition that commonly affects the vulvar and perianal areas. It is characterized by white, atrophic plaques and can cause significant itching and discomfort. The retraction of the clitoris and atrophy of the labia minora are also consistent with this diagnosis.
Therefore, the most likely diagnosis for this patient is lichen sclerosus.</t>
  </si>
  <si>
    <t>To deduce the underlying cause of this patient's bleeding, we need to analyze the information provided:
1. **Symptoms and History**:
   - The patient has progressively worsening fatigue, shortness of breath, and palpitations on exertion, which are indicative of anemia.
   - He has noticed blood in his stools on three occasions over the past 4 months.
   - He has type 2 diabetes mellitus and end-stage renal disease.
   - He consumes two to four beers daily.
2. **Laboratory Findings**:
   - Hemoglobin concentration is 7.2 g/dL, indicating significant anemia.
   - Hematocrit is 32%, which is low.
   - Mean corpuscular volume (MCV) is 68 μm³, indicating microcytic anemia.
3. **Physical Examination**:
   - Pale conjunctivae suggest anemia.
   - The abdomen is soft with no organomegaly, and the rectal examination is unremarkable.
4. **Analysis**:
   - The microcytic anemia (low MCV) suggests iron deficiency anemia, which is often due to chronic blood loss.
   - The presence of blood in the stools suggests gastrointestinal bleeding as a potential source of chronic blood loss.
   - The patient's end-stage renal disease could contribute to anemia due to reduced erythropoietin production, but this would typically cause normocytic anemia, not microcytic.
   - Alcohol consumption can contribute to gastrointestinal issues, such as gastritis or peptic ulcers, which can cause bleeding.
5. **Conclusion**:
   - The most likely underlying cause of this patient's bleeding is gastrointestinal bleeding, possibly from a peptic ulcer or gastritis, exacerbated by alcohol consumption. This chronic blood loss has led to iron deficiency anemia, as evidenced by the microcytic anemia.
Therefore, the most likely underlying cause of this patient's bleeding is gastrointestinal bleeding due to a condition like a peptic ulcer or gastritis, potentially related to alcohol use.</t>
  </si>
  <si>
    <t>The scenario described is suggestive of a vasovagal syncope, which is a common cause of transient loss of consciousness. Let's analyze the details step by step:
1. **Triggering Event**: The patient was being tattooed, which can be a stressful and painful experience. This is a common trigger for vasovagal syncope, as it can lead to an exaggerated autonomic response.
2. **Symptoms Before Syncope**: The patient became diaphoretic (sweaty) and pale before losing consciousness. These are typical prodromal symptoms of vasovagal syncope, indicating increased vagal tone and sympathetic withdrawal.
3. **Loss of Consciousness**: The patient experienced a brief loss of consciousness. Vasovagal syncope typically results in a short duration of unconsciousness.
4. **Jerky Movements**: The jerky movements described are likely myoclonic jerks, which can occur during syncope due to transient cerebral hypoperfusion. These movements can sometimes be mistaken for seizures but are not uncommon in syncope.
5. **Rapid Recovery**: The patient regained consciousness within half a minute and was alert and fully oriented immediately. This rapid recovery is characteristic of vasovagal syncope, as opposed to postictal confusion seen in seizures.
6. **Normal Examination and ECG**: The patient's vital signs and physical examination are normal, and the ECG shows an incomplete right bundle branch block, which is a benign finding and not related to the syncope.
Considering these points, the most likely diagnosis is vasovagal syncope, triggered by the stress and discomfort of getting a tattoo.</t>
  </si>
  <si>
    <t>The patient's symptoms and history suggest a case of malaria. She presents with high-grade fever, headache, muscle pain, and jaundice after returning from India, a region where malaria is endemic. The key findings in her blood smear are fragmented erythrocytes and ring-shaped inclusion bodies within erythrocytes, which are indicative of Plasmodium infection.
The patient took chloroquine, which is a medication used for malaria prophylaxis and treatment. However, chloroquine resistance is common in many parts of the world, including India, particularly for Plasmodium falciparum, the most dangerous and drug-resistant species of malaria.
The ring-shaped inclusion bodies observed in the erythrocytes are likely trophozoites of Plasmodium falciparum. This species is known for causing severe malaria and can lead to complications such as hemolysis, which explains the jaundice and anemia (hemoglobin concentration of 10 g/dL) seen in this patient.
Therefore, the most likely cause of infection in this patient is Plasmodium falciparum.</t>
  </si>
  <si>
    <t>The patient's symptoms and laboratory findings suggest a case of chronic diarrhea with metabolic alkalosis and hypokalemia. Let's analyze the information step by step to deduce the underlying cause:
1. **Persistent Diarrhea and Fatigue**: The patient has had persistent diarrhea for a month, with up to 12 watery stools per day, including nocturnal diarrhea, which suggests a secretory or inflammatory cause rather than osmotic diarrhea.
2. **Travel History**: She returned from Costa Rica 7 weeks ago, raising the possibility of an infectious etiology, such as a parasitic or bacterial infection acquired during travel.
3. **Laboratory Findings**:
   - **Hypokalemia (K+ 3.2 mEq/L)**: This is a common finding in cases of diarrhea due to loss of potassium in the stool.
   - **Metabolic Alkalosis (HCO3- 33 mEq/L)**: This is somewhat unusual in the context of diarrhea, as diarrhea typically causes metabolic acidosis due to loss of bicarbonate. However, metabolic alkalosis can occur if there is significant loss of chloride or if there is concurrent vomiting or diuretic use, which is not reported here.
   - **Elevated Magnesium (Mg2+ 3.3 mEq/L)**: This is notable and suggests possible magnesium ingestion or absorption issues.
4. **Colonoscopy Findings**: The colonoscopy shows dark-colored mucosa with interspersed white spots. This finding is characteristic of melanosis coli, which is associated with chronic laxative use, particularly anthraquinone-containing laxatives (e.g., senna, cascara).
5. **History of Bulimia Nervosa**: The patient's history of bulimia nervosa may suggest a pattern of laxative abuse, which is common in individuals with eating disorders as a means to control weight.
6. **Conclusion**: The combination of chronic diarrhea, hypokalemia, metabolic alkalosis, melanosis coli on colonoscopy, and a history of bulimia nervosa strongly suggests that the underlying cause of the patient's symptoms is chronic laxative abuse. The elevated magnesium level could be due to the use of magnesium-containing laxatives.
Therefore, the most likely underlying cause of this patient's symptoms is chronic laxative abuse, likely related to her history of bulimia nervosa.</t>
  </si>
  <si>
    <t>The patient's presentation is suggestive of schizotypal personality disorder. This disorder is characterized by a pattern of social and interpersonal deficits, including acute discomfort with, and reduced capacity for, close relationships. Additionally, individuals with schizotypal personality disorder often exhibit cognitive or perceptual distortions and eccentricities of behavior.
Key features from the case that support this diagnosis include:
1. **Social and Interpersonal Deficits**: The patient has difficulties fitting in, lacks friends, and is uncomfortable around other people, which is consistent with the social anxiety and lack of close relationships seen in schizotypal personality disorder.
2. **Eccentric Behavior and Appearance**: Dressing all in black and wearing a long black coat even in the summer can be considered eccentric behavior.
3. **Cognitive or Perceptual Distortions**: The patient's interest in paranormal phenomena and belief in signs of demons' presence, such as interpreting a breeze as the "breath of a demon," indicate unusual perceptual experiences and odd beliefs.
4. **Speech and Communication**: The laborious speech and avoidance of eye contact may reflect the communication difficulties often seen in schizotypal personality disorder.
These features align with the diagnostic criteria for schizotypal personality disorder, making it the most likely diagnosis for this patient.</t>
  </si>
  <si>
    <t>The patient's ocular complaints are most likely due to Graves' disease, an autoimmune disorder that leads to hyperthyroidism. The key features in this case that point towards Graves' disease include:
1. **Symptoms of Hyperthyroidism**: The patient has symptoms consistent with hyperthyroidism, such as weight loss despite being overweight all her life, increased sweating, hot flashes, and a rapid pulse (tachycardia).
2. **Thyroid Examination**: The physical examination reveals an enlarged thyroid gland, which is commonly associated with Graves' disease.
3. **Ocular Symptoms**: The patient presents with diplopia (double vision), ocular pain, prominence of the globes (proptosis), lid retraction, conjunctival injection, and an inability to converge the eyes. These are classic signs of Graves' ophthalmopathy (also known as thyroid eye disease), which is an autoimmune inflammatory disorder affecting the orbit around the eye, leading to symptoms such as proptosis and diplopia.
4. **Neurologic Examination**: The presence of a fine resting tremor and brisk deep tendon reflexes with a shortened relaxation phase are indicative of increased sympathetic activity, which is consistent with hyperthyroidism.
Graves' disease is caused by the production of thyroid-stimulating immunoglobulins (TSI) that stimulate the thyroid gland to produce excess thyroid hormones. These antibodies can also affect the tissues around the eyes, leading to the characteristic ocular symptoms seen in this patient. The ocular complaints are due to inflammation and swelling of the extraocular muscles and increased retro-orbital tissue, which are hallmark features of Graves' ophthalmopathy.</t>
  </si>
  <si>
    <t>The patient's symptoms and history suggest a chronic respiratory condition likely related to her long history of smoking. Let's analyze the key points:
1. **Chronic Cough and Sputum Production**: The patient has had a productive cough for 2 years, which is a hallmark of chronic bronchitis, a type of chronic obstructive pulmonary disease (COPD).
2. **Dyspnea on Exertion**: She experiences shortness of breath when walking up stairs, indicating reduced lung function and airflow limitation.
3. **Smoking History**: A 40 pack-year smoking history is a significant risk factor for COPD, particularly chronic bronchitis and emphysema.
4. **Lung Examination**: The presence of wheezing and rhonchi suggests airway obstruction and mucus production, consistent with chronic bronchitis.
5. **Distant Heart Sounds**: This can occur in hyperinflated lungs, as seen in COPD, where the lungs can obscure heart sounds.
The most likely underlying cause of this patient's symptoms is chronic obstructive pulmonary disease (COPD), primarily chronic bronchitis, due to her extensive smoking history. Chronic bronchitis is characterized by chronic inflammation of the bronchi, leading to increased mucus production and airflow obstruction, which explains her chronic cough, sputum production, and dyspnea.</t>
  </si>
  <si>
    <t>The clinical presentation of this 5-year-old girl suggests a case of precocious puberty, characterized by the early development of secondary sexual characteristics. The key findings in this scenario include:
1. **Excessive hair growth**: The presence of axillary and pubic hair indicates androgenic activity.
2. **Tanner stage 4 development**: This suggests advanced sexual maturation for her age.
3. **Elevated estrogen levels**: This indicates increased estrogen production.
4. **Ovarian mass on ultrasound**: This is a critical finding that suggests the source of the excess hormone production.
Given these findings, the most likely diagnosis is a granulosa cell tumor of the ovary. Granulosa cell tumors are a type of sex cord-stromal tumor that can produce estrogen, leading to signs of estrogen excess such as precocious puberty in young girls. The elevated estrogen levels and the presence of an ovarian mass strongly point towards this diagnosis. Granulosa cell tumors can cause early development of secondary sexual characteristics due to the secretion of estrogen, which aligns with the symptoms observed in this patient.</t>
  </si>
  <si>
    <t>To deduce the most likely congenital heart defect in this neonate, we need to consider the mother's symptoms during pregnancy and the findings on the neonate's examination.
1. **Maternal History**: The mother experienced a mild fever with rash, muscle pain, and swollen lymph nodes during the second month of gestation. These symptoms are suggestive of a viral infection, particularly rubella (German measles), which is known to cause congenital rubella syndrome (CRS) if contracted during early pregnancy.
2. **Congenital Rubella Syndrome (CRS)**: CRS is associated with a triad of symptoms in the neonate: sensorineural deafness, cataracts, and congenital heart defects. Other possible manifestations include microcephaly, hepatosplenomegaly, and developmental delay.
3. **Retinal Examination**: Although the image is not provided here, common retinal findings in CRS include "salt and pepper" retinopathy. This finding, along with the maternal history, supports the diagnosis of CRS.
4. **Congenital Heart Defects in CRS**: The most common congenital heart defects associated with CRS are:
   - Patent Ductus Arteriosus (PDA)
   - Pulmonary artery stenosis
   - Ventricular septal defect (VSD)
5. **Conclusion**: Given the context of the mother's symptoms during pregnancy and the typical manifestations of CRS, the most likely congenital heart defect in this neonate is Patent Ductus Arteriosus (PDA).
Therefore, the congenital heart defect most likely present in this neonate is Patent Ductus Arteriosus (PDA).</t>
  </si>
  <si>
    <t>The patient's presentation is suggestive of a viral infection, particularly given his HIV status and the nature of the skin lesions. The key features to consider are:
1. **Skin Lesions**: The patient has multiple skin-colored papules with a dimpled center. This description is characteristic of molluscum contagiosum, a viral infection caused by a poxvirus.
2. **HIV and Immunocompromise**: The patient has HIV with a CD4+ T-lymphocyte count of 312/mm3, which indicates some level of immunocompromise, although not severely so (as counts below 200/mm3 would indicate AIDS). Immunocompromised individuals, including those with HIV, are more susceptible to infections like molluscum contagiosum.
3. **Cervical Lymphadenopathy**: While not specific, lymphadenopathy can occur with various infections, including viral ones.
4. **Lack of Systemic Symptoms**: The absence of fever or sore throat and the fact that the lesions are not itchy or painful further support a diagnosis of molluscum contagiosum, as these lesions are typically asymptomatic.
Given these considerations, the most likely cause of this patient's findings is an infection with the molluscum contagiosum virus, which is more prevalent and can be more extensive in individuals with HIV due to their compromised immune systems.</t>
  </si>
  <si>
    <t>The patient's symptoms and physical examination findings suggest an injury to the medial collateral ligament (MCL) of the right knee. Let's analyze the information step by step:
1. Mechanism of Injury: The patient reports that the lateral aspect of his knee collided with another player's knee. This type of impact typically results in a valgus force being applied to the knee, which can stress the medial structures of the knee.
2. Physical Examination:
   - The right knee appears the same size as the left knee without swelling or effusion, indicating that there is no significant joint effusion or hemarthrosis.
   - Intact sensation and strength in both lower extremities suggest no nerve or major muscle injury.
   - No laxity upon varus stress test indicates that the lateral collateral ligament (LCL) is likely intact.
   - Increased laxity upon valgus stress test on the right knee compared to the left knee suggests injury to the medial collateral ligament (MCL), as the MCL resists valgus stress.
   - Lachman's test and posterior drawer test both have firm endpoints without laxity, indicating that the anterior cruciate ligament (ACL) and posterior cruciate ligament (PCL) are intact.
3. Conclusion: The increased laxity upon valgus stress test is indicative of an MCL injury. The absence of laxity in the Lachman's and posterior drawer tests, along with no varus laxity, further supports that the injury is isolated to the MCL.
Therefore, the structure injured in this patient is the medial collateral ligament (MCL) of the right knee.</t>
  </si>
  <si>
    <t>The clinical presentation and history provided in this case suggest a high likelihood of a malignant process, particularly given the patient's history of high-risk HPV infection and smoking, both of which are risk factors for certain types of cancer. The key points to consider are:
1. **Post-coital bleeding**: This is a common symptom associated with cervical or vaginal cancer.
2. **History of HPV infection**: The patient had a previous diagnosis of low-grade squamous intraepithelial lesion (LSIL) and tested positive for high-risk HPV strains. Persistent infection with high-risk HPV is a well-known risk factor for the development of cervical and vaginal cancers.
3. **Smoking history**: Smoking is an additional risk factor for cervical and vaginal cancers.
4. **Exophytic mass with ulceration**: The presence of an erythematous exophytic mass with ulceration in the vagina is suggestive of a malignant lesion.
Given these factors, the most probable histopathology of this mass is **squamous cell carcinoma**. This is the most common type of vaginal cancer and is strongly associated with high-risk HPV infection. The patient's history of HPV and smoking further supports this diagnosis.</t>
  </si>
  <si>
    <t>The clinical presentation and laboratory findings in this case are suggestive of acute interstitial nephritis (AIN), likely induced by the use of antibiotics. Let's break down the reasoning step by step:
1. **Medication History and Rash**: The patient was on amoxicillin for 12 days and developed a macular rash. This is a common hypersensitivity reaction to antibiotics, particularly beta-lactams like amoxicillin.
2. **Change in Medication**: The amoxicillin was switched to cephalexin, another beta-lactam antibiotic, which suggests that the initial rash was thought to be a drug reaction.
3. **Persistent Symptoms**: Despite the resolution of the rash, the patient developed new symptoms: fatigue, flank pain, and fever. These symptoms, along with the history of antibiotic use, raise suspicion for a drug-induced condition.
4. **Laboratory Findings**:
   - **Elevated Serum Urea and Creatinine**: These indicate renal impairment.
   - **Leukocyturia with Negative Urine Culture**: This suggests inflammation rather than infection, as there are white blood cells in the urine but no bacterial growth.
   - **Hansel's Stain**: The presence of eosinophils in the urine is a classic finding in AIN, often due to a hypersensitivity reaction to drugs.
5. **Diagnosis**: The combination of recent antibiotic use, rash, renal impairment, leukocyturia, and eosinophiluria strongly points to acute interstitial nephritis. AIN is often caused by a hypersensitivity reaction to medications, particularly antibiotics like penicillins and cephalosporins.
In conclusion, the most likely diagnosis for this patient is acute interstitial nephritis, likely induced by the antibiotics she received for her sinusitis.</t>
  </si>
  <si>
    <t>The clinical presentation of this patient suggests infective endocarditis, likely due to a bacterial infection. Let's analyze the key findings step by step:
1. **History and Risk Factors**: The patient has a history of recent surgery (left hemicolectomy) and a severe urinary tract infection, which could have introduced bacteria into the bloodstream. She also has atrial fibrillation and is on warfarin, which could predispose her to embolic events.
2. **Symptoms and Signs**:
   - **Fever and Chills**: The patient has a high fever (39.3°C), which is common in infections.
   - **New Heart Murmur**: The development of a new holosystolic murmur over the apex suggests mitral valve involvement, which is common in endocarditis.
   - **Conjunctival Hemorrhage and Retinal Hemorrhages**: These are signs of embolic phenomena, which can occur in endocarditis due to vegetations on the heart valves breaking off and traveling to distant sites.
   - **Tender Nodules on Fingertips**: These are likely Osler's nodes, which are painful, immunologic phenomena associated with infective endocarditis.
   - **Retinal Hemorrhages with Pale Centers**: Known as Roth's spots, these are also indicative of endocarditis.
3. **Laboratory and ECG Findings**:
   - The ECG shows atrial fibrillation and right bundle branch block, which are not specific for endocarditis but indicate cardiac involvement.
   - The patient's history of atrial fibrillation and anticoagulation with warfarin could complicate the clinical picture, but the presence of embolic signs and a new murmur strongly points towards endocarditis.
4. **Pathophysiology**:
   - The most likely underlying etiology is a bacterial infection, commonly caused by organisms such as Streptococcus viridans or Staphylococcus aureus, leading to the formation of vegetations on the heart valves. These vegetations can cause embolic events and systemic symptoms.
In conclusion, the most likely underlying etiology of this patient's condition is bacterial infective endocarditis, likely due to bacteremia following her recent surgery and urinary tract infection.</t>
  </si>
  <si>
    <t>The patient's presentation is suggestive of pes anserine bursitis. Let's break down the reasoning:
1. **Patient's Activity and Symptoms**: The patient recently started playing volleyball, which involves repetitive pivoting and twisting motions. These activities can put stress on the knee joint and surrounding structures.
2. **Location of Pain**: The pain is localized to the medial aspect of the tibia just below the patella. This is the typical location for pes anserine bursitis, which is inflammation of the bursa located between the tibia and the tendons of the sartorius, gracilis, and semitendinosus muscles.
3. **Risk Factors**: The patient is obese (BMI of 37 kg/m²), which can increase stress on the knee joint and contribute to the development of bursitis. Additionally, her involvement in a new physical activity could have exacerbated the condition.
4. **Physical Examination**: The tenderness upon palpation over the medial tibia just below the knee aligns with the typical presentation of pes anserine bursitis.
Considering these factors, the most likely diagnosis for this patient's knee pain is pes anserine bursitis.</t>
  </si>
  <si>
    <t>The scenario described is suggestive of a condition known as "micturition syncope." Let's analyze the situation step by step to understand why this is the most likely diagnosis:
1. **Event Description**: The patient lost consciousness immediately after micturating (urinating). This is a key detail because micturition syncope is a well-documented phenomenon where individuals faint during or immediately after urination.
2. **Duration of Unconsciousness**: The patient was unconscious for a brief period (30 seconds) and regained consciousness quickly without any residual confusion or neurological deficits. This is typical of syncope, which is a transient loss of consciousness due to a temporary reduction in blood flow to the brain.
3. **Absence of Urinary Incontinence**: The lack of urinary incontinence during the episode further supports syncope rather than a seizure, as seizures often involve loss of bladder control.
4. **Normal Examination and Tests**: The cardiopulmonary and neurological examinations are normal, and there are no abnormalities in the ECG or serum studies. This rules out cardiac arrhythmias, electrolyte imbalances, or other metabolic causes of syncope.
5. **Mechanism of Micturition Syncope**: Micturition syncope is thought to occur due to a combination of factors, including a vagal response that leads to a sudden drop in heart rate and blood pressure during or after urination, especially in a standing position. This can result in a temporary reduction in cerebral perfusion, leading to syncope.
Given these considerations, the most likely diagnosis for this patient's episode of loss of consciousness is micturition syncope.</t>
  </si>
  <si>
    <t>The patient's symptoms and clinical findings suggest infective endocarditis. The key points to consider are:
1. **Bicuspid Aortic Valve**: The patient has a history of a bicuspid aortic valve, which is a known risk factor for developing infective endocarditis due to turbulent blood flow and potential damage to the endocardial surface.
2. **Symptoms**: The patient presents with fatigue, shortness of breath, low-grade fevers, and night sweats, which are common symptoms of subacute infective endocarditis.
3. **Physical Findings**:
   - **Systolic Murmur**: The murmur at the right sternal border and second intercostal space is consistent with aortic valve involvement.
   - **Splinter Hemorrhages**: The hemorrhages under the fingernails are indicative of microembolic phenomena, often seen in endocarditis.
   - **Osler's Nodes**: The tender, red nodules on the fingers are Osler's nodes, which are also associated with infective endocarditis.
4. **Causal Organism**: In cases of subacute infective endocarditis, especially in patients with pre-existing valvular abnormalities like a bicuspid aortic valve, the most common causal organism is **Streptococcus viridans**. This group of bacteria is part of the normal oral flora and can enter the bloodstream during dental procedures or due to poor oral hygiene, leading to endocarditis in susceptible individuals.
Based on the above reasoning, the most likely causal organism for this patient's condition is **Streptococcus viridans**.</t>
  </si>
  <si>
    <t>The initial presentation of the 23-year-old man suggests a manic episode, characterized by grandiosity, pressured speech, flight of ideas, and labile affect. These symptoms are consistent with a diagnosis of bipolar disorder, specifically a manic episode. The patient was likely started on a mood stabilizer or antipsychotic medication upon admission to the hospital to manage his manic symptoms.
One week later, the patient develops difficulty walking and a tremor that improves with activity. These new symptoms are suggestive of drug-induced parkinsonism, a condition that can occur as a side effect of certain antipsychotic medications. Antipsychotics, particularly first-generation (typical) antipsychotics and some second-generation (atypical) antipsychotics, can block dopamine receptors in the brain, leading to extrapyramidal side effects such as tremors, rigidity, and bradykinesia, which are similar to the symptoms of Parkinson's disease.
The key detail that the tremor improves with activity is characteristic of parkinsonian tremors, which are typically resting tremors that diminish with voluntary movement. This further supports the likelihood of drug-induced parkinsonism.
Therefore, the most likely cause of this patient's latest symptoms is the use of an antipsychotic medication, which has led to drug-induced parkinsonism.</t>
  </si>
  <si>
    <t>The patient's symptoms and laboratory findings suggest a case of acute intermittent porphyria (AIP). Let's analyze the information step by step:
1. **Symptoms and History**:
   - The patient is a 28-year-old woman with increasing diffuse abdominal pain, numbness in the lower extremities, and a tremor in the right upper extremity.
   - She has a history of type 1 diabetes mellitus, migraine with aura, and essential tremor.
2. **Vital Signs and Examination**:
   - She is tachycardic with a pulse of 123/min and has a blood pressure of 140/70 mm Hg.
   - She is oriented to place and person only, indicating some level of confusion or altered mental status.
   - The abdomen is distended with decreased bowel sounds, but no tenderness to palpation.
   - Muscle strength and sensation are decreased in the lower extremities.
3. **Laboratory Findings**:
   - Urinalysis shows elevated levels of aminolevulinic acid (ALA) and porphobilinogen (PBG).
4. **Pathophysiology**:
   - The elevated levels of ALA and PBG are key indicators of a porphyria, specifically acute intermittent porphyria (AIP).
   - AIP is a metabolic disorder caused by a deficiency of the enzyme porphobilinogen deaminase, leading to the accumulation of ALA and PBG.
   - The symptoms of AIP include abdominal pain, neurological symptoms (such as numbness, weakness, and confusion), and psychiatric symptoms.
5. **Conclusion**:
   - The combination of abdominal pain, neurological symptoms, and elevated ALA and PBG levels strongly suggests acute intermittent porphyria.
   - The patient's symptoms are likely due to the accumulation of porphyrin precursors, which affect the nervous system and cause the observed clinical manifestations.
Therefore, the most likely cause of this patient's symptoms is acute intermittent porphyria.</t>
  </si>
  <si>
    <t>This patient presents with several key clinical features and laboratory findings that can help us deduce the most likely diagnosis:
1. **Fever and Tachycardia**: The patient has a fever (38.9°C) and a pulse of 120/min, which are indicative of an inflammatory or infectious process.
2. **Jaundice and Right Upper Quadrant Pain**: The presence of jaundice and tenderness in the right upper quadrant suggests a hepatobiliary issue.
3. **Laboratory Findings**:
   - Elevated leukocyte count (13,500/mm³) with a high percentage of segmented neutrophils (75%) indicates an acute inflammatory or infectious process.
   - Elevated liver enzymes (AST 140 IU/L, ALT 85 IU/L, and alkaline phosphatase 150 IU/L) suggest liver involvement or biliary obstruction.
   - Elevated bilirubin levels (total 2.1 mg/dL, direct 1.3 mg/dL) indicate cholestasis or liver dysfunction.
4. **Central Venous Catheter and Parenteral Nutrition**: The patient is receiving parenteral nutrition through a central venous catheter, which increases the risk of infections, particularly bloodstream infections.
5. **Postoperative Status**: The patient is one week post-sigmoidectomy, which can predispose him to infections due to surgical stress and potential complications.
Given these findings, the most likely diagnosis is **cholangitis**, which is an infection of the biliary tract. The presence of fever, jaundice, and right upper quadrant pain is characteristic of Charcot's triad, which is associated with cholangitis. The elevated liver enzymes and bilirubin levels further support this diagnosis. The use of a central venous catheter for parenteral nutrition increases the risk of bacteremia, which can lead to ascending infection of the biliary tract, especially in a postoperative patient.
In summary, the clinical presentation and laboratory findings are consistent with cholangitis, likely secondary to a biliary obstruction or infection, possibly exacerbated by the patient's postoperative state and central venous catheter use.</t>
  </si>
  <si>
    <t>The clinical presentation of this 24-year-old woman suggests a postpartum complication. Let's analyze the symptoms and deduce the most likely diagnosis:
1. **Uterine Tenderness**: This is a key symptom that suggests inflammation or infection of the uterus, which is common in postpartum complications.
2. **Fever (Temperature 102°F/38.9°C)**: The presence of fever indicates an infectious process.
3. **Tachycardia (Pulse 111/min)**: This can be a response to fever or infection.
4. **Decreased Bowel Sounds**: This can occur due to ileus, which is often associated with abdominal or pelvic infections.
5. **Increased Urination**: This could be due to various factors, including hormonal changes postpartum, but it is not the primary concern here.
6. **Bibasilar Crackles**: These could suggest fluid overload or atelectasis, but they are not the primary focus given the other symptoms.
Considering these symptoms, the most likely diagnosis is **endometritis**, which is an infection of the uterine lining. It is a common postpartum infection, especially after a prolonged labor or delivery of a large baby, as in this case. The uterine tenderness, fever, and tachycardia are classic signs of endometritis. The decreased bowel sounds can be secondary to the infection and inflammation in the pelvic region. 
Therefore, the most likely diagnosis for this patient is postpartum endometritis.</t>
  </si>
  <si>
    <t>Based on the information provided, the patient's symptoms and findings suggest a specific eye condition. Let's analyze the details step by step:
1. **Blurring of Vision**: The patient reports increasing blurring of vision in both eyes, which has been gradually worsening over 8 years. This suggests a chronic condition affecting the eyes.
2. **Difficulty Reading**: She mentions difficulty reading, which improves slightly when holding the book above or below eye level. This could indicate a problem with central vision.
3. **Requirement for Bright Light**: The need for bright light to look at objects suggests a decrease in visual acuity or contrast sensitivity.
4. **Amsler Grid Distortion**: The patient reports that the lines in the center of the Amsler grid appear wavy and bent. This is a classic symptom of macular distortion.
5. **Fundoscopy Findings**: Although the image is not provided here, the description of the symptoms and the use of fundoscopy suggest an examination of the macula.
Considering these points, the symptoms of central vision distortion (wavy lines on the Amsler grid) and the chronic nature of the condition are highly suggestive of age-related macular degeneration (AMD), specifically the "wet" form if there is any mention of retinal changes such as neovascularization or hemorrhages. However, given the gradual progression over 8 years and the lack of acute symptoms, it is more likely to be "dry" age-related macular degeneration, which is characterized by drusen and gradual central vision loss.
Therefore, the most likely diagnosis for this patient is **age-related macular degeneration (AMD)**.</t>
  </si>
  <si>
    <t>The patient's symptoms and laboratory findings suggest a diagnosis of acute pancreatitis. Let's analyze the information step by step:
1. **Symptoms**: The patient experiences dull, aching abdominal pain that radiates to the back and worsens with meals, along with nausea and occasional vomiting. These are classic symptoms of pancreatitis.
2. **History**: The patient has a history of repeated hospitalizations for similar complaints, indicating a recurrent issue, which is common in chronic pancreatitis.
3. **Risk Factors**: The patient is diabetic with poorly controlled blood sugar (HbA1c of 9.1%) and has significantly elevated triglycerides (675 mg/dL). Hypertriglyceridemia is a known risk factor for pancreatitis.
4. **Physical Exam**: The dark hyperpigmentation of the axillary skin suggests insulin resistance, which is consistent with her diabetes and metabolic syndrome.
5. **Laboratory Findings**: The liver function tests (alkaline phosphatase, ALT, AST) are within normal limits, which helps rule out liver disease as the primary cause. The elevated triglycerides are a significant finding here.
Given the combination of abdominal pain radiating to the back, hypertriglyceridemia, and the patient's history of similar episodes, the most likely diagnosis is acute pancreatitis, likely secondary to hypertriglyceridemia.</t>
  </si>
  <si>
    <t>The patient's symptoms are indicative of refeeding syndrome, a potentially life-threatening condition that can occur in malnourished individuals when they begin to receive nutrition again. Let's analyze the situation step by step:
1. **Background and Initial Condition**: The patient is a 17-year-old girl with a BMI of 14.5 kg/m², indicating severe malnutrition due to anorexia nervosa. She is admitted for treatment and starts receiving intravenous fluids and nutritional support.
2. **Nutritional Intervention**: The patient is initially given 1,600 calories daily, with an increase of 200 calories each day. This caloric intake is a significant increase from what her body has been accustomed to during the period of malnutrition.
3. **Symptoms on Day 5**: By the fifth day of treatment, the patient develops symptoms of weakness, confusion, and dark brown urine. These symptoms suggest an acute metabolic disturbance.
4. **Pathophysiology of Refeeding Syndrome**:
   - **Electrolyte Imbalance**: During starvation, the body adapts to a low intake of nutrients, and intracellular stores of electrolytes, particularly phosphate, become depleted. When refeeding begins, insulin secretion increases in response to carbohydrate intake, driving electrolytes like phosphate, potassium, and magnesium into cells.
   - **Hypophosphatemia**: A hallmark of refeeding syndrome is hypophosphatemia (low serum phosphate levels), which can lead to muscle weakness, confusion, and rhabdomyolysis (breakdown of muscle tissue), resulting in dark brown urine due to myoglobinuria.
   - **Other Electrolyte Disturbances**: Hypokalemia (low potassium) and hypomagnesemia (low magnesium) can also occur, contributing to neuromuscular and cardiac complications.
5. **Conclusion**: The patient's symptoms of weakness, confusion, and dark brown urine are most likely due to refeeding syndrome, specifically due to hypophosphatemia and possibly rhabdomyolysis. The rapid reintroduction of calories, particularly carbohydrates, without careful monitoring and supplementation of electrolytes, has led to this condition.
In summary, the clinical condition most likely causing the patient's symptoms is refeeding syndrome, characterized by electrolyte imbalances, particularly hypophosphatemia, following the reintroduction of nutrition in a severely malnourished individual.</t>
  </si>
  <si>
    <t>The clinical presentation of this patient suggests a specific type of hip injury. Let's analyze the details step by step:
1. **Mechanism of Injury**: The patient was involved in a rear-end collision, which can cause significant force to be transmitted through the body, especially if the knees hit the dashboard. This is a common mechanism for certain types of hip injuries.
2. **Symptoms and Physical Examination**:
   - The patient reports severe pain over the right groin.
   - The right leg is described as slightly shortened, flexed, adducted, and internally rotated.
3. **Interpretation of Leg Position**:
   - The position of the leg (shortened, flexed, adducted, and internally rotated) is characteristic of a posterior hip dislocation. This type of dislocation often occurs when there is a forceful impact to the knee while the hip is flexed, such as hitting the dashboard in a car accident.
4. **Additional Findings**:
   - Tenderness over both knee caps suggests that the knees may have struck the dashboard, supporting the mechanism of injury for a posterior hip dislocation.
Based on the mechanism of injury and the specific position of the leg, the most likely diagnosis for this patient is a posterior dislocation of the right hip.</t>
  </si>
  <si>
    <t>The patient's presentation is suggestive of a condition affecting skin pigmentation. The key features to consider are:
1. **Hypopigmented macules**: These are lighter patches of skin compared to the surrounding areas.
2. **Long-standing nature**: The lesions have been present for 2 years.
3. **Lack of tanning**: The lesions do not tan with sun exposure, indicating a possible defect in melanin production or distribution.
Given these characteristics, the most likely cause of the hypopigmented macules is **Tinea Versicolor** (also known as Pityriasis Versicolor). This is a common skin condition caused by an overgrowth of Malassezia yeast, which is part of the normal skin flora. The yeast produces azelaic acid and other dicarboxylic acids that inhibit melanin production, leading to hypopigmented patches that do not tan with sun exposure.
The condition is more common in adolescents and young adults, especially in warm and humid climates, which aligns with the patient's age and possible environmental exposure. The absence of lesions on the palms and soles is also consistent with Tinea Versicolor, as it typically affects the trunk and proximal extremities.
Therefore, the most likely cause of the lesions is the overgrowth of Malassezia yeast leading to Tinea Versicolor.</t>
  </si>
  <si>
    <t>The clinical scenario presented involves a 28-year-old man who experiences massive and persistent bleeding during an appendectomy, despite having normal preoperative laboratory studies, including normal bleeding time, normal prothrombin time (PT), an INR of 1.0, and a normal platelet count. Postoperatively, the patient is found to have a prolonged partial thromboplastin time (PTT). Additionally, there is a family history of an unknown bleeding disorder.
To deduce the most likely diagnosis, let's analyze the information step by step:
1. **Normal Bleeding Time and Platelet Count**: This suggests that the primary hemostasis (platelet function and vascular integrity) is intact. Therefore, platelet disorders or von Willebrand disease, which typically affect bleeding time, are less likely.
2. **Normal PT and INR**: This indicates that the extrinsic and common coagulation pathways are functioning properly. Factors I (fibrinogen), II (prothrombin), V, VII, and X are part of these pathways.
3. **Prolonged PTT**: This suggests a defect in the intrinsic coagulation pathway, which involves factors VIII, IX, XI, and XII.
4. **Family History of Bleeding Disorder**: This points towards a hereditary condition, which is often seen in hemophilia.
Given the prolonged PTT and the family history, the most likely diagnosis is a deficiency in one of the intrinsic pathway factors, specifically hemophilia. Hemophilia A (factor VIII deficiency) and hemophilia B (factor IX deficiency) are the most common hereditary bleeding disorders that present with a prolonged PTT and normal PT.
Considering the age and gender of the patient (a young male), and the family history, hemophilia A is more common than hemophilia B. Therefore, the most likely diagnosis in this patient is hemophilia A (factor VIII deficiency).</t>
  </si>
  <si>
    <t>This patient presents with several key clinical features that can help us deduce the most likely diagnosis:
1. **Painless Lymphadenopathy**: The patient has multiple painless lymph nodes in the neck, axillary, and inguinal regions. Painless lymphadenopathy is often associated with lymphoproliferative disorders, such as lymphoma.
2. **B Symptoms**: The patient reports severe night sweats and significant unintentional weight loss, which are considered "B symptoms" and are commonly associated with lymphoma.
3. **Splenomegaly**: The presence of an enlarged spleen (splenomegaly) is another feature that can be seen in lymphoproliferative disorders.
4. **Laboratory Findings**:
   - Anemia (Hemoglobin 9 g/dL) with normal mean corpuscular volume (MCV), suggesting normocytic anemia.
   - Elevated leukocyte count (12,000/mm3), which could indicate a reactive process or a hematologic malignancy.
   - Thrombocytopenia (Platelet count 130,000/mm3), which can be seen in bone marrow involvement by a lymphoproliferative disorder.
   - Elevated lactate dehydrogenase (LDH) level (1,000 U/L), which is a marker of high cell turnover and is often elevated in lymphomas.
5. **History of Immunosuppression**: The patient has a history of kidney transplantation and is on immunosuppressive therapy (tacrolimus and mycophenolate). Immunosuppression increases the risk of developing certain types of lymphomas, particularly post-transplant lymphoproliferative disorders (PTLD).
6. **Family History**: The patient's sister died from lymphoma, which may suggest a familial predisposition to lymphoproliferative disorders.
Considering these clinical features, the most likely diagnosis in this patient is a form of lymphoma, possibly a post-transplant lymphoproliferative disorder (PTLD), given the history of kidney transplantation and immunosuppressive therapy. PTLD is a type of lymphoma that occurs in the setting of immunosuppression following organ transplantation.</t>
  </si>
  <si>
    <t>To deduce the most likely diagnosis for this patient, let's analyze the information provided:
1. **Patient Profile**: The patient is a 50-year-old man with a history of colon cancer (status post-colectomy), type 2 diabetes mellitus, hypertension, and osteoarthritis. He is on medications including insulin glargine, metformin, enalapril, and naproxen.
2. **Symptoms and Findings**: The patient presents with a progressively increasing swelling on the nape of his neck for 2 months. The nodule is described as firm, mobile, and painless, with skin that cannot be pinched over it. There is no fever or discharge, and the patient appears healthy otherwise.
3. **Physical Examination**: The nodule is 2.5 cm in size, firm, mobile, and painless. The skin over the nodule cannot be pinched, which suggests that the lesion is subcutaneous and possibly well-circumscribed.
4. **Differential Diagnosis**: 
   - **Lipoma**: A common benign tumor of adipose tissue, typically presenting as a soft, mobile, and painless subcutaneous nodule. However, lipomas are usually soft rather than firm.
   - **Epidermoid Cyst**: Typically presents as a firm, mobile, and painless nodule. The inability to pinch the skin over it suggests it is subcutaneous, which is consistent with a cyst.
   - **Lymphadenopathy**: Usually associated with infection or malignancy, often tender and not as mobile.
   - **Fibroma or Dermatofibroma**: These are firm and can be mobile, but are often smaller and not typically found on the nape of the neck.
5. **Most Likely Diagnosis**: Given the characteristics of the nodule (firm, mobile, painless, and subcutaneous), the most likely diagnosis is an **epidermoid cyst**. These cysts are common, benign, and can occur on the neck. They are typically firm and mobile, and the skin over them can be difficult to pinch due to their subcutaneous location.
In conclusion, the most likely diagnosis for this patient's neck swelling is an epidermoid cyst.</t>
  </si>
  <si>
    <t>The patient in this scenario is a 58-year-old female who developed watery diarrhea after being treated with levofloxacin for community-acquired pneumonia. The key points to consider in this case are:
1. **Antibiotic Use**: The patient is on levofloxacin, a fluoroquinolone antibiotic. Antibiotic use is a known risk factor for disrupting normal gut flora.
2. **Watery Diarrhea**: The patient reports multiple episodes of watery diarrhea, which is a common symptom associated with certain types of infections.
3. **Laboratory Findings**: The laboratory results show leukocytosis with a white blood cell count of 13,400/mm³ and a neutrophilic predominance (80% neutrophils). This suggests an inflammatory or infectious process.
4. **Clinical Context**: The development of diarrhea after antibiotic use raises suspicion for Clostridioides difficile infection (CDI), also known as C. difficile-associated diarrhea. C. difficile is a bacterium that can cause symptoms ranging from mild diarrhea to severe colitis, especially after the normal gut flora is disrupted by antibiotics.
5. **Absence of Fever and Normal Vital Signs**: The patient is afebrile and has stable vital signs, which can be consistent with mild to moderate C. difficile infection.
Based on the above reasoning, the most likely diagnosis for this patient is Clostridioides difficile infection (CDI), likely induced by the recent antibiotic therapy with levofloxacin.</t>
  </si>
  <si>
    <t>To deduce the etiology of the patient's disease, let's analyze the information provided about the 7-year-old girl:  1. **Hearing Impairment**: This can suggest a genetic or metabolic disorder affecting the bones or connective tissue, as some conditions can impact the ossicles in the ear, leading to hearing issues.  2. **Multiple Old Fractures**: The presence of multiple healed fractures, especially in a young child, raises suspicion for a condition that weakens the bones, making them more prone to fractures.  3. **Diet Consisting Mainly of Cereal and Pasta**: This diet is likely deficient in essential nutrients, particularly calcium and vitamin D, both of which are crucial for healthy bone development and maintenance.  4. **Blue Sclera (likely shown in Figures A and B, although not explicitly mentioned in the question)**: Blue sclerae are a classic finding in Osteogenesis Imperfecta (OI), a genetic disorder characterized by fragile bones.  5. **The Condition Matching the Presentation**: Considering the hearing impairment, multiple fractures, and the likelihood of blue sclerae, Osteogenesis Imperfecta is a strong candidate. OI is often caused by mutations in genes (such as COL1A1 or COL1A2) that are responsible for producing type I collagen, a key component of bone matrix.  6. **Dietary Pickiness**: While OI is primarily a genetic disorder, the patient's diet might exacerbate her condition by not providing adequate nutrition for optimal bone health. However, the etiology of OI is genetic, not nutritional.  Based on this reasoning, the most likely etiology of the patient’s disease is a genetic mutation affecting collagen synthesis, consistent with Osteogenesis Imperfecta.</t>
  </si>
  <si>
    <t>The patient's presentation is suggestive of pemphigus vulgaris, an autoimmune blistering disorder. Let's analyze the key features and deduce the pathophysiology:
1. **Symptoms and Signs**: 
   - The patient has severe stomatitis (inflammation of the mouth) and superficial skin erosions.
   - The presence of flaccid blisters and bullae that rupture easily is characteristic.
   - Nikolsky's sign is positive, which means that slight rubbing of the skin results in exfoliation of the outermost layer.
2. **Medical History**:
   - The patient has type 2 diabetes mellitus and essential hypertension, but these are not directly related to the skin condition.
3. **Response to Treatment**:
   - The condition was unresponsive to oral antibiotics and antiherpetic medications, ruling out bacterial or viral infections as the cause.
4. **Pathophysiology**:
   - Pemphigus vulgaris is caused by autoantibodies against desmogleins, which are components of desmosomes. Desmosomes are structures that help in cell-to-cell adhesion in the epidermis.
   - The autoantibodies disrupt the adhesion between keratinocytes, leading to the formation of intraepidermal blisters.
5. **Etiology**:
   - The etiology of pemphigus vulgaris is autoimmune. The body produces antibodies against its own skin cells, specifically targeting the desmogleins in the epidermis.
In conclusion, the etiology of this patient's condition is autoimmune, characterized by the production of autoantibodies against desmogleins, leading to the loss of cell adhesion and blister formation in the skin and mucous membranes.</t>
  </si>
  <si>
    <t>The patient's presentation is highly suggestive of an acute myocardial infarction (MI), specifically an ST-segment elevation myocardial infarction (STEMI) affecting the anterolateral wall of the heart. Let's analyze the pathophysiology step by step:
1. **Risk Factors and Presentation**: The patient has several risk factors for coronary artery disease, including type 2 diabetes mellitus, hypertension, dyslipidemia, and a significant smoking history. The sudden onset of severe chest pain radiating to the left arm and neck, along with nausea and difficulty breathing, is classic for an acute MI.
2. **Vital Signs and Symptoms**: The patient is hypotensive (blood pressure 80/40 mm Hg) and has bilateral rales on chest auscultation, indicating possible pulmonary congestion or edema. This suggests that the heart is not pumping effectively, leading to a backup of blood in the pulmonary circulation.
3. **ECG Findings**: The ECG shows convex ST-segment elevation in leads V1 to V6, which indicates an acute STEMI involving the anterolateral wall of the left ventricle. This pattern is typically associated with occlusion of the left anterior descending (LAD) artery, which supplies the anterior wall of the heart.
4. **Echocardiogram Findings**: The echocardiogram reveals anterolateral hypokinesis, retrograde blood flow into the left atrium, and a reduced ejection fraction of 45%. Hypokinesis indicates reduced movement of the heart muscle in the affected area, consistent with ischemia or infarction. Retrograde blood flow into the left atrium suggests mitral regurgitation, likely due to papillary muscle dysfunction or rupture, a complication of MI.
5. **Mechanism of Illness**: The underlying mechanism of this patient's illness is the acute occlusion of a coronary artery, most likely the LAD, due to atherosclerotic plaque rupture and subsequent thrombus formation. This occlusion leads to ischemia and necrosis of the myocardial tissue supplied by the affected artery, resulting in the symptoms and findings observed.
In summary, the mechanism of this patient's illness is the acute occlusion of a coronary artery (likely the LAD) due to atherosclerotic plaque rupture and thrombus formation, leading to myocardial ischemia and infarction.</t>
  </si>
  <si>
    <t>The patient's presentation is suggestive of a condition known as pyoderma gangrenosum. Let's analyze the key features that lead to this diagnosis:
1. **Skin Lesion Characteristics**: The patient has a painful ulcerative lesion on her right leg with a central necrotic base and purplish irregular borders. Pyoderma gangrenosum typically presents as a painful ulcer with a necrotic center and violaceous (purplish) borders.
2. **Rapid Progression**: The lesion started as a small red spot and rapidly increased in size, which is characteristic of pyoderma gangrenosum.
3. **Underlying Conditions**: The patient has Crohn's disease, which is an inflammatory bowel disease. Pyoderma gangrenosum is often associated with systemic conditions such as inflammatory bowel diseases (Crohn's disease and ulcerative colitis), rheumatoid arthritis, and hematological disorders.
4. **History of Corticosteroid Use**: The patient was treated with corticosteroids for anterior uveitis. While not directly indicative of pyoderma gangrenosum, corticosteroids are a common treatment for this condition, and her history of use suggests she may have been treated for inflammatory conditions before.
5. **Exclusion of Other Causes**: The lesion's appearance and the patient's medical history make other causes like venous stasis ulcers, diabetic ulcers, or infectious causes less likely. The presence of dilated tortuous veins suggests venous insufficiency, but the rapid progression and necrotic nature of the lesion are more indicative of pyoderma gangrenosum.
Considering these factors, the most likely diagnosis for this patient's skin lesion is pyoderma gangrenosum.</t>
  </si>
  <si>
    <t>The clinical presentation of this patient suggests placental abruption, also known as abruptio placentae. Let's analyze the key points:
1. **Vaginal Bleeding and Abdominal Pain**: The patient presents with vaginal bleeding and severe abdominal pain. These are classic symptoms of placental abruption, where the placenta detaches from the uterine wall prematurely.
2. **Contractions Stopped After Bleeding**: The cessation of contractions after the onset of bleeding can occur in placental abruption due to the detachment of the placenta, which disrupts the normal uterine activity.
3. **History of Cesarean Section**: While a previous cesarean section can increase the risk of uterine rupture, the absence of rebound or guarding and the presence of vaginal bleeding make placental abruption more likely in this scenario.
4. **Vital Signs and Fetal Heart Rate**: The patient is tachycardic (pulse of 110/min) and hypotensive (blood pressure of 90/60 mm Hg), which may indicate blood loss and hemodynamic instability. The fetal heart rate shows recurrent variable decelerations, which can be a sign of fetal distress due to compromised placental function and reduced oxygen delivery to the fetus.
5. **No Rebound or Guarding**: The absence of rebound tenderness or guarding makes uterine rupture less likely, as uterine rupture often presents with signs of peritoneal irritation.
Considering these factors, the most likely diagnosis is placental abruption. This condition requires prompt medical attention to manage both maternal and fetal health.</t>
  </si>
  <si>
    <t>The symptoms and physical examination findings in this 26-year-old woman suggest a condition affecting the lumbar spine and the associated nerve roots. Let's analyze the information step by step:
1. **Sudden-onset lower back pain**: The acute nature of the pain suggests a mechanical or structural issue, such as a muscle strain or a disc herniation.
2. **Pain radiating down the side of the leg and into the foot**: This pattern of pain is characteristic of radiculopathy, which occurs when a nerve root is compressed or irritated. The specific pattern of radiation suggests involvement of the sciatic nerve, which is commonly affected by lumbar disc herniation.
3. **Extreme pain with straight leg raise**: The straight leg raise test is a classic test for lumbar radiculopathy, particularly due to a herniated disc. Pain elicited during this test indicates nerve root irritation, often due to a herniated disc pressing on the nerve root.
4. **Intact sensation to light touch and pin-prick**: This suggests that, while there is nerve root irritation, there is no significant sensory loss, which can occur in more severe cases of nerve compression.
Considering these points, the most likely diagnosis is a lumbar disc herniation, specifically affecting the nerve roots that contribute to the sciatic nerve, such as the L5 or S1 nerve roots. This condition is commonly referred to as sciatica when it causes pain radiating down the leg.</t>
  </si>
  <si>
    <t>The patient in this scenario is a 34-year-old man with AIDS who presents with decreasing vision and seeing black spots in his right eye. He has a very low CD4+ T-lymphocyte count of 36/mm³, indicating severe immunosuppression. The fundoscopic examination reveals granular yellow-white opacities around the retinal vessels and multiple areas of dot-blot hemorrhages.
Given the patient's immunocompromised state and the specific findings on fundoscopic examination, the most likely diagnosis is cytomegalovirus (CMV) retinitis. CMV retinitis is a common opportunistic infection in patients with AIDS, particularly when the CD4+ count is below 50/mm³. It is characterized by retinal necrosis and hemorrhages, which can lead to vision loss if not treated promptly. The granular yellow-white opacities and dot-blot hemorrhages observed in the fundoscopic examination are classic signs of CMV retinitis.
In summary, the most likely diagnosis for this patient is CMV retinitis.</t>
  </si>
  <si>
    <t>The clinical presentation and laboratory findings in this case are suggestive of reactive arthritis, also known as Reiter's syndrome. Let's break down the reasoning step by step:
1. **Triad of Symptoms**: The patient presents with a classic triad of symptoms associated with reactive arthritis: 
   - **Arthritis**: Pain and swelling in the right knee and previously in the left ankle.
   - **Urethritis**: Episodes of pain with urination.
   - **Conjunctivitis**: Bilateral inflammation of the conjunctiva.
2. **Sexual History**: The patient is sexually active with inconsistent condom use, which increases the risk of sexually transmitted infections (STIs), particularly Chlamydia trachomatis, a common trigger for reactive arthritis.
3. **Laboratory Findings**:
   - Elevated leukocyte count in the blood and synovial fluid indicates an inflammatory process.
   - The synovial fluid analysis shows a high leukocyte count with a predominance of neutrophils, but the Gram stain is negative, suggesting a non-infectious inflammatory arthritis.
   - The urine analysis shows elevated white blood cells, supporting the presence of urethritis.
4. **Negative Gram Stain and Culture**: The negative Gram stain in the synovial fluid suggests that the arthritis is not due to a direct bacterial infection of the joint, which aligns with reactive arthritis being a sterile inflammatory process.
5. **Other Considerations**: The patient's mother has rheumatoid arthritis, but the acute presentation, age, and symptom pattern are more consistent with reactive arthritis rather than rheumatoid arthritis.
6. **Systemic Symptoms**: The patient has a mild fever, which can occur in reactive arthritis due to systemic inflammation.
Based on these findings, the most likely diagnosis is reactive arthritis, which is often triggered by a preceding infection, commonly gastrointestinal or genitourinary, such as Chlamydia trachomatis.</t>
  </si>
  <si>
    <t>The patient's symptoms and history provide important clues to deduce the most likely diagnosis. Let's analyze the information step by step:
1. **Chronic Diarrhea and Abdominal Discomfort**: The patient has been experiencing chronic diarrhea for four months, accompanied by lower abdominal discomfort and cramping. The discomfort is relieved by diarrhea, which suggests a functional gastrointestinal disorder.
2. **Bowel Movement Characteristics**: The diarrhea is associated with urgency, mucus discharge, and a feeling of incomplete evacuation. These symptoms are characteristic of irritable bowel syndrome (IBS), particularly the diarrhea-predominant type (IBS-D).
3. **Camping History and Illness in Another Camper**: The patient went camping several months ago, and another member of the camping party fell ill recently. This raises the possibility of an infectious cause, such as a parasitic infection. However, the chronic nature of the symptoms and the normal stool examination make an acute infectious cause less likely.
4. **Normal Physical Examination and Laboratory Findings**: The patient's physical examination is unremarkable, and the laboratory findings, including a normal hemoglobin level, white blood cell count, and erythrocyte sedimentation rate (ESR), do not suggest an inflammatory or infectious process.
5. **Differential Diagnosis**: Given the chronicity of symptoms, the normal stool examination, and the absence of systemic signs of infection or inflammation, the most likely diagnosis is irritable bowel syndrome (IBS). IBS is a functional gastrointestinal disorder characterized by abdominal pain or discomfort associated with altered bowel habits, such as diarrhea, constipation, or both.
In conclusion, the most likely diagnosis for this patient is irritable bowel syndrome (IBS), specifically the diarrhea-predominant type (IBS-D).</t>
  </si>
  <si>
    <t>The patient's presentation and laboratory findings suggest a condition affecting the liver and bile ducts. Let's analyze the key points:
1. **Symptoms**: The patient has generalized fatigue, severe pruritus, and scleral icterus. Pruritus and jaundice (scleral icterus) are common symptoms of cholestasis, which is a condition where bile flow is impaired.
2. **Laboratory Findings**:
   - Elevated alkaline phosphatase (460 U/L): This is a marker of cholestasis and suggests a problem with the bile ducts.
   - Mildly elevated AST (75 U/L) and ALT (78 U/L): These are liver enzymes that indicate some degree of liver inflammation or damage.
   - Elevated bilirubin levels (total 1.5 mg/dL, direct 0.9 mg/dL): This indicates some level of jaundice, with a direct (conjugated) hyperbilirubinemia suggesting an obstructive or hepatocellular cause.
3. **Ultrasound Findings**: Thickening of the bile ducts and focal bile duct dilatation are indicative of a condition affecting the bile ducts.
4. **Medical History**: The patient has ulcerative colitis, which is an important clue. There is a known association between ulcerative colitis and primary sclerosing cholangitis (PSC).
5. **Antibody Tests**: Negative anti-nuclear antibody and antimitochondrial antibodies help rule out autoimmune hepatitis and primary biliary cholangitis, respectively.
Considering these points, the most likely diagnosis is **Primary Sclerosing Cholangitis (PSC)**. PSC is a chronic liver disease characterized by inflammation and fibrosis of the bile ducts, leading to cholestasis. It is commonly associated with inflammatory bowel diseases like ulcerative colitis. The ultrasound findings of bile duct thickening and dilatation further support this diagnosis.</t>
  </si>
  <si>
    <t>The patient's symptoms and test results suggest a diagnosis of interstitial cystitis (IC), also known as painful bladder syndrome. Let's analyze the key points that lead to this conclusion:
1. **Symptoms**: The patient reports worsening bladder discomfort over 5 months, which is relieved by voiding. She experiences frequent urination (10-15 times per day) and nocturia (waking up 2-3 times per night to void). There is no involuntary loss of urine, which rules out stress or urge incontinence. The discomfort and pain during intercourse (dyspareunia) are also consistent with IC.
2. **Urinalysis**: The urinalysis is largely unremarkable, showing no signs of infection (negative nitrite, leukocyte esterase, and bacteria), which rules out a urinary tract infection (UTI). The presence of protein (1+) is not specific but can sometimes be seen in IC.
3. **Cystoscopy**: The cystoscopy shows a normal urethra and bladder mucosa, which helps rule out other conditions such as bladder cancer or significant structural abnormalities.
4. **Pelvic Ultrasound**: The postvoid residual urine volume is 25 mL, which is within normal limits, indicating that the bladder is emptying properly and ruling out significant bladder outlet obstruction.
5. **Other Considerations**: The patient's history of bipolar disorder and use of lithium are noted, but lithium is not typically associated with these urinary symptoms. The absence of infection and normal cystoscopy findings further support the diagnosis of IC.
In summary, the combination of chronic bladder pain relieved by voiding, increased urinary frequency, normal urinalysis, and normal cystoscopy findings strongly suggests interstitial cystitis as the most likely diagnosis.</t>
  </si>
  <si>
    <t>The patient's presentation is consistent with adhesive capsulitis, commonly known as "frozen shoulder." Let's analyze the key points that lead to this diagnosis:
1. **Insidious Onset and Duration**: The patient reports a 2-month history of gradually worsening shoulder pain, which is typical for adhesive capsulitis. This condition often develops slowly over time.
2. **Pain at Extremes of Motion**: The pain occurs at the extremes of her range of motion, which is characteristic of adhesive capsulitis. The condition is known for causing pain and stiffness, particularly at the end ranges of motion.
3. **Difficulty with Activities of Daily Living**: The patient has difficulty with activities such as brushing her hair and dressing, which require a full range of shoulder motion. This is a common complaint in adhesive capsulitis due to the restricted movement.
4. **Decreased Range of Motion**: The physical examination reveals a marked decrease in both active and passive range of motion in the shoulder. In adhesive capsulitis, both active and passive movements are restricted due to the thickening and contraction of the joint capsule.
5. **Normal Rotator Cuff Strength**: The normal rotator cuff strength suggests that the issue is not due to a rotator cuff tear or tendinopathy, which would typically present with weakness.
6. **Normal Radiographs**: The normal X-ray findings rule out other potential causes of shoulder pain and stiffness, such as arthritis or a fracture.
7. **Association with Diabetes**: The patient's history of type 2 diabetes mellitus is a significant risk factor for adhesive capsulitis. Diabetic patients are more prone to developing this condition.
Considering these factors, the most likely diagnosis for this patient is adhesive capsulitis (frozen shoulder).</t>
  </si>
  <si>
    <t>The symptoms and clinical findings in this 2-year-old boy suggest a diagnosis of cystic fibrosis (CF). Let's analyze the key points:
1. **Large-volume, loose, greasy stools**: This is indicative of malabsorption, particularly fat malabsorption, which is common in cystic fibrosis due to pancreatic insufficiency. The pancreas fails to secrete adequate digestive enzymes, leading to steatorrhea (fatty stools).
2. **Recurrent respiratory tract infections**: CF is characterized by thick, sticky mucus production, which can obstruct airways and create an environment conducive to bacterial infections. This leads to recurrent respiratory infections.
3. **Recurrent otitis media**: While not as classic as respiratory infections, recurrent ear infections can occur in CF due to similar issues with mucus and infection.
4. **Poor growth (5th percentile for height and 3rd percentile for weight)**: Malabsorption and chronic illness can lead to failure to thrive, which is common in children with CF.
5. **Softening of the occipital and parietal bones**: This suggests vitamin D deficiency, leading to rickets. In CF, fat-soluble vitamins (A, D, E, K) are often deficient due to malabsorption.
6. **Scattered expiratory wheezing and rhonchi**: These are signs of airway obstruction and mucus plugging, consistent with CF lung disease.
The underlying cause of these symptoms is a mutation in the CFTR gene, which leads to defective chloride channels. This defect results in the production of thick, viscous secretions in various organs, including the lungs, pancreas, and intestines, leading to the clinical manifestations observed in this patient.
In summary, the most likely cause of this patient's symptoms is cystic fibrosis due to a mutation in the CFTR gene, leading to pancreatic insufficiency, malabsorption, recurrent respiratory infections, and poor growth.</t>
  </si>
  <si>
    <t>The patient's presentation is suggestive of hypocalcemia, which can lead to neuromuscular irritability and symptoms such as carpopedal spasm. Let's analyze the situation step by step:
1. **Seizure Episode**: The patient experienced a first-time seizure, which was successfully treated with diazepam. Seizures can be caused by various factors, including electrolyte imbalances.
2. **Follow-up Examination**: One month later, during a follow-up, the patient exhibits carpopedal spasm when his blood pressure is being taken. Carpopedal spasm is a classic sign of hypocalcemia, which is a condition characterized by low levels of calcium in the blood.
3. **Physical Examination**: The cranial nerves are intact, and the gait is stable, which suggests that there are no significant neurological deficits apart from the carpopedal spasm.
4. **Possible Causes of Hypocalcemia**: In a young patient with a history of schizophrenia, one potential cause of hypocalcemia could be the use of certain antipsychotic medications, which can lead to electrolyte imbalances. Additionally, if the patient is on medications that affect calcium metabolism or has a condition that affects parathyroid hormone (PTH) levels, this could also lead to hypocalcemia.
5. **Conclusion**: The most likely explanation for the patient's current presentation, given the carpopedal spasm and recent seizure, is hypocalcemia. This could be due to medication side effects, dietary deficiencies, or other underlying metabolic issues affecting calcium homeostasis.
In summary, the patient's carpopedal spasm during the blood pressure measurement is indicative of hypocalcemia, which is the most likely explanation for his current presentation.</t>
  </si>
  <si>
    <t>To deduce the most likely explanation of the results, let's analyze each component of the hepatitis panel:
1. **Hepatitis B surface antigen (HBsAg): Negative**
   - This indicates that there is no active hepatitis B virus infection currently present in the patient's blood.
2. **Anti-hepatitis B surface antibody (HBsAb): Positive**
   - The presence of this antibody suggests immunity to hepatitis B. This can occur either from past infection that has been cleared or from successful vaccination.
3. **Anti-hepatitis B core IgM antibody (HBc IgM): Negative**
   - The absence of IgM antibodies against the hepatitis B core antigen indicates that there is no recent or acute infection.
4. **Anti-hepatitis B core IgG antibody (HBc IgG): Positive**
   - The presence of IgG antibodies against the hepatitis B core antigen suggests past exposure to the virus. This antibody remains positive for life after infection, indicating past infection rather than vaccination.
Given these results, the most likely explanation is that the patient had a past hepatitis B infection that has been resolved. The patient is now immune to hepatitis B, as indicated by the presence of anti-HBs antibodies, and there is no current infection, as indicated by the negative HBsAg and HBc IgM. The positive HBc IgG confirms past exposure to the virus. Therefore, the patient has natural immunity due to a resolved past infection.</t>
  </si>
  <si>
    <t>The patient's condition is most likely due to refeeding syndrome, a potentially fatal condition that can occur when nutritional rehabilitation is initiated in individuals with severe malnutrition or anorexia nervosa. Let's analyze the situation step by step:
1. **Background and Initial Presentation**: The patient has anorexia nervosa, is severely underweight (BMI of 14 kg/m²), and was found unconscious, indicating severe malnutrition and possible electrolyte imbalances.
2. **Nutritional Rehabilitation**: Upon hospital admission, the patient was started on nutritional rehabilitation. This process involves reintroducing calories and nutrients to a malnourished individual.
3. **Electrolyte Imbalances**: The serum studies show significant drops in potassium, calcium, magnesium, and phosphorus levels from Day 2 to Day 4:
   - Potassium: 3.5 to 2.7 mEq/L
   - Calcium: 8.5 to 7.8 mg/dL
   - Magnesium: 1.2 to 0.5 mEq/L
   - Phosphorus: 3.6 to 1.5 mg/dL
4. **Symptoms and ECG Findings**: The patient experiences palpitations, paresthesias, and has ECG findings of supraventricular tachycardia and QTc prolongation. These symptoms and findings are consistent with electrolyte disturbances.
5. **Pathophysiology of Refeeding Syndrome**:
   - When a malnourished individual begins to receive nutrition, especially carbohydrates, insulin secretion increases.
   - This insulin surge drives electrolytes like phosphate, potassium, and magnesium into the cells, leading to severe hypophosphatemia, hypokalemia, and hypomagnesemia in the blood.
   - Hypophosphatemia is particularly critical as it can lead to muscle weakness, respiratory failure, and cardiac dysfunction.
   - The electrolyte imbalances can cause cardiac arrhythmias (e.g., supraventricular tachycardia) and neurological symptoms (e.g., paresthesias).
6. **Conclusion**: The patient's new-onset palpitations, paresthesias, and ECG changes, along with the significant drop in electrolytes, are indicative of refeeding syndrome. The underlying cause is the rapid reintroduction of nutrition leading to shifts in electrolytes and fluid balance.
Therefore, the most likely underlying cause of this patient's condition is refeeding syndrome due to the initiation of nutritional rehabilitation in the context of severe malnutrition.</t>
  </si>
  <si>
    <t>The clinical presentation of this 17-year-old boy suggests a case of disseminated gonococcal infection (DGI). Let's analyze the key points:
1. **Joint Pain and Swelling**: The patient has a history of migratory arthralgia, initially in the left knee and now in the left wrist, which is swollen, erythematous, and tender. This pattern is characteristic of DGI, which often presents with migratory polyarthralgia or polyarthritis.
2. **Skin Lesions**: The presence of several painless violaceous vesiculopustular lesions on the dorsum of both wrists and hands, as well as on the left palm, is a classic dermatological manifestation of DGI. These lesions are typically painless and can appear on the extremities.
3. **Systemic Symptoms**: The patient reports chills and malaise, which are common systemic symptoms associated with DGI.
4. **Sexual History**: The patient is sexually active, which increases the risk of sexually transmitted infections, including Neisseria gonorrhoeae, the bacterium responsible for gonorrhea and its disseminated form.
5. **Recent Travel**: While the recent camping trip to Minnesota is noted, it does not directly contribute to the diagnosis. However, it is important to consider the patient's overall history and potential exposures.
Considering these factors, the most likely diagnosis for this patient is disseminated gonococcal infection. This condition results from the hematogenous spread of Neisseria gonorrhoeae and is characterized by the triad of migratory polyarthralgia, tenosynovitis, and dermatitis, along with systemic symptoms.</t>
  </si>
  <si>
    <t>The clinical presentation of this patient is highly suggestive of an aortic dissection. Let's analyze the key features:
1. **Excruciating, Tearing Chest Pain**: The description of the chest pain as "tearing" is classic for aortic dissection, where the intimal layer of the aorta tears, allowing blood to flow between the layers of the aortic wall.
2. **Blood Pressure Discrepancy**: The significant difference in blood pressure between the right and left arms (95/40 mm Hg in the right arm and 60/30 mm Hg in the left arm) suggests involvement of the aortic arch, where the dissection may be affecting the blood flow to the subclavian arteries, leading to differential blood pressures.
3. **Pulse Deficits**: The absence of pulses in the right leg and diminished pulses in the left leg indicate that the dissection may be extending into the descending aorta, affecting blood flow to the lower extremities.
4. **Widened Mediastinum on Chest X-ray**: This is a classic radiographic finding in aortic dissection, indicating the presence of blood within the layers of the aortic wall or a hematoma.
The most likely etiology of this patient's condition is a tear in the intimal layer of the aorta, leading to an aortic dissection. This condition is often associated with hypertension, connective tissue disorders (such as Marfan syndrome or Ehlers-Danlos syndrome), or trauma. In this case, the high-speed motor vehicle collision could have contributed to the acute onset of the dissection, especially if there was any underlying predisposition such as undiagnosed hypertension or a connective tissue disorder.</t>
  </si>
  <si>
    <t>The patient is a 32-year-old woman who is 30 weeks pregnant and presents with fatigue and urinary urgency. The key findings in this scenario are the fundal height of 25 centimeters at 30 weeks of gestation and the ultrasound showing a proportional reduction in head circumference, trunk size, and limb length of the fetus. 
To deduce the pathophysiology, let's analyze the information step by step:
1. **Fundal Height Discrepancy**: The fundal height is 25 centimeters, which is less than expected for 30 weeks of gestation. Typically, the fundal height in centimeters should approximately equal the number of weeks of gestation, so this suggests intrauterine growth restriction (IUGR).
2. **Proportional Reduction in Fetal Size**: The ultrasound shows a proportional reduction in head circumference, trunk size, and limb length. This indicates symmetric IUGR, where the entire fetus is small for gestational age.
3. **Potential Causes of Symmetric IUGR**: Symmetric IUGR is often due to factors that affect the fetus early in pregnancy, such as chromosomal abnormalities, congenital infections, or maternal factors like malnutrition or substance abuse. 
4. **Maternal History and Risk Factors**: The patient has no significant medical history and takes prenatal vitamins and folate supplements. However, her family history includes diabetes and coronary artery disease, which are not directly related to symmetric IUGR.
5. **Common Causes of Symmetric IUGR**: One of the most common causes of symmetric IUGR is congenital infections, particularly TORCH infections (Toxoplasmosis, Other [such as syphilis], Rubella, Cytomegalovirus, and Herpes simplex virus).
Given the information, the most likely cause of the patient's presentation is a congenital infection affecting the fetus, leading to symmetric IUGR. Among the TORCH infections, cytomegalovirus (CMV) is a common cause of symmetric IUGR and could explain the proportional reduction in fetal growth observed in this case.</t>
  </si>
  <si>
    <t>The patient's symptoms and laboratory findings suggest a case of hyponatremia with low serum osmolality and high urine osmolality. Let's analyze the information step by step:
1. **Hyponatremia**: The patient has a sodium level of 120 mEq/L, which is significantly lower than the normal range (135-145 mEq/L). This indicates hyponatremia.
2. **Serum Osmolality**: The serum osmolality is 248 mOsm/kg, which is also low (normal range is 275-295 mOsm/kg). This confirms that the hyponatremia is associated with hypo-osmolality.
3. **Urine Osmolality**: The urine osmolality is high, which suggests that the kidneys are excreting concentrated urine despite the low serum osmolality. This is not typical for conditions like primary polydipsia or adrenal insufficiency, where urine would be more dilute.
4. **Clinical Symptoms**: The patient presents with confusion, weakness, and a seizure, which are common neurological manifestations of hyponatremia. The moist mucous membranes and absence of edema suggest that the patient is not volume-depleted.
5. **SIADH Consideration**: The combination of hyponatremia, low serum osmolality, high urine osmolality, and euvolemic status (no signs of fluid overload or dehydration) is characteristic of the Syndrome of Inappropriate Antidiuretic Hormone secretion (SIADH). In SIADH, excessive release of ADH leads to water retention, dilutional hyponatremia, and concentrated urine.
6. **Possible Causes of SIADH**: SIADH can be caused by various factors, including central nervous system disorders, pulmonary diseases, medications, and malignancies (especially small cell lung cancer). Given the patient's age and presentation, it would be prudent to consider an underlying malignancy or a CNS disorder as potential causes.
In conclusion, the most likely cause of this patient's symptoms is SIADH, leading to dilutional hyponatremia and the associated neurological symptoms. Further investigation would be needed to identify the underlying cause of SIADH in this patient.</t>
  </si>
  <si>
    <t>The patient's symptoms and laboratory findings suggest an endogenous source of hyperinsulinemia. Let's analyze the data step by step:
1. **Symptoms and Context**: The patient experiences palpitations, sweating, and blurry vision, which are common symptoms of hypoglycemia. These episodes resolve after consuming food or sugary drinks, indicating that they are related to low blood sugar levels.
2. **Blood Glucose Level**: The fingerstick blood glucose level is 42 mg/dL, which confirms hypoglycemia.
3. **Serum Insulin Level**: The serum insulin level is 20 microU/L, which is elevated given the context of hypoglycemia. Normally, insulin should be low when blood glucose is low.
4. **C-Peptide Level**: The C-peptide level is 0.8 nmol/L, which is elevated. C-peptide is a byproduct of endogenous insulin production, so elevated levels indicate that the insulin is coming from the patient's own pancreas rather than an exogenous source.
5. **Proinsulin Level**: The proinsulin level is 10 microU/L, which is within normal limits (less than 20% of total insulin), suggesting that the insulin being secreted is mature and not due to a proinsulin-secreting tumor.
6. **Sulfonylurea and IGF-2 Tests**: Both are negative, ruling out sulfonylurea use (which stimulates insulin secretion) and IGF-2 mediated hypoglycemia (which can occur in non-islet cell tumors).
Given these findings, the most likely cause of this patient's hypoglycemia is an insulinoma, which is a tumor of the pancreatic beta cells that secretes insulin autonomously, leading to episodes of hypoglycemia. The elevated insulin and C-peptide levels during hypoglycemia are key indicators of an insulinoma.</t>
  </si>
  <si>
    <t>To deduce the most likely causal organism of this patient's condition, we need to analyze the clinical scenario provided:
1. **Vegetation on the Tricuspid Valve**: The presence of a large, oscillating vegetation on the tricuspid valve, along with multiple small vegetations, suggests infective endocarditis. The tricuspid valve is on the right side of the heart, and endocarditis affecting this valve is often associated with certain risk factors and organisms.
2. **Tricuspid Regurgitation**: The moderate tricuspid regurgitation is a consequence of the vegetations interfering with the normal function of the valve.
3. **Normal Left Side of the Heart**: The fact that the left side of the heart and the ejection fraction are normal suggests that the infection is localized to the right side, which is typical in certain populations.
4. **Common Causal Organisms**: In general, infective endocarditis can be caused by a variety of organisms, but the specific valve involved and the patient's risk factors can help narrow down the possibilities.
5. **Right-Sided Endocarditis**: This is most commonly seen in intravenous drug users. The tricuspid valve is the most frequently affected valve in this population. The most common organism causing right-sided endocarditis in intravenous drug users is *Staphylococcus aureus*.
6. **Other Considerations**: While other organisms like *Streptococcus* species, *Enterococcus*, and *HACEK* organisms can cause endocarditis, they are more commonly associated with left-sided endocarditis or specific clinical scenarios.
Based on the information provided and the typical associations, the most likely causal organism of this patient's condition, given the tricuspid valve involvement and the pattern of vegetations, is *Staphylococcus aureus*.</t>
  </si>
  <si>
    <t>Based on the information provided, we need to consider the patient's age, symptoms, and medical history to deduce the most likely diagnosis.
1. **Age and Symptoms**: The patient is a 71-year-old man presenting with fatigue, malaise, significant unintentional weight loss, lymphadenopathy (cervical and inguinal), and splenomegaly. These symptoms are suggestive of a systemic condition, possibly a hematologic malignancy.
2. **Medical History**: The patient has a history of diabetes mellitus type II, hypertension, non-seminomatous testicular cancer, and hypercholesterolemia. While the history of testicular cancer is notable, the current presentation is more consistent with a new condition rather than a recurrence or metastasis of the testicular cancer, especially given the lymphadenopathy and splenomegaly.
3. **Epidemiology and Likely Conditions**: In a 71-year-old patient with these symptoms, we should consider hematologic malignancies such as lymphomas or leukemias. The presence of lymphadenopathy and splenomegaly, along with the patient's age, points towards a chronic lymphoproliferative disorder.
4. **Flow Cytometry**: The physician has ordered flow cytometry, which is commonly used to diagnose hematologic malignancies, particularly leukemias and lymphomas. 
5. **Most Likely Diagnosis**: Given the patient's age, the presence of lymphadenopathy, splenomegaly, and significant weight loss, the most likely diagnosis is Chronic Lymphocytic Leukemia (CLL). CLL is the most common leukemia in older adults and often presents with lymphadenopathy, splenomegaly, and systemic symptoms such as fatigue and weight loss.
In conclusion, based on the patient's age, symptoms, and the use of flow cytometry, the most likely diagnosis is Chronic Lymphocytic Leukemia (CLL).</t>
  </si>
  <si>
    <t>The clinical presentation of this 5-year-old boy suggests a condition that causes differential blood pressure between the upper and lower extremities, as well as diminished femoral pulses. The key findings in this case are:
1. **Hypertension in the right upper extremity**: The blood pressure is significantly elevated at 150/80 mm Hg.
2. **Diminished femoral pulses**: The radial pulses are 2+, but the femoral pulses are only trace, indicating reduced blood flow to the lower extremities.
3. **Systolic murmur with ejection click**: A 2/6 long systolic murmur with a systolic ejection click is heard over the left sternal border and back.
These findings are characteristic of **coarctation of the aorta**, a congenital condition where there is a narrowing of the aorta, typically just distal to the left subclavian artery near the ductus arteriosus (ligamentum arteriosum). This narrowing results in:
- **Higher blood pressure in the upper extremities** compared to the lower extremities due to the obstruction of blood flow beyond the point of coarctation.
- **Diminished or delayed femoral pulses** due to reduced blood flow to the lower body.
- **Systolic murmur**: The murmur is due to turbulent blood flow across the narrowed segment of the aorta, and the ejection click can be associated with a bicuspid aortic valve, which is commonly seen in patients with coarctation of the aorta.
Therefore, the most likely diagnosis for this patient is **coarctation of the aorta**.</t>
  </si>
  <si>
    <t>To deduce the most likely diagnosis for this patient, we need to analyze the clinical presentation and consider the patient's medical history and current symptoms.
1. **Sudden Onset of Symptoms**: The patient experienced sudden weakness in his left arm, which suggests a neurological event. The sudden onset is characteristic of a vascular event, such as a stroke or transient ischemic attack (TIA).
2. **Medical History**: The patient has a history of hypertension, diabetes, COPD, and alcohol abuse. These are significant risk factors for cerebrovascular disease, including stroke.
3. **Neurological Exam**: The patient has 3/5 strength in his left arm and difficulty manipulating objects with his left hand, indicating motor weakness and possible fine motor skill impairment on the left side. This suggests a right-sided brain event, as motor control is contralateral.
4. **Confusion**: The patient is mildly confused, which can be associated with a stroke, especially if it affects areas of the brain involved in cognition or if there is a global reduction in cerebral perfusion.
5. **Cardiovascular Findings**: The patient has a systolic murmur along the right upper sternal border that radiates to the carotids, which is suggestive of aortic stenosis. Aortic stenosis can lead to decreased cerebral perfusion and increase the risk of embolic events.
6. **Alcohol Withdrawal**: The patient has a history of alcohol abuse and his last drink was yesterday afternoon. While alcohol withdrawal could contribute to confusion and autonomic instability, the focal neurological deficit (left arm weakness) is not typical of alcohol withdrawal.
7. **Hypertension**: The patient has significantly elevated blood pressure (177/118 mmHg), which is a risk factor for stroke and could also be a response to an acute cerebrovascular event.
Given the sudden onset of left arm weakness, confusion, and the patient's risk factors, the most likely diagnosis is an acute ischemic stroke, possibly due to an embolic event. The presence of aortic stenosis and hypertension further supports the likelihood of a cerebrovascular event. The administration of diazepam and IV fluids may be aimed at managing potential alcohol withdrawal and ensuring adequate hydration, but the primary concern should be the acute neurological deficit indicative of a stroke.</t>
  </si>
  <si>
    <t>The patient's symptoms are characteristic of cluster headaches. Let's analyze the details:
1. **Excruciating, stabbing pain around the left side of the head**: Cluster headaches are known for causing severe, unilateral (one-sided) head pain, often described as stabbing or burning.
2. **Left eye tearing**: Cluster headaches are associated with autonomic symptoms on the same side as the headache, such as tearing (lacrimation), nasal congestion, or rhinorrhea.
3. **Occurrence every morning and lasting around 60 minutes**: Cluster headaches often occur in cyclical patterns or "clusters," frequently at the same time each day, and typically last from 15 minutes to 3 hours.
4. **Denial of aura, nausea, or vomiting**: These symptoms are more commonly associated with migraines, not cluster headaches.
5. **Age and gender**: Cluster headaches are more common in males and typically begin in young adulthood.
Given these points, the patient's symptoms align well with cluster headaches.</t>
  </si>
  <si>
    <t>The patient's symptoms and laboratory findings suggest a urinary tract infection (UTI), likely complicated by hemorrhagic cystitis. The key points to consider in this case are:
1. **Symptoms**: The patient presents with lower abdominal pain and severe burning with urination, which are classic symptoms of a UTI.
2. **Urinalysis**: The urine analysis shows a high white blood cell count (62/hpf), indicating pyuria, and a high red blood cell count (12/hpf), indicating hematuria. The presence of nitrites suggests a bacterial infection, most commonly caused by gram-negative bacteria like Escherichia coli.
3. **Recent Medication**: The patient recently completed a course of cyclophosphamide, a medication known to cause hemorrhagic cystitis as a side effect. Cyclophosphamide is metabolized to acrolein, a toxic metabolite that can irritate the bladder lining and cause inflammation and bleeding.
4. **Risk Factors**: The patient's history of systemic lupus erythematosus and immunosuppressive therapy with cyclophosphamide increases her susceptibility to infections, including UTIs.
Given these considerations, the most likely underlying mechanism of this patient's condition is the direct toxic effect of acrolein, a metabolite of cyclophosphamide, on the bladder mucosa, leading to hemorrhagic cystitis. This condition is characterized by inflammation and bleeding of the bladder, which can present with symptoms similar to a UTI, including dysuria and hematuria.</t>
  </si>
  <si>
    <t>This patient is experiencing episodes of syncope due to polymorphic ventricular tachycardia, specifically Torsades de Pointes (TdP), as indicated by the cyclic alteration of the QRS axis on telemetry. Torsades de Pointes is often associated with a prolonged QT interval, which can be caused by various factors, including medications, electrolyte imbalances, or congenital long QT syndrome.
In this case, the most likely underlying cause of the patient's syncope is the use of methadone. Methadone is known to prolong the QT interval, increasing the risk of developing Torsades de Pointes. The patient's other medications, such as ondansetron, can also contribute to QT prolongation, but methadone is a more common and significant cause in this context.
Therefore, the most likely underlying cause of this patient's syncope is methadone-induced QT interval prolongation leading to Torsades de Pointes.</t>
  </si>
  <si>
    <t>The symptoms and history provided in this case suggest a specific type of food poisoning. The patient experienced nausea, vomiting, a metallic taste, diffuse pruritus, blurry vision, bradycardia, and an inability to differentiate hot versus cold shortly after eating at a seafood restaurant. These symptoms are characteristic of ciguatera poisoning, which is caused by the consumption of fish contaminated with ciguatoxins.
Ciguatera poisoning is associated with the consumption of certain tropical and subtropical fish, such as barracuda, grouper, and snapper, which have accumulated ciguatoxins produced by dinoflagellates in coral reef areas. The key symptoms of ciguatera poisoning include gastrointestinal symptoms (nausea, vomiting), neurological symptoms (metallic taste, pruritus, blurred vision, and temperature sensation reversal), and cardiovascular symptoms (bradycardia).
The inability to differentiate hot versus cold is a classic neurological symptom of ciguatera poisoning, and the combination of these symptoms following seafood consumption strongly points to this diagnosis. Therefore, the most likely etiology of this patient's symptoms is ciguatera poisoning due to ciguatoxin exposure from contaminated fish.</t>
  </si>
  <si>
    <t>The patient's symptoms and clinical findings suggest high-output heart failure, likely due to the arteriovenous (AV) fistula created for hemodialysis access. Let's analyze the situation step by step:
1. **Symptoms and History**: The patient has increasing shortness of breath, orthopnea (using two pillows at night and waking up feeling as if choking), and bilateral pitting pedal edema. These are classic symptoms of heart failure. The patient also has a history of chronic kidney disease and is on hemodialysis, which is relevant to his current condition.
2. **Physical Examination**: 
   - **Bounding Pulse and Low Diastolic Blood Pressure**: The bounding pulse and relatively low diastolic blood pressure (106/58 mm Hg) suggest increased cardiac output.
   - **Jugular Venous Distention (JVD)**: This indicates elevated central venous pressure, commonly seen in heart failure.
   - **Crackles at Lung Bases**: These suggest pulmonary congestion, a sign of left-sided heart failure.
   - **S3 Gallop**: This is indicative of volume overload and is often associated with heart failure.
   - **Prominent Thrill over AV Fistula**: This indicates a high flow through the fistula.
3. **Pathophysiology**: 
   - An AV fistula creates a direct connection between an artery and a vein, leading to increased venous return to the heart. This can significantly increase cardiac output, as the heart has to pump more blood due to the reduced systemic vascular resistance.
   - In patients with pre-existing cardiac conditions or limited cardiac reserve, this increased demand can lead to high-output heart failure. The heart is unable to compensate for the increased volume load, leading to symptoms of heart failure.
4. **Conclusion**: The patient's symptoms of heart failure, combined with the presence of an AV fistula, suggest that the high-output state induced by the fistula is overwhelming the heart's ability to compensate, leading to heart failure symptoms. This is a classic presentation of high-output heart failure secondary to an AV fistula.
Therefore, the most likely cause of this patient's symptoms is high-output heart failure due to the arteriovenous fistula.</t>
  </si>
  <si>
    <t>The clinical presentation and laboratory findings in this case suggest infectious mononucleosis, which is most commonly caused by the Epstein-Barr virus (EBV). Let's analyze the key points:
1. **Symptoms**: The patient presents with body aches, sore throat, fever, and bilateral posterior cervical lymphadenopathy. These are classic symptoms of infectious mononucleosis.
2. **Laboratory Findings**: 
   - The leukocyte count is elevated at 11,500/mm³, which is consistent with an infection.
   - The differential shows a high percentage of lymphocytes (45%), which is typical in viral infections, particularly in infectious mononucleosis.
   - The presence of atypical lymphocytes (not explicitly mentioned but often implied in such cases) would further support this diagnosis.
3. **Heterophile Antibody Test**: The patient's serum causes horse erythrocytes to aggregate, which indicates a positive heterophile antibody test (Monospot test). This test is commonly used to diagnose infectious mononucleosis caused by EBV.
4. **Epidemiology**: The patient is a 17-year-old, which is a common age group for infectious mononucleosis.
Considering these points, the most likely causal pathogen for this patient's symptoms is the Epstein-Barr virus (EBV).</t>
  </si>
  <si>
    <t>The clinical presentation and laboratory findings in this 23-year-old woman are suggestive of acute pyelonephritis, which is a type of urinary tract infection (UTI) that has progressed to involve the kidneys.
Here's the step-by-step reasoning:
1. **Symptoms and History**: The patient presents with fever, chills, nausea, and urinary urgency and frequency, which are common symptoms of a UTI. The presence of moderate left costovertebral angle tenderness is particularly indicative of kidney involvement, suggesting pyelonephritis rather than a lower UTI (such as cystitis).
2. **Vital Signs**: The patient has a fever (39.0°C or 102.2°F), which is more commonly associated with upper UTIs like pyelonephritis. Her blood pressure and pulse are within normal limits, though the elevated respiratory rate could be a response to fever or discomfort.
3. **Urinalysis Findings**: 
   - **Nitrites Positive**: This suggests the presence of bacteria that reduce nitrates to nitrites, commonly seen in UTIs caused by Enterobacteriaceae, such as Escherichia coli.
   - **Leukocyte Esterase Positive**: Indicates the presence of white blood cells in the urine, a sign of infection or inflammation.
   - **WBC 25/hpf**: A high number of white blood cells in the urine, supporting the diagnosis of a UTI.
   - **Bacteria Many**: Confirms the presence of a bacterial infection in the urinary tract.
4. **Laboratory Findings**: The white blood cell count is within normal limits, but the presence of significant pyuria (white blood cells in urine) and bacteriuria (bacteria in urine) is consistent with a UTI.
5. **Recurrent UTIs**: The patient's history of recurrent UTIs over the past 6 months suggests a predisposition to urinary tract infections, which could have allowed the infection to ascend to the kidneys.
Given these findings, the most likely diagnosis is acute pyelonephritis, an upper urinary tract infection involving the renal pelvis and kidney parenchyma.</t>
  </si>
  <si>
    <t>The symptoms and clinical findings in this patient suggest a neurodegenerative disorder. Let's analyze the key features:
1. **Progressive difficulty walking and use of a wheelchair**: This indicates a significant decline in motor function over a relatively short period (3 months).
2. **Urinary incontinence for 1 year**: This suggests involvement of neural pathways that control bladder function, which can be seen in certain neurodegenerative conditions.
3. **Slurred speech and difficulty being understood**: This points to dysarthria, which can occur due to motor control issues affecting speech muscles.
4. **Orthostatic hypotension**: The drop in blood pressure upon standing suggests autonomic dysfunction, which is common in certain neurodegenerative diseases.
5. **Neurological examination findings**:
   - **Mild tremor and rigidity**: These are classic signs of parkinsonism.
   - **Inability to perform repetitive rotary forearm movements**: This could indicate bradykinesia or difficulty with coordination.
6. **Cognitive impairment**: The patient is oriented to person and place but not to time, indicating some level of cognitive decline.
Considering these features, the most likely diagnosis is Multiple System Atrophy (MSA). MSA is a progressive neurodegenerative disorder characterized by a combination of parkinsonism, autonomic dysfunction (such as orthostatic hypotension and urinary incontinence), and cerebellar ataxia (which could explain the difficulty with coordination and speech). The presence of both parkinsonian features and autonomic dysfunction strongly points towards MSA rather than other conditions like Parkinson's disease or progressive supranuclear palsy.</t>
  </si>
  <si>
    <t>The clinical presentation and physical examination findings in this newborn suggest a diagnosis of duodenal atresia. Let's analyze the key points step by step:
1. **Feeding Intolerance and Bilious Vomiting**: The newborn has feeding intolerance and bilious vomiting, which indicates an obstruction distal to the ampulla of Vater, where bile enters the duodenum.
2. **Physical Examination Findings**: The newborn has characteristic features such as epicanthus, upward slanting of the eyelids, low-set ears, and a single transverse palmar crease. These features are suggestive of Down syndrome (Trisomy 21).
3. **Cardiac Findings**: The presence of a holosystolic murmur at the left mid to lower sternal border could indicate a congenital heart defect, which is common in Down syndrome. A ventricular septal defect (VSD) is a common cardiac anomaly associated with Down syndrome.
4. **Abdominal Examination**: The distended upper abdomen and concave-shaped lower abdomen suggest a "double bubble" sign, which is typically seen in duodenal atresia.
5. **Family History**: The patient's older brother had pyloric stenosis, but the presentation of bilious vomiting and the physical findings in this newborn are more consistent with duodenal atresia rather than pyloric stenosis, which typically presents with non-bilious vomiting.
6. **X-ray Findings**: Although the x-ray is not provided here, the classic finding for duodenal atresia is the "double bubble" sign, which shows air in the stomach and proximal duodenum with no air distally.
Considering these points, the most likely diagnosis for this newborn is duodenal atresia, which is associated with Down syndrome and presents with bilious vomiting shortly after birth.</t>
  </si>
  <si>
    <t>The symptoms and findings in this 3-year-old boy are highly suggestive of intussusception, a condition where a part of the intestine telescopes into an adjacent segment, leading to obstruction and ischemia. The key features supporting this diagnosis include:
1. **Intermittent Abdominal Pain**: The child experiences severe, intermittent abdominal pain, which is characteristic of intussusception. The pain is often colicky and can cause the child to draw their knees to their chest for relief.
2. **Mucousy and Bloody Stools**: The presence of mucousy stools and bright red blood with clots is indicative of "currant jelly stools," a classic sign of intussusception due to bowel ischemia and mucosal sloughing.
3. **Sausage-shaped Mass**: The palpable sausage-shaped mass in the right upper abdomen is a typical physical exam finding in intussusception, representing the intussuscepted bowel segment.
4. **Age**: Intussusception is most common in children between 6 months and 3 years of age, aligning with the age of this patient.
The most common cause of intussusception in children is idiopathic, often associated with hypertrophy of Peyer's patches in the ileum, which can act as a lead point for the intussusception. This hypertrophy is frequently triggered by viral infections, such as adenovirus or rotavirus. In some cases, a pathological lead point such as a Meckel's diverticulum or a polyp may be present, but these are less common in this age group.
In summary, the most common cause of this child's symptoms is idiopathic intussusception, likely related to lymphoid hyperplasia following a viral infection.</t>
  </si>
  <si>
    <t>This patient presents with symptoms and findings that suggest a mechanical complication following a myocardial infarction. Let's analyze the information step by step:
1. **Timeline and Background**: The patient developed symptoms three days after undergoing cardiac catheterization and coronary angioplasty for an acute myocardial infarction. This is a critical period when complications such as myocardial rupture or papillary muscle rupture can occur.
2. **Symptoms and Signs**: 
   - The patient has shortness of breath at rest, which suggests pulmonary congestion or heart failure.
   - He is diaphoretic, indicating sympathetic activation due to stress or decreased cardiac output.
   - Crackles at both lung bases suggest pulmonary edema, likely due to left-sided heart failure.
3. **Vital Signs**: 
   - Tachycardia (pulse of 120/min) and hypotension (blood pressure of 100/55 mm Hg) suggest decreased cardiac output and possible cardiogenic shock.
4. **Cardiac Examination**: 
   - A new grade 3/6 holosystolic murmur heard best at the cardiac apex is significant. This type of murmur is typically associated with mitral regurgitation.
5. **ECG Findings**: 
   - T wave inversion in leads II, III, and aVF indicates ischemic changes in the inferior wall of the heart, consistent with the location of the recent myocardial infarction.
6. **Pathophysiological Deduction**: 
   - The new holosystolic murmur at the apex, combined with signs of pulmonary edema and hypotension, strongly suggests acute mitral regurgitation.
   - In the context of a recent myocardial infarction, acute mitral regurgitation is often due to rupture of the papillary muscle or chordae tendineae, which are structures that support the mitral valve. This rupture leads to the valve not closing properly, causing blood to flow back into the left atrium during systole, resulting in pulmonary congestion and decreased forward cardiac output.
**Conclusion**: The most likely explanation for this patient's symptoms is acute mitral regurgitation due to papillary muscle rupture, a known mechanical complication following an inferior wall myocardial infarction.</t>
  </si>
  <si>
    <t>The 14-year-old girl in this scenario is experiencing excessive menstrual bleeding (menorrhagia) and irregular menstrual cycles since menarche, which occurred a year ago. Given her age and the timing since menarche, the most likely cause of her symptoms is anovulatory cycles due to immaturity of the hypothalamic-pituitary-ovarian (HPO) axis.
Here's the step-by-step reasoning:
1. **Age and Menarche**: The patient is 14 years old and started menstruating a year ago. It is common for adolescents to experience irregular menstrual cycles in the first few years after menarche due to the immaturity of the HPO axis.
2. **Irregular Intervals and Prolonged Bleeding**: The irregular intervals and prolonged duration of menses (8-9 days) suggest that the cycles are likely anovulatory. In anovulatory cycles, there is no ovulation, and therefore, no formation of the corpus luteum, which means there is no progesterone production to stabilize the endometrial lining. This can lead to irregular shedding and prolonged bleeding.
3. **Negative Pregnancy Test**: The negative urine pregnancy test rules out pregnancy as a cause of her symptoms.
4. **No Other Abnormalities**: The absence of any physical abnormalities or significant medical history further supports a functional cause related to the normal physiological development of the menstrual cycle.
5. **Common in Adolescents**: Anovulatory cycles are common in adolescents as the HPO axis matures. It can take several years for regular ovulatory cycles to establish.
In conclusion, the most likely cause of this patient's symptoms is anovulatory cycles due to the immaturity of the hypothalamic-pituitary-ovarian axis, which is a common and expected part of adolescent development.</t>
  </si>
  <si>
    <t>To deduce the most likely diagnosis for this 6-year-old boy, we need to analyze the symptoms and findings presented:
1. **Headache and Nausea**: The headaches occur in the morning, which is often associated with increased intracranial pressure. Nausea and vomiting can also be symptoms of increased intracranial pressure.
2. **Papilledema**: This is a sign of increased intracranial pressure, often due to a mass effect within the cranial cavity.
3. **Broad-based gait and difficulty with heel-to-toe walking**: These symptoms suggest cerebellar dysfunction. The cerebellum is responsible for coordination and balance, and dysfunction can lead to ataxia, which is reflected in the broad-based gait and difficulty with coordinated walking.
4. **Head titubation**: This is a rhythmic nodding movement of the head, which can also be associated with cerebellar lesions.
5. **MRI Findings**: Although the images are not provided here, the description of symptoms strongly suggests a lesion in the posterior fossa, likely affecting the cerebellum.
Given these clinical findings, the most likely diagnosis is a **medulloblastoma**. Medulloblastomas are the most common malignant brain tumors in children and are typically located in the cerebellum, leading to symptoms of increased intracranial pressure (such as morning headaches and papilledema) and cerebellar dysfunction (such as ataxia and head titubation). The MRI would likely show a mass in the posterior fossa consistent with this diagnosis.</t>
  </si>
  <si>
    <t>The clinical presentation and laboratory findings in this patient suggest the development of a fat embolism syndrome (FES). Let's analyze the case step by step:
1. **Recent Trauma and Surgery**: The patient has a fractured distal femur, which is a long bone fracture. Long bone fractures are known to be associated with fat embolism syndrome due to the release of fat globules from the bone marrow into the bloodstream.
2. **Timing**: The symptoms developed three days after the fracture, which is a typical time frame for the onset of fat embolism syndrome, usually occurring 1-3 days post-injury.
3. **Respiratory Symptoms**: The patient presents with dyspnea and hypoxemia (oxygen saturation of 90% on 80% FiO2), indicating significant respiratory compromise. The arterial blood gas analysis shows a respiratory alkalosis (pH 7.54, PCO2 17 mm Hg) with hypoxemia (PO2 60 mm Hg), which is consistent with hyperventilation due to respiratory distress.
4. **Neurological Symptoms**: The patient is confused and unable to follow commands, which suggests cerebral involvement. Fat emboli can occlude cerebral microcirculation, leading to neurological symptoms.
5. **Skin Manifestations**: The presence of purpura on the anterior chest, head, and neck is indicative of petechial rash, a classic sign of fat embolism syndrome.
6. **Pulmonary Findings**: Inspiratory crackles in both lung fields suggest pulmonary involvement, likely due to fat globules causing inflammation and obstruction in the pulmonary vasculature.
7. **Chest X-ray**: Although the chest X-ray is not described in detail, in the context of fat embolism syndrome, it might show diffuse bilateral infiltrates, similar to acute respiratory distress syndrome (ARDS).
Considering these points, the findings are best explained by fat embolism syndrome, which occurs due to the release of fat globules into the circulation following a fracture of a long bone, leading to multi-system involvement, including respiratory distress, neurological symptoms, and petechial rash.</t>
  </si>
  <si>
    <t>The patient's symptoms and laboratory findings suggest a deficiency in vitamin K. Let's analyze the information step by step:
1. **Symptoms and History**:
   - The patient has heavy menses, bleeding gums, and easy bruisability, which are indicative of a bleeding disorder.
   - She has a history of anorexia nervosa and is restricting her food intake, which can lead to nutritional deficiencies.
   - She has taken multiple courses of antibiotics recently, which can disrupt gut flora.
2. **Vital Signs and Physical Examination**:
   - Her blood pressure is low (90/60 mm Hg) and heart rate is elevated (100/min), which could be due to anemia or volume depletion.
   - She has a low BMI (16 kg/m²), indicating undernutrition.
   - Physical examination shows ecchymosis and bleeding gums, consistent with a bleeding tendency.
3. **Laboratory Findings**:
   - Prolonged PT (prothrombin time) with normal PTT (partial thromboplastin time) and normal bleeding time suggests a problem with the extrinsic coagulation pathway, specifically involving factors II, VII, IX, and X, which are vitamin K-dependent.
   - Microcytic anemia could be due to iron deficiency, which is common in individuals with poor nutritional intake, but it is not directly related to the bleeding disorder.
4. **Pathophysiology**:
   - Vitamin K is essential for the synthesis of clotting factors II, VII, IX, and X in the liver. A deficiency leads to impaired synthesis of these factors, resulting in a prolonged PT.
   - The patient's restricted diet due to anorexia nervosa likely leads to insufficient vitamin K intake.
   - The recent use of antibiotics can further exacerbate vitamin K deficiency by disrupting the gut bacteria that synthesize vitamin K.
Based on the above analysis, the most likely cause of the patient's condition is vitamin K deficiency due to poor dietary intake and disruption of gut flora by antibiotics.</t>
  </si>
  <si>
    <t>The clinical presentation and the details provided in the question suggest a specific underlying condition. Let's analyze the information step by step:
1. **Patient Demographics and Symptoms**: The patient is a 32-year-old man with a 1-week history of upper back pain, dyspnea, and a sensation of pressure in his chest. He has no significant past medical history and no lifestyle risk factors such as smoking or alcohol use. His symptoms do not include shortness of breath, palpitations, fevers, or chills.
2. **Physical Examination Findings**: The patient is notably tall and thin, with a height of 194 cm (6 ft 4 in) and a weight of 70.3 kg (155 lb), resulting in a BMI of 19 kg/m², which is on the lower side. His blood pressure is significantly different between the right arm (152/86 mm Hg) and the left arm (130/72 mm Hg). There is faint inspiratory wheezing bilaterally on pulmonary examination.
3. **Imaging and Differential Blood Pressure**: The CT scan of the chest with contrast is mentioned but not shown here. However, the differential blood pressure between the arms and the symptoms suggest a possible vascular issue. The difference in blood pressure readings between the arms is a classic sign of aortic dissection, particularly involving the ascending aorta or the aortic arch, which can lead to compression of nearby structures and cause symptoms like back pain and chest pressure.
4. **Underlying Condition**: The patient's tall stature, low BMI, and the potential for connective tissue involvement (suggested by the vascular issue) point towards a connective tissue disorder. Marfan syndrome is a common condition associated with these features and is known to predispose individuals to aortic dissection due to the weakness of the connective tissue in the aortic wall.
5. **Conclusion**: The most likely underlying cause of this patient's condition is a connective tissue disorder, specifically Marfan syndrome, which has led to an aortic dissection. The tall stature, low BMI, and differential blood pressure between the arms are key indicators supporting this diagnosis.
Therefore, the most likely underlying cause of this patient's condition is Marfan syndrome, leading to an aortic dissection.</t>
  </si>
  <si>
    <t>The patient's presentation and laboratory findings suggest hemolytic anemia. Let's analyze the information step by step to deduce the underlying cause:
1. **Symptoms and History**: The patient has sudden onset back pain, jaundice (yellowish eyes), and dark urine. He recently started isoniazid for latent tuberculosis.
2. **Laboratory Findings**:
   - **Hematocrit**: 29% indicates anemia.
   - **Bilirubin**: Elevated total bilirubin (4 mg/dL) with a low direct bilirubin (0.7 mg/dL) suggests unconjugated hyperbilirubinemia, which is typical of hemolytic anemia.
   - **Haptoglobin**: Low (15 mg/dL), which is consistent with hemolysis as haptoglobin binds free hemoglobin released during red blood cell destruction.
   - **Lactate dehydrogenase (LDH)**: Normal, but often elevated in hemolysis; however, the key indicators here are bilirubin and haptoglobin.
   - **Urine**: Presence of blood (3+) without significant RBCs suggests hemoglobinuria, supporting intravascular hemolysis.
3. **Medication**: The patient started isoniazid, which is known to cause oxidative stress in red blood cells, particularly in individuals with glucose-6-phosphate dehydrogenase (G6PD) deficiency.
4. **Geographic and Ethnic Background**: The patient is originally from Greece, a region where G6PD deficiency is more prevalent.
5. **Conclusion**: The combination of recent isoniazid use, symptoms of hemolysis, and the patient's ethnic background strongly suggest that the underlying cause of the anemia is G6PD deficiency. This condition leads to increased red blood cell susceptibility to oxidative stress, resulting in hemolysis when exposed to certain drugs, such as isoniazid.
Therefore, the most likely underlying cause of this patient's anemia is G6PD deficiency triggered by isoniazid.</t>
  </si>
  <si>
    <t>To deduce the pathophysiology of this patient's condition, let's analyze the information provided:
1. **Patient Profile**: A 69-year-old Caucasian man with no significant past medical history, who feels well and exercises daily. He takes aspirin occasionally for headaches. His father was diagnosed with a hematologic malignancy at 79 years old.
2. **Laboratory Findings**:
   - Hemoglobin: 14.5 g/dL (within normal range)
   - Leukocyte count: 62,000/mm³ (significantly elevated, normal range is approximately 4,000-11,000/mm³)
   - Platelet count: 350,000/mm³ (within normal range)
3. **Peripheral Blood Smear**: Although the image is not provided here, the context suggests that the smear would show abnormalities consistent with the elevated leukocyte count.
4. **Analysis**:
   - The markedly elevated leukocyte count is the most significant finding. This suggests a leukocytosis, which can be due to several causes, including infection, inflammation, stress, or a hematologic malignancy.
   - Given the patient's age and the family history of a hematologic malignancy, a myeloproliferative disorder or leukemia is a strong consideration.
   - Chronic Myeloid Leukemia (CML) is characterized by a high leukocyte count and is more common in older adults. It often presents with elevated white blood cell counts while the patient may feel well, as in this case.
   - The presence of a normal hemoglobin and platelet count, along with the high leukocyte count, aligns with the typical presentation of CML in the chronic phase.
5. **Conclusion**:
   - The best explanation for these findings is likely a myeloproliferative disorder, specifically Chronic Myeloid Leukemia (CML). This condition is characterized by the overproduction of myeloid cells, leading to a high leukocyte count, while the patient may remain asymptomatic for a period.
Therefore, the findings are best explained by Chronic Myeloid Leukemia (CML).</t>
  </si>
  <si>
    <t>The clinical presentation of this 30-year-old woman suggests a condition related to involuntary muscle contraction and discomfort during attempted vaginal penetration. The key points in the scenario are:
1. The patient experiences discomfort and involuntary tightening of the pelvic floor muscles during attempted vaginal penetration.
2. The speculum examination was aborted due to the patient's pelvic floor muscle tension and discomfort.
3. The patient has a history of body dysmorphic disorder, which may contribute to anxiety or stress related to sexual activity.
These symptoms are characteristic of vaginismus, a condition where there is involuntary contraction of the pelvic floor muscles, leading to discomfort or pain during vaginal penetration. Vaginismus is often associated with psychological factors, such as anxiety or fear related to sexual activity, which can be influenced by the patient's history of body dysmorphic disorder.
Therefore, the most likely diagnosis for this patient is vaginismus.</t>
  </si>
  <si>
    <t>The patient's symptoms and laboratory findings suggest a diagnosis of acute hepatitis B infection. Let's analyze the information step by step:
1. **Symptoms and History**: The patient presents with generalized fatigue, mild fever, abdominal pain, nausea, and dark urine. She also has scleral icterus and hepatomegaly with tenderness, which are indicative of liver inflammation and dysfunction.
2. **Laboratory Findings**:
   - Elevated bilirubin levels (total 3.6 mg/dL, direct 2.4 mg/dL) suggest jaundice, which is consistent with liver dysfunction.
   - Elevated liver enzymes (AST 488 U/L, ALT 798 U/L) indicate hepatocellular injury.
   - Positive Hepatitis B surface antigen (HBsAg) and Hepatitis B envelope antigen (HBeAg) suggest active hepatitis B infection.
   - Positive Hepatitis B core IgG antibody (anti-HBc) indicates past or ongoing infection with hepatitis B.
   - Negative Hepatitis C antibody (anti-HCV) rules out hepatitis C infection.
   - Positive Hepatitis A IgG antibody (HAV-IgG) indicates past exposure or vaccination against hepatitis A, but not an active infection.
3. **Interpretation**:
   - The presence of HBsAg and HBeAg, along with anti-HBc IgG, indicates an active hepatitis B infection. HBeAg positivity suggests high infectivity and active viral replication.
   - The absence of anti-HCV rules out hepatitis C, and the presence of HAV-IgG without IgM suggests immunity to hepatitis A, not an active infection.
4. **Conclusion**: The combination of clinical presentation and laboratory findings is most consistent with an acute hepatitis B infection. The patient's recent attendance at a state fair and potential exposure to contaminated food or drink could have been a source of infection, although hepatitis B is more commonly transmitted through blood and body fluids.
Therefore, the most likely diagnosis is acute hepatitis B infection.</t>
  </si>
  <si>
    <t>The patient's presentation is suggestive of mesenteric ischemia. Let's analyze the key points:
1. **Sudden Onset of Abdominal Pain**: The patient experiences sudden abdominal pain, which is a classic symptom of acute mesenteric ischemia.
2. **Location of Pain**: The pain is most felt around the umbilicus, which is typical for mesenteric ischemia as it often involves the small intestine.
3. **Bloody Loose Bowel Movements**: This symptom indicates possible bowel ischemia and necrosis, which can occur when blood supply to the intestines is compromised.
4. **Recent Myocardial Infarction**: The patient was recently hospitalized for a myocardial infarction, suggesting atherosclerotic disease, which is a risk factor for mesenteric ischemia.
5. **Long-standing Diabetes and Hypertension**: Both conditions contribute to vascular disease, increasing the risk of ischemic events.
6. **Smoking History**: The patient's long history of smoking further exacerbates the risk of atherosclerosis and vascular occlusion.
7. **Bruit Over the Epigastric Area**: The presence of a bruit suggests turbulent blood flow, likely due to stenosis or occlusion of the mesenteric arteries.
8. **Hypotension**: The patient's low blood pressure (95/65 mm Hg) could be a result of decreased cardiac output or systemic response to ischemia.
Considering these factors, the most likely diagnosis is acute mesenteric ischemia, likely due to embolism or thrombosis of the mesenteric arteries, leading to reduced blood flow to the intestines and resulting in the symptoms observed.</t>
  </si>
  <si>
    <t>To deduce the most likely diagnosis for this patient, let's analyze the information provided step by step: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on enalapril.
   - She has a significant smoking history (8 pack-years).
2. **Vital Signs and Examination**:
   - Pulse: 78/min, Respirations: 18/min, Blood Pressure: 145/95 mm Hg.
   - Oxygen saturation is 96% on room air, which is within normal limits.
   - Pulmonary examination reveals diffuse end-expiratory wheezes.
   - Chest X-ray shows no abnormalities.
3. **Spirometry Results**:
   - FEV1/FVC ratio is 65%, which is below the normal threshold of 70%, indicating an obstructive pattern.
   - FEV1 is 60% of the predicted value, indicating moderate obstruction.
4. **Analysis**:
   - The combination of episodic cough, shortness of breath, wheezing, and an obstructive pattern on spirometry suggests a diagnosis of obstructive lung disease.
   - The history of smoking and the obstructive pattern could suggest chronic obstructive pulmonary disease (COPD), but the episodic nature of symptoms and the fact that they worsen at night and with exertion are more characteristic of asthma.
   - The recent upper respiratory infection could have triggered or exacerbated asthma symptoms.
   - The absence of chest X-ray abnormalities supports asthma, as COPD might show hyperinflation or other changes.
5. **Conclusion**:
   - Given the episodic nature of symptoms, the presence of wheezing, and the obstructive pattern on spirometry, the most likely diagnosis is asthma. The patient's symptoms and spirometry findings align with this condition, especially considering the potential for asthma to be triggered by respiratory infections and the pattern of symptom exacerbation.
Therefore, the most likely diagnosis for this patient is asthma.</t>
  </si>
  <si>
    <t>The clinical presentation of this 9-month-old infant is suggestive of roseola infantum, also known as exanthem subitum or sixth disease. This condition is caused by human herpesvirus 6 (HHV-6) and occasionally by HHV-7. The key features of roseola include:
1. **High Fever**: The infant had a high fever of 40.5°C (104.9°F) five days ago, which is typical for roseola. The fever often lasts for 3-5 days and can be quite high.
2. **Febrile Seizure**: The generalized tonic-clonic seizure that occurred during the febrile period is consistent with roseola, as high fevers can lead to febrile seizures in infants.
3. **Rash Development**: After the fever subsides, a maculopapular rash typically appears. This rash starts on the trunk and spreads to the extremities, which matches the description provided. The rash is nonpruritic and blanches on pressure.
4. **Posterior Auricular Lymphadenopathy**: While not the most classic feature of roseola, lymphadenopathy can occur in some cases.
The sequence of high fever followed by the appearance of a rash after the fever resolves is characteristic of roseola. Therefore, the most likely diagnosis for this infant is roseola infantum.</t>
  </si>
  <si>
    <t>The 13-year-old boy presents with multiple, nontender, round, white macules on the chest and trunk, with fine scaling when the lesions are scraped. These clinical features are suggestive of a superficial fungal infection known as tinea versicolor (also known as pityriasis versicolor). This condition is caused by an overgrowth of Malassezia species, which are lipophilic yeasts that are part of the normal skin flora.
The underlying mechanism of the symptoms in tinea versicolor involves the following:
1. **Fungal Overgrowth**: Malassezia yeasts, which are normally present on the skin, proliferate excessively under certain conditions such as warm and humid environments, which could be relevant given the recent trip to the Caribbean.
2. **Production of Azelaic Acid and Other Dicarboxylic Acids**: The overgrowth of Malassezia leads to the production of azelaic acid and other dicarboxylic acids. These acids inhibit the enzyme tyrosinase, which is crucial for melanin production in the skin.
3. **Hypopigmentation**: The inhibition of melanin synthesis results in hypopigmented macules, which are the white spots observed on the patient's skin. The fine scaling is due to the superficial nature of the fungal infection affecting the stratum corneum.
Therefore, the most likely underlying mechanism of this patient's symptoms is the inhibition of melanin production by dicarboxylic acids produced by the overgrowth of Malassezia yeasts, leading to the characteristic hypopigmented macules and scaling seen in tinea versicolor.</t>
  </si>
  <si>
    <t>The patient's symptoms and history provide important clues to deduce the underlying cause of his urinary difficulties. Let's analyze the situation step by step:
1. **Symptoms and History**: The patient is experiencing difficulty initiating urination, incomplete voiding, and suprapubic tenderness. He has a history of benign prostatic hyperplasia (BPH), which is known to cause urinary obstruction due to prostate enlargement. However, the sudden worsening of symptoms suggests an acute exacerbation or another contributing factor.
2. **Medications**: The patient is taking finasteride for BPH, which helps reduce prostate size over time. He recently started taking phenylephrine for seasonal allergies. Phenylephrine is an alpha-1 adrenergic agonist, which can cause smooth muscle contraction, including in the prostate and bladder neck, potentially exacerbating urinary retention in patients with BPH.
3. **Acute Urinary Retention**: The ultrasound shows 750 mL of fluid in the bladder, indicating significant urinary retention. The sudden onset of symptoms 3 days ago coincides with the recent start of phenylephrine, suggesting a temporal relationship.
4. **Pathophysiology**: In patients with BPH, the prostate is already enlarged, causing some degree of obstruction to urine flow. The use of phenylephrine can further constrict the bladder neck and prostatic urethra, leading to acute urinary retention.
5. **Conclusion**: The most likely etiology of this patient's symptoms is the use of phenylephrine, which has exacerbated his underlying BPH by causing increased smooth muscle contraction in the prostate and bladder neck, leading to acute urinary retention.
Therefore, the patient's acute urinary retention is most likely due to the recent use of phenylephrine, which has worsened his pre-existing BPH symptoms.</t>
  </si>
  <si>
    <t>The patient's presentation and ultrasound findings suggest the presence of a uterine fibroid, also known as a leiomyoma. Let's analyze the details step by step:
1. **Patient Demographics and Risk Factors**: The patient is a 41-year-old woman, which places her in the typical age range for the development of uterine fibroids. Additionally, she has a high BMI (34.4 kg/m²), and obesity is a known risk factor for fibroids.
2. **Symptoms and Examination Findings**: The patient reports feeling healthy over the past year, which is consistent with fibroids, as they can often be asymptomatic. The bimanual pelvic examination reveals an irregularly enlarged uterus, which is a common finding in the presence of fibroids.
3. **Ultrasound Findings**: The transvaginal ultrasound shows a singular 4 cm, hypoechoic mass within the myometrial wall. This description is characteristic of a fibroid. Fibroids are typically well-circumscribed, hypoechoic (darker on ultrasound), and can be located within the myometrium (intramural fibroids).
4. **Pathophysiology**: Uterine fibroids are benign smooth muscle tumors of the uterus. They arise from the myometrium and are composed of smooth muscle cells and fibrous connective tissue. The exact cause of fibroid development is not fully understood, but they are thought to be related to hormonal factors, particularly estrogen and progesterone, which promote their growth.
Based on the patient's age, risk factors, and the ultrasound findings, the most likely cause of the hypoechoic mass in the myometrial wall is a uterine fibroid (leiomyoma).</t>
  </si>
  <si>
    <t>The patient's symptoms and history provide several clues to deduce the most likely diagnosis. Let's analyze the information step by step:
1. **Pain Characteristics**: The patient experiences pain in his left great toe, hips, and knees, which worsens with activity and improves with rest. This pattern is typical of mechanical or degenerative joint pain.
2. **Progressive Worsening**: The symptoms have progressively worsened over several years, suggesting a chronic condition.
3. **Risk Factors**: The patient has a history of obesity, type II diabetes mellitus, smoking, and hypertension. These are risk factors for degenerative joint diseases.
4. **Alcohol Consumption**: The patient drinks roughly ten beers per day, which is a significant amount of alcohol consumption. This could be relevant for conditions like gout, but the pain pattern and joint involvement are not typical for acute gout attacks, which usually present with sudden onset and severe pain.
5. **Physical Exam Findings**: There is crepitus in the hip joint, which is a common finding in osteoarthritis due to the degeneration of cartilage and the presence of bone-on-bone contact.
6. **Travel and Sexual History**: The recent travel to Bangkok and unprotected sex could raise concerns for sexually transmitted infections, but there is no mention of symptoms like urethritis or skin lesions that would suggest a reactive arthritis or other infection-related arthritis.
Considering all these factors, the most likely diagnosis for this patient is **osteoarthritis**. The chronic, progressive nature of the pain, its exacerbation with activity, the presence of crepitus, and the patient's risk factors (obesity, age, and possibly diabetes) all point towards osteoarthritis as the underlying condition.</t>
  </si>
  <si>
    <t>To determine the most likely etiology of this patient's fatigue, we need to analyze the provided information and laboratory results step by step.
1. **Patient's Symptoms and History:**
   - The patient is a 51-year-old woman with 2 weeks of fatigue and generalized weakness.
   - She has a history of diabetes, hypertension, hyperlipidemia, and recently diagnosed rheumatoid arthritis.
   - She has started on disease-modifying therapy for rheumatoid arthritis.
   - She reports occasionally seeing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(Mean Corpuscular Volume): 110 fL (macrocytic anemia, as normal MCV is 80-100 fL)
3. **Analysis:**
   - The presence of macrocytic anemia (MCV of 110 fL) suggests a deficiency in vitamin B12 or folate, or it could be due to medication effects.
   - The patient's recent initiation of disease-modifying therapy for rheumatoid arthritis is a critical clue. Methotrexate, a common disease-modifying antirheumatic drug (DMARD), can cause folate deficiency, leading to macrocytic anemia.
   - The occasional bright red blood on toilet paper suggests possible hemorrhoids or minor rectal bleeding, which is unlikely to cause significant anemia or fatigue in this context.
4. **Conclusion:**
   - The most likely etiology of this patient's fatigue is macrocytic anemia due to folate deficiency, likely secondary to methotrexate therapy for rheumatoid arthritis. Methotrexate inhibits dihydrofolate reductase, leading to reduced folate levels and subsequent macrocytic anemia.
Therefore, the patient's fatigue is most likely due to folate deficiency caused by methotrexate therapy.</t>
  </si>
  <si>
    <t>The clinical presentation and laboratory findings in this case suggest a bleeding disorder with a hereditary component. Let's analyze the information step by step:
1. **Clinical Presentation:**
   - The patient has a history of easy bruising and persistent bleeding after dental surgery.
   - There is a family history of similar bleeding issues, including easy bruising and joint swelling, in the patient's uncle.
2. **Laboratory Findings:**
   - Hematocrit is slightly low, which may suggest mild anemia, possibly due to bleeding.
   - Leukocyte count and platelet count are within normal limits, indicating that the bleeding is not due to thrombocytopenia.
   - Prothrombin time (PT) is slightly prolonged at 15 seconds (normal range is typically around 11-13.5 seconds).
   - Partial thromboplastin time (PTT) is significantly prolonged at 60 seconds (normal range is typically around 25-35 seconds).
   - Bleeding time is normal, suggesting that platelet function is intact.
   - Fibrin split products are negative, indicating no evidence of disseminated intravascular coagulation (DIC).
3. **Interpretation:**
   - The combination of a normal platelet count, normal bleeding time, prolonged PTT, and normal PT suggests a defect in the intrinsic coagulation pathway.
   - The family history of bleeding and joint swelling, along with the laboratory findings, is highly suggestive of hemophilia.
4. **Most Likely Diagnosis:**
   - Hemophilia is an X-linked recessive disorder, which explains the family history (maternal uncle affected).
   - Hemophilia A (Factor VIII deficiency) and Hemophilia B (Factor IX deficiency) both present with prolonged PTT and normal PT.
   - Given the family history and the laboratory findings, the most likely diagnosis is Hemophilia A, which is more common than Hemophilia B.
Therefore, the most likely diagnosis for this patient is Hemophilia A (Factor VIII deficiency).</t>
  </si>
  <si>
    <t>The patient's presentation is suggestive of a severe cutaneous adverse reaction. Let's analyze the key features:
1. **Rash Characteristics**: The rash consists of coalescing erythematous macules, bullae, desquamation, and mucositis, which are indicative of a severe skin reaction. The presence of mucositis and oropharyngeal ulcers is particularly significant.
2. **Recent Medical History**: The patient has recently started following with a primary care provider for arthritis and a new onset cough. This suggests the possibility of new medications being introduced, which could be a trigger for the skin reaction.
3. **Systemic Symptoms**: The patient has a mild fever (99.5°F) and tachycardia (pulse of 125/min), which can accompany severe drug reactions.
4. **Differential Diagnosis**: The combination of skin findings (erythematous macules, bullae, desquamation), mucosal involvement (mucositis, oropharyngeal ulcers), and systemic symptoms points towards a diagnosis of Stevens-Johnson Syndrome (SJS) or Toxic Epidermal Necrolysis (TEN). These conditions are often triggered by medications, especially in the context of recent changes in medication for arthritis and cough.
5. **Conclusion**: Given the presentation of the rash with mucosal involvement and the likely recent introduction of new medications, the most likely diagnosis is Stevens-Johnson Syndrome (SJS). SJS is characterized by less than 10% body surface area involvement, whereas TEN involves more extensive skin detachment. The description of the rash being limited to the upper half of the back suggests a more localized involvement, consistent with SJS.
Therefore, the most likely diagnosis for this patient is Stevens-Johnson Syndrome (SJS).</t>
  </si>
  <si>
    <t>The clinical presentation of this 16-year-old girl suggests a condition related to excess androgen production. Let's analyze the key points:
1. **Delayed Menarche and Ambiguous Genitalia at Birth**: The patient has not had her menstrual period yet, and she had partial labial fusion and clitoromegaly at birth. These findings suggest exposure to excess androgens, likely from a congenital condition.
2. **Maternal Virilization During Pregnancy**: The mother experienced abnormal hair growth on her chin during pregnancy, indicating that the fetus was producing excess androgens that affected the mother.
3. **Severe Acne and Lack of Breast Development**: The patient has severe acne and is at Tanner stage I for breast development, both of which are consistent with high androgen levels and low estrogen levels.
4. **History of Fractures**: The patient has a history of fractures after minor trauma, suggesting possible bone density issues, which can be related to hormonal imbalances.
5. **Pelvic Ultrasound Findings**: The ultrasound shows ovaries with multiple cysts and a normal uterus, which can be seen in conditions with excess androgens.
Considering these points, the most likely diagnosis is **Congenital Adrenal Hyperplasia (CAH)**, specifically due to 21-hydroxylase deficiency. This condition leads to excess production of adrenal androgens due to a block in cortisol synthesis. The excess androgens cause virilization of the external genitalia in females and can lead to maternal virilization during pregnancy. The lack of breast development and delayed menarche are due to insufficient estrogen production. The bone fractures could be related to the effects of chronic glucocorticoid treatment or other metabolic effects of the hormonal imbalance.
In summary, the most likely diagnosis is Congenital Adrenal Hyperplasia due to 21-hydroxylase deficiency.</t>
  </si>
  <si>
    <t>To deduce the likely diagnosis for this 3-year-old child, let's analyze the symptoms and findings step by step:
1. **Significant Rapid Breathing (Tachypnea):** This suggests a respiratory or cardiac issue, possibly due to pulmonary congestion or decreased cardiac output.
2. **Hepatomegaly (Liver size 1.5 times larger):** This can be indicative of right-sided heart failure, where blood backs up into the systemic circulation, causing liver enlargement.
3. **Mild Pitting Edema in Legs:** This is another sign of right-sided heart failure, where fluid accumulates in the peripheral tissues.
4. **Lower Weight-Age and Height-Age Percentiles:** This suggests chronic illness or a condition affecting growth, possibly due to inadequate oxygenation or nutrient delivery.
5. **Mild Rales on Auscultation:** This indicates pulmonary congestion, often seen in left-sided heart failure or pulmonary issues.
6. **Fixed Split S2 on Inspiration:** A fixed split S2 is a classic sign of an atrial septal defect (ASD). In ASD, the increased blood flow to the right side of the heart causes a delay in the closure of the pulmonary valve, leading to a fixed split S2.
7. **No Family History of Congenital Disorders or Metabolic Syndromes:** This information helps rule out some genetic or metabolic conditions but does not exclude congenital heart defects, which can occur sporadically.
Considering these findings, the most likely diagnosis is an atrial septal defect (ASD). ASD is a congenital heart defect that allows blood to flow between the left and right atria. This can lead to increased blood flow to the right side of the heart and pulmonary circulation, causing right-sided heart failure symptoms such as hepatomegaly and edema, as well as pulmonary congestion. The fixed split S2 is a key auscultatory finding supporting this diagnosis.</t>
  </si>
  <si>
    <t>The clinical presentation and laboratory findings in this patient suggest a condition related to biliary obstruction. Let's analyze the information step by step:
1. **Symptoms and History:**
   - The patient has progressive yellow discoloration of the skin (jaundice) and generalized pruritus, which are indicative of hyperbilirubinemia.
   - He reports pale stools and dark urine, which suggest conjugated hyperbilirubinemia due to impaired bile flow into the intestine.
   - There is a history of significant alcohol use and smoking, which are risk factors for pancreatic and biliary diseases.
2. **Physical Examination:**
   - A soft, cystic mass is palpated in the right upper quadrant, which could be indicative of a distended gallbladder or a pancreatic mass.
3. **Laboratory Findings:**
   - Elevated total bilirubin (5.6 mg/dL) with a high direct (conjugated) bilirubin fraction (4.8 mg/dL) suggests an obstructive pattern of jaundice.
   - Alkaline phosphatase is elevated (192 U/L), which is consistent with cholestasis or biliary obstruction.
   - AST and ALT are within normal limits, suggesting that there is no significant hepatocellular injury.
4. **Imaging:**
   - Abdominal ultrasonography shows an anechoic cystic mass in the subhepatic region and dilation of the intrahepatic and extrahepatic bile ducts, which is indicative of a blockage in the bile duct system.
5. **Differential Diagnosis:**
   - The combination of jaundice, pruritus, pale stools, dark urine, and a cystic mass with bile duct dilation suggests a condition causing extrahepatic biliary obstruction.
   - The presence of a cystic mass in the subhepatic region, along with the patient's age and risk factors, raises suspicion for a pancreatic head mass or a periampullary tumor.
6. **Most Likely Diagnosis:**
   - The clinical picture is highly suggestive of a pancreatic head carcinoma or cholangiocarcinoma causing obstruction of the common bile duct. The palpable mass could be Courvoisier's sign, which is the enlargement of the gallbladder due to bile duct obstruction, often associated with malignancy.
In conclusion, the most likely diagnosis for this patient is a pancreatic head carcinoma causing extrahepatic biliary obstruction.</t>
  </si>
  <si>
    <t>The symptoms and clinical findings in this patient suggest a diagnosis of psoriatic arthritis. Let's break down the reasoning:
1. **Joint Stiffness and Pain**: The patient reports stiffness and pain in multiple joints, particularly in the fingers, which have become increasingly stiff over the past 8 months. This is a common symptom of inflammatory arthritis.
2. **Nail Changes**: The patient has nails that break easily and look spotty. Nail pitting and onycholysis (nail separation) are characteristic of psoriatic arthritis and psoriasis.
3. **Skin Lesions**: The presence of well-demarcated red plaques with silvery-white scales over the shins and back is indicative of psoriasis, a chronic skin condition.
4. **Negative Rheumatoid Factor and ANA**: The negative rheumatoid factor and ANA (antinuclear antibody) help rule out rheumatoid arthritis and systemic lupus erythematosus, respectively, which are other types of autoimmune conditions that can cause joint pain.
5. **Demographics and History**: The patient is a 42-year-old woman, which fits the demographic for psoriatic arthritis, as it commonly affects individuals between the ages of 30 and 50. The history of inconsistent condom use and multiple sexual partners is not directly related to the diagnosis but is part of the patient's overall health profile.
Considering these points, the combination of joint symptoms, nail changes, and psoriatic skin lesions, along with the negative rheumatoid factor and ANA, strongly suggests psoriatic arthritis as the most likely diagnosis.</t>
  </si>
  <si>
    <t>The patient's symptoms and examination findings are suggestive of a condition affecting the vestibular system. Let's analyze the key points:
1. **Sudden episodes of dizziness that resolve in certain positions**: This suggests a positional component to the dizziness, which is characteristic of certain vestibular disorders.
2. **False sense of motion with occasional spinning sensation (vertigo)**: Vertigo is a specific type of dizziness that involves a sensation of spinning or movement, often related to inner ear issues.
3. **No recent illnesses or hearing loss aside from presbycusis**: The absence of recent illnesses or significant hearing loss (other than age-related hearing loss) helps narrow down the differential diagnosis.
4. **Episode of vertigo after transitioning from sitting to supine with horizontal nystagmus**: The positional nature of the vertigo, along with the observation of horizontal nystagmus, is highly indicative of a specific vestibular disorder.
Based on these findings, the most likely diagnosis is **Benign Paroxysmal Positional Vertigo (BPPV)**. BPPV is characterized by brief episodes of vertigo triggered by changes in head position, such as lying down, turning over in bed, or looking up. It is caused by dislodged otoliths (calcium carbonate crystals) in the semicircular canals of the inner ear, which disrupt normal fluid movement and send false signals to the brain about head movement.
The presence of horizontal nystagmus during the positional change further supports BPPV, as this is a common finding during the Dix-Hallpike maneuver or similar positional tests used to diagnose BPPV.</t>
  </si>
  <si>
    <t>This patient presents with symptoms of excessive thirst (polydipsia), frequent urination (polyuria), and signs of dehydration (poor skin turgor, dry mucous membranes), along with laboratory findings of hypernatremia (elevated serum sodium) and low urine osmolality. These findings suggest a problem with water balance in the body.
The key points to consider are:
1. **Polydipsia and Polyuria**: The patient drinks up to 20 cups of water daily and urinates frequently at night. This suggests a condition that causes excessive urination and compensatory excessive drinking.
2. **Hypernatremia**: The elevated serum sodium level indicates a relative water deficit compared to sodium in the body.
3. **Low Urine Osmolality**: The urine osmolality is low, indicating that the kidneys are excreting dilute urine despite the presence of hypernatremia, which is not typical of normal physiological response.
4. **Elevated Antidiuretic Hormone (ADH)**: Despite the elevated ADH, the urine remains dilute, suggesting that the kidneys are not responding to ADH.
Given these points, the most likely explanation for the patient's symptoms is nephrogenic diabetes insipidus. In nephrogenic diabetes insipidus, the kidneys are unable to respond to ADH, leading to the excretion of large volumes of dilute urine. This results in dehydration and compensatory polydipsia. The history of head trauma could be relevant if it had caused central diabetes insipidus, but the elevated ADH level suggests that the issue is not with ADH production but with renal response.
In summary, the patient's symptoms and laboratory findings are best explained by nephrogenic diabetes insipidus, where the kidneys fail to concentrate urine in response to ADH.</t>
  </si>
  <si>
    <t>Based on the information provided, the patient is a 25-year-old man who believes he can converse with animals via telepathy and is experiencing difficulty doing so due to the weather. He has been taking Peruvian herbs without improvement and has been experiencing these symptoms for the past eight months. He lives alone, works in a health food store, and is dressed in an unusual manner (all burlap ensemble). During the medical history, he attempts to telepathically connect with animals.
The key points to consider in this case are:
1. **Delusional Beliefs**: The patient believes he can communicate telepathically with animals, which is a delusion—a fixed, false belief that is not in line with reality or cultural norms.
2. **Duration**: The symptoms have persisted for eight months, indicating a chronic condition.
3. **Behavior and Lifestyle**: The patient lives alone, works in a health food store, and dresses in an unusual manner, which may suggest social withdrawal or eccentric behavior.
4. **Lack of Insight**: The patient does not seem to recognize that his beliefs are not based in reality, as he continues to attempt telepathic communication and uses herbs to try to resolve his perceived issue.
Given these factors, the most likely diagnosis is **Delusional Disorder**. This psychiatric condition is characterized by the presence of one or more delusions that persist for at least one month, without other significant psychotic symptoms such as hallucinations, disorganized speech, or catatonic behavior. The patient's delusion about telepathic communication with animals fits this diagnosis, and the absence of other psychotic symptoms supports it.</t>
  </si>
  <si>
    <t>The clinical presentation of the infant in this scenario suggests a congenital anomaly affecting the airway or esophagus. The key findings include:
1. **Cyanosis of the lips and oral mucosa**: This indicates inadequate oxygenation, which could be due to airway obstruction or a problem with the respiratory system.
2. **Foaming at the mouth and drooling**: These symptoms suggest an inability to swallow saliva, which is often seen in esophageal atresia or tracheoesophageal fistula.
3. **Intractable cough**: This could be due to aspiration or irritation of the airway, which is common in tracheoesophageal fistula.
Given these symptoms, the most likely diagnosis is a tracheoesophageal fistula (TEF) with esophageal atresia. In this condition, the esophagus does not form properly and ends in a blind pouch, while an abnormal connection (fistula) exists between the trachea and the esophagus. This leads to the inability to swallow saliva, resulting in drooling and foaming at the mouth. The fistula allows gastric contents to enter the trachea, causing coughing and potential cyanosis due to aspiration.
The non-reassuring fetal heart rate and the need for an emergency cesarean section could be related to fetal distress, possibly due to polyhydramnios (excessive amniotic fluid), which is often associated with esophageal atresia because the fetus cannot swallow and absorb amniotic fluid properly.
Therefore, the most likely diagnosis for this infant is tracheoesophageal fistula with esophageal atresia.</t>
  </si>
  <si>
    <t>The clinical picture presented by this patient after undergoing an open cholecystectomy suggests the development of a postoperative complication. The key clinical findings include:  1. **Fever and Abdominal Pain:** The patient developed a fever of 39.5°C (103.1°F) and abdominal pain three days after surgery, which raises the suspicion of an infectious or inflammatory process.  2. **Laboratory Findings:**    - Elevated leukocyte count (19,000/mm³) suggests a systemic inflammatory response, likely due to infection.    - Elevated lactic acid level (2.5 mEq/L) indicates possible tissue hypoperfusion or sepsis.    - Urinalysis showing pyuria (WBC 32–38/hpf) and proteinuria suggests a urinary tract infection.  3. **Clinical Examination:**    - The abdominal examination shows distension and tenderness, which can be consistent with intra-abdominal infection or ileus.    - Scattered expiratory wheezing might indicate underlying COPD exacerbation or the possibility of aspiration pneumonia, though this is secondary.  4. **Incision Site:** Appears dry and non-erythematous, decreasing the likelihood of a superficial wound infection.  Given these findings, the most likely underlying mechanism of this patient's condition is the development of a urinary tract infection (UTI), potentially progressing to urosepsis. The presence of pyuria (high WBC count in urine) and abdominal tenderness, along with systemic signs such as fever, elevated lactic acid, and leukocytosis, supports this conclusion. The patient's history of benign prostatic hyperplasia (BPH) and recent surgery might contribute to urinary stasis or catheter-associated infection, facilitating a UTI.  In summary, the most likely underlying mechanism of this patient's current condition is urosepsis, likely stemming from a urinary tract infection exacerbated by postoperative factors.</t>
  </si>
  <si>
    <t>The patient's symptoms and history suggest a case of depression rather than a primary neurodegenerative disorder like Alzheimer's disease. Here's the step-by-step reasoning:
1. **Recent Onset of Symptoms**: The memory impairment and functional decline have been present for only about a month. Neurodegenerative disorders like Alzheimer's typically have a more gradual onset and progression.
2. **Context of Symptoms**: The patient has been living alone since his wife's death last year, which is a significant life stressor and can contribute to depression. He fondly recalls his wife and admits to feeling "down" most days, which aligns with depressive symptoms.
3. **Mood and Affect**: The patient exhibits a flat affect and admits to low energy, both of which are common in depression. His defensiveness and anger when discussing his memory lapses could also be a reaction to his awareness of his cognitive difficulties, which is often seen in depression-related cognitive impairment.
4. **Functional Impairment**: While the patient has shown functional impairment (e.g., forgetting to pay bills, leaving the stove on), these can occur in depression due to decreased concentration and motivation, rather than the memory loss seen in dementia.
5. **Normal Physical Examination and Vital Signs**: There are no indications of other medical issues that could explain the cognitive changes, such as a metabolic disorder or infection.
6. **Absence of Other Cognitive Deficits**: The scenario does not describe other cognitive deficits that are typically seen in dementia, such as language problems, visuospatial difficulties, or executive dysfunction.
Given these points, the most likely diagnosis is depression, specifically major depressive disorder with cognitive impairment, sometimes referred to as "pseudodementia." This condition can mimic dementia but is reversible with appropriate treatment for depression.</t>
  </si>
  <si>
    <t>To deduce the most likely diagnosis for this patient, we need to analyze the provided information step by step:
1. **Symptoms and History:**
   - The patient is experiencing fatigue and has not been sleeping well.
   - He has recently switched to a vegetarian diet.
   - He smokes and consumes a significant amount of alcohol daily.
   - He has lost 12 pounds in the past month.
   - Physical examination shows icteric skin and sclera, indicating jaundice.
2. **Physical Examination and Tests:**
   - The patient appears thin and tired.
   - Abdominal ultrasound shows a thin-walled and enlarged gallbladder.
   - Urine is amber in color.
3. **Analysis:**
   - **Jaundice:** The presence of icteric skin and sclera suggests hyperbilirubinemia, which can be due to liver dysfunction, hemolysis, or bile duct obstruction.
   - **Weight Loss and Fatigue:** These symptoms, along with jaundice, could indicate a chronic condition affecting the liver or biliary system.
   - **Alcohol Consumption:** The patient's significant alcohol intake is a risk factor for liver disease, such as alcoholic liver disease or cirrhosis.
   - **Enlarged Gallbladder:** A thin-walled and enlarged gallbladder can be associated with obstructive jaundice, often due to a blockage in the bile duct system, such as a gallstone or a pancreatic head mass.
   - **Amber Urine:** Dark urine is often due to conjugated hyperbilirubinemia, which occurs when there is an obstruction in the bile duct system, leading to bilirubin being excreted in the urine.
4. **Most Likely Diagnosis:**
   - Given the combination of jaundice, significant alcohol use, weight loss, fatigue, and the ultrasound finding of an enlarged gallbladder, the most likely diagnosis is obstructive jaundice due to a condition such as a pancreatic head mass (e.g., pancreatic cancer) or a common bile duct obstruction (e.g., choledocholithiasis). The patient's symptoms and lifestyle factors, particularly alcohol use, also raise the possibility of liver disease, but the specific finding of an enlarged gallbladder suggests a more direct obstruction of the bile duct system.
In conclusion, the most likely diagnosis for this patient is obstructive jaundice, potentially due to a pancreatic head mass or another cause of bile duct obstruction. Further diagnostic workup, including imaging and possibly endoscopic evaluation, would be necessary to confirm the exact cause.</t>
  </si>
  <si>
    <t>The clinical presentation of this four-year-old boy suggests a condition that affects multiple systems, including hematologic, dermatologic, and possibly skeletal or growth-related issues. Let's analyze the key findings:
1. **Recurrent Nosebleeds and Low Platelet Count**: The recurrent nosebleeds and thrombocytopenia (platelet count of 46,000/mm3) suggest a bleeding disorder, possibly due to bone marrow failure or a platelet production issue.
2. **Anemia and Macrocytosis**: The hemoglobin concentration is low (9.3 g/dL), and the mean corpuscular volume (MCV) is elevated (107 μm3), indicating macrocytic anemia. This can be due to ineffective erythropoiesis or bone marrow dysfunction.
3. **Leukopenia**: The leukocyte count is also low (3,800/mm3), which, along with anemia and thrombocytopenia, suggests pancytopenia.
4. **Growth Retardation**: The child is at the 8th percentile for height, indicating growth retardation, which can be associated with certain genetic or congenital conditions.
5. **Café-au-lait Spots**: The presence of flat, dark brown areas of hyperpigmentation (café-au-lait spots) is a notable dermatologic finding.
6. **Bilateral Esotropia**: This may indicate a neurological or developmental issue, but it is not the primary focus here.
The combination of pancytopenia, café-au-lait spots, and growth retardation is highly suggestive of a genetic disorder known as Fanconi anemia. Fanconi anemia is a rare inherited bone marrow failure syndrome characterized by congenital abnormalities, progressive pancytopenia, and an increased risk of malignancies. It is caused by mutations in genes responsible for DNA repair, leading to chromosomal instability.
Therefore, the most likely underlying cause of this patient's condition is a genetic defect in DNA repair mechanisms, consistent with Fanconi anemia.</t>
  </si>
  <si>
    <t>The symptoms and presentation of this 24-year-old man suggest acute intoxication with a stimulant drug, most likely cocaine or amphetamines. Let's analyze the key points:
1. **Behavioral Changes**: The patient exhibits aggressive and unusual behavior, irritability, and reclusiveness, which are common in stimulant intoxication.
2. **Physical Symptoms**: 
   - **Tachycardia (pulse 120/min)**: Stimulants increase sympathetic nervous system activity, leading to increased heart rate.
   - **Hypertension (blood pressure 137/98 mmHg)**: Stimulants can cause elevated blood pressure.
   - **Fever (temperature 101°F/38.3°C)**: Hyperthermia can occur due to increased metabolic activity and muscle activity.
   - **Dilated Pupils**: Mydriasis is a classic sign of stimulant use.
   - **Diaphoresis**: Excessive sweating is another sympathetic response.
   - **Rapid Speech and Aggression**: These are typical of stimulant intoxication, reflecting increased central nervous system activity.
3. **Resolution of Symptoms**: The patient's symptoms resolved over 10 hours, which is consistent with the duration of action of many stimulants after cessation.
4. **Treatment**: The use of haloperidol, diphenhydramine, and diazepam suggests management of agitation and potential psychosis, which aligns with stimulant intoxication treatment protocols.
Considering these points, the most likely diagnosis for this patient is acute stimulant intoxication, likely due to cocaine or amphetamines.</t>
  </si>
  <si>
    <t>The clinical presentation of this 17-year-old girl suggests a condition related to Müllerian duct anomalies. Let's analyze the information step by step:
1. **Primary Amenorrhea**: The patient has not yet experienced menarche, which is the primary concern.
2. **Normal Secondary Sexual Characteristics**: She has Tanner V breast and pubic hair development, indicating normal estrogen production and normal functioning of the hypothalamic-pituitary-gonadal axis.
3. **Normal Hormone Levels and Karyotype**: This suggests that there is no issue with ovarian function or chromosomal abnormalities such as Turner syndrome (45, X) or androgen insensitivity syndrome (46, XY).
4. **Pelvic Exam Findings**: The presence of normal external genitalia, a shortened vagina, and the inability to visualize the cervix suggests an anatomical abnormality.
5. **Imaging Confirmation**: Although the specific imaging findings are not detailed, the suspicion based on the exam is likely confirmed by imaging.
Given these findings, the most likely cause of her lack of menstruation is Müllerian agenesis (also known as Mayer-Rokitansky-Küster-Hauser syndrome). This condition is characterized by the congenital absence of the uterus and the upper two-thirds of the vagina, while the ovaries and external genitalia develop normally. This explains the normal secondary sexual characteristics and the primary amenorrhea due to the absence of a functional uterus.</t>
  </si>
  <si>
    <t>The symptoms and clinical findings in this 17-year-old girl suggest a diagnosis of pelvic inflammatory disease (PID). Let's go through the reasoning step by step:
1. **Symptoms and History**: The patient presents with severe abdominal pain, cramping, nausea, vomiting, and pain with urination. She is sexually active with inconsistent condom use, which increases her risk for sexually transmitted infections (STIs).
2. **Pelvic Examination Findings**: The pelvic examination reveals cervical motion tenderness and purulent cervical discharge. Cervical motion tenderness is a classic sign of PID, which is an infection of the upper genital tract, including the uterus, fallopian tubes, and ovaries.
3. **Laboratory Findings**: The leukocyte count is elevated at 15,000/mm³, indicating an inflammatory or infectious process. The erythrocyte sedimentation rate (ESR) is also elevated at 100 mm/h, which is a nonspecific marker of inflammation.
4. **Fever**: The patient has a fever of 38.5°C (101.3°F), which is consistent with an infectious process.
5. **Sexual History**: The patient's inconsistent use of condoms and recent burning pain during intercourse suggest a possible STI, which is a common cause of PID.
Considering these factors, the most likely diagnosis is pelvic inflammatory disease, typically caused by ascending infection from the cervix to the upper genital tract, often due to Neisseria gonorrhoeae or Chlamydia trachomatis. Prompt treatment is important to prevent complications such as infertility or chronic pelvic pain.</t>
  </si>
  <si>
    <t>The patient's symptoms and examination findings suggest a condition related to nerve irritation or referred pain rather than a direct issue with the ear or jaw. The key details to consider are:
1. **Shooting pain with eating and wearing earrings**: This suggests a neuralgic component, as these activities could stimulate certain nerves.
2. **Tenderness in the right tonsillar area upon postauricular tapping**: This indicates referred pain, likely involving a nerve that innervates both the ear and the tonsillar region.
3. **No tenderness with preauricular or mandibular palpation, and no jaw clicking**: This makes temporomandibular joint disorder less likely.
4. **Improved hearing post-tympanoplasty**: This suggests the surgery was successful and is not directly related to the current pain.
The nerve that is most likely involved here is the glossopharyngeal nerve (cranial nerve IX), which provides sensory innervation to the tonsillar region and can be associated with referred pain to the ear. This condition is known as **glossopharyngeal neuralgia**. It is characterized by episodes of severe, shooting pain in areas innervated by the glossopharyngeal nerve, such as the throat, tonsils, and base of the tongue, and can be triggered by swallowing, chewing, or touching certain areas.
Therefore, the most likely diagnosis for this patient is glossopharyngeal neuralgia.</t>
  </si>
  <si>
    <t>The patient's symptoms are most likely due to a photosensitivity reaction caused by demeclocycline. Demeclocycline is a tetracycline antibiotic that is known to cause photosensitivity as a side effect. Photosensitivity reactions occur when the skin becomes more sensitive to sunlight, leading to exaggerated sunburn or rash upon exposure to UV light. 
In this case, the patient developed a painful, burning red rash on his face and hands shortly after being exposed to sunlight for a brief period. The fact that he was wearing a long-sleeved shirt and still developed a rash on exposed areas like his face and hands suggests a photosensitivity reaction. Additionally, the patient is undergoing chemotherapy for small cell lung carcinoma, but the rapid onset of the rash after sun exposure and the known side effect profile of demeclocycline strongly point towards a drug-induced photosensitivity reaction.
Therefore, the most likely cause of this patient's symptoms is the photosensitizing effect of demeclocycline.</t>
  </si>
  <si>
    <t>The clinical presentation of this newborn suggests a congenital infection, often referred to as a TORCH infection (Toxoplasmosis, Other, Rubella, Cytomegalovirus, Herpes simplex virus). Let's analyze the key findings:
1. **Generalized Convulsions and Lethargy**: These symptoms indicate central nervous system involvement, which is common in congenital infections.
2. **Icterus (Jaundice)**: This can be a sign of liver involvement or hemolysis, both of which can occur in congenital infections.
3. **Head Circumference at the 99th Percentile (Macrocephaly) and Ventricular Dilatation**: These findings suggest hydrocephalus, which is associated with certain congenital infections.
4. **Purpura**: This can indicate thrombocytopenia, which is also seen in congenital infections.
5. **Posterior Uveitis**: This is an inflammation of the uvea at the back of the eye, which can be seen in congenital infections.
6. **Failure to Pass Auditory Screening Tests**: Hearing loss is a common sequela of congenital infections.
7. **Cranial Ultrasonography Findings**: The presence of ventricular dilatation and hyperechoic foci within the cortex, basal ganglia, and periventricular region is suggestive of calcifications.
Considering these findings, the most likely diagnosis is congenital cytomegalovirus (CMV) infection. CMV is known to cause:
- **CNS involvement**: Including seizures, lethargy, and developmental delays.
- **Jaundice and hepatosplenomegaly**: Due to liver involvement.
- **Thrombocytopenia**: Leading to purpura.
- **Sensorineural hearing loss**: A common outcome of congenital CMV.
- **Ocular findings**: Such as chorioretinitis.
- **Intracranial calcifications**: Typically periventricular, which aligns with the ultrasonography findings.
Therefore, the most likely diagnosis for this newborn is congenital cytomegalovirus infection.</t>
  </si>
  <si>
    <t>The clinical presentation of the 2-year-old girl is highly suggestive of molluscum contagiosum. Let's break down the reasoning:
1. **Age and Setting**: The child is 2 years old and attends daycare, which is a common setting for the spread of infectious skin conditions due to close contact with other children.
2. **Lesion Description**: The lesions are described as multiple painless, nonpruritic (not itchy) papules that are skin-colored, nontender, and have a pearly appearance with central umbilication. This description is classic for molluscum contagiosum.
3. **Transmission**: The fact that another child at the daycare has similar lesions suggests a contagious condition. Molluscum contagiosum is caused by a poxvirus and is spread through direct contact or shared items, making it common in settings like daycares.
4. **Exclusion of Other Conditions**: 
   - Chickenpox (varicella) typically presents with itchy vesicular lesions that progress to pustules and crusts, not the described papules with central umbilication.
   - Other viral exanthems or bacterial infections would likely present with different lesion characteristics or systemic symptoms.
5. **Immunization and Health Status**: The child is up-to-date on immunizations and otherwise healthy, which aligns with the typical presentation of molluscum contagiosum in healthy children.
Based on these points, the most likely diagnosis for this child's skin condition is molluscum contagiosum.</t>
  </si>
  <si>
    <t>The patient's presentation is suggestive of a neurological event, likely a stroke, given the sudden onset of symptoms such as confusion, slurred speech, and unilateral weakness (1/5 strength in the left arm). The fact that the CT scan of the head without contrast shows no abnormalities suggests that this is not a hemorrhagic stroke, as those would typically be visible on a CT scan. This points towards an ischemic stroke, which may not be immediately visible on a CT scan.
The patient's history of hypertension and heavy alcohol consumption are significant risk factors for cerebrovascular disease. Hypertension can lead to the development of atherosclerosis, which can cause ischemic strokes through the formation of thrombi or emboli that occlude cerebral arteries. Additionally, alcohol consumption can contribute to hypertension and may also lead to cardiac arrhythmias, such as atrial fibrillation, which can result in embolic strokes.
The left arm weakness indicates that the stroke likely affected the right hemisphere of the brain, as motor control is contralateral. The slurred speech and confusion could be due to involvement of areas responsible for language and cognition, which can also be affected in right hemisphere strokes, especially if the patient is right-handed and has atypical language lateralization.
In summary, the most likely underlying cause of this patient's symptoms is an ischemic stroke, likely due to a thromboembolic event related to his hypertension and possibly exacerbated by his alcohol consumption.</t>
  </si>
  <si>
    <t>The patient's symptoms and history provide important clues for deducing the most likely diagnosis. Let's analyze the information step by step:
1. **Symptoms and Presentation**: The patient reports intense itching and the presence of "red bumps" on his right thigh, with similar bumps on his left leg and right forearm. The bumps are described as being in a linear line and small rows, with excoriations (scratches) present.
2. **Recent Travel**: The patient recently attended a business conference in Miami, which suggests potential exposure to new environments or insects.
3. **Physical Examination**: The linear arrangement of the papules and the presence of excoriations are key observations. The linear pattern is often associated with insect bites, particularly those from bedbugs or fleas, which tend to bite in a line or cluster.
4. **Common Causes of Itchy Papules**: Considering the patient's travel history and the presentation of the lesions, bedbug bites are a strong possibility. Bedbugs are known to cause linear or clustered bites, often referred to as "breakfast, lunch, and dinner" patterns due to their tendency to bite in a line.
5. **Differential Diagnosis**: Other potential causes of similar symptoms could include contact dermatitis, scabies, or other insect bites. However, the linear pattern and recent travel make bedbug bites the most likely cause.
Based on the above analysis, the most likely diagnosis for this patient is bedbug bites.</t>
  </si>
  <si>
    <t>The clinical presentation and laboratory findings in this patient suggest nephrotic syndrome secondary to a malignancy, likely lung cancer. Let's break down the reasoning step by step:
1. **Symptoms and History**: The patient presents with fatigue, lower leg swelling (edema), and significant weight loss over the past 6 months. He has a history of chronic bronchitis and a long history of smoking, which increases his risk for lung cancer.
2. **Physical Examination**: The patient has 2+ pretibial edema, which is indicative of fluid retention, commonly seen in nephrotic syndrome.
3. **Laboratory Findings**:
   - **Low Hemoglobin (11.2 g/dL)**: Suggests anemia, which can be associated with chronic disease or malignancy.
   - **Low Platelet Count (130,000/mm3)**: Mild thrombocytopenia, which can be seen in chronic disease or paraneoplastic syndromes.
   - **Elevated Serum Urea Nitrogen (23 mg/dL) and Creatinine (1.6 mg/dL)**: Indicate some degree of renal impairment.
   - **Low Serum Albumin (1.8 g/dL)**: Hypoalbuminemia is a hallmark of nephrotic syndrome.
   - **High Total Cholesterol (475 mg/dL)**: Hyperlipidemia is also characteristic of nephrotic syndrome.
   - **Urinalysis**: Shows 4+ proteinuria and numerous fatty casts, both of which are classic findings in nephrotic syndrome.
4. **Imaging**:
   - **Chest X-ray and CT Scan**: Reveal a right upper lobe mass, which is suspicious for lung cancer, particularly given the patient's smoking history.
5. **Diagnosis**: The combination of nephrotic syndrome (characterized by significant proteinuria, hypoalbuminemia, hyperlipidemia, and edema) and the presence of a lung mass suggests a paraneoplastic syndrome. In this case, the nephrotic syndrome is likely secondary to the lung cancer, possibly due to membranous nephropathy, which is a known paraneoplastic manifestation associated with solid tumors, including lung cancer.
Therefore, the most likely diagnosis is nephrotic syndrome secondary to lung cancer, specifically a paraneoplastic glomerulopathy associated with the lung mass.</t>
  </si>
  <si>
    <t>The patient's symptoms and examination findings suggest a specific eye condition. Let's analyze the information step by step:
1. **Age and Symptoms**: The patient is 75 years old and has progressive difficulty reading over the past year. This suggests a gradual decline in central vision, which is common in age-related eye conditions.
2. **Fundoscopic Examination**: The examination shows localized retinal elevation and drusen. Drusen are yellow deposits under the retina and are commonly associated with age-related macular degeneration (AMD).
3. **Amsler Grid**: The patient likely experiences distortion or blurring of the grid, which is indicative of macular involvement affecting central vision.
4. **Fluorescein Angiography**: The test shows early hyperfluorescence, which can indicate the presence of neovascularization or leakage under the retina.
Based on these findings, the most likely diagnosis is **age-related macular degeneration (AMD)**. The presence of drusen and the description of the visual changes on the Amsler grid suggest AMD. The early hyperfluorescence on fluorescein angiography is consistent with the "wet" form of AMD, which involves choroidal neovascularization leading to leakage and retinal elevation.
Therefore, the most likely diagnosis in this patient is **wet age-related macular degeneration**.</t>
  </si>
  <si>
    <t>The clinical presentation and laboratory findings in this 4-year-old girl are suggestive of acute lymphoblastic leukemia (ALL). Let's analyze the key points step by step:
1. **Symptoms and Physical Examination:**
   - The child has generalized fatigue, easy bruising, fever, and severe leg pain. These symptoms are common in leukemia due to anemia, thrombocytopenia, and bone marrow infiltration.
   - Lymphadenopathy and hepatosplenomegaly are also noted, which are common findings in leukemia due to infiltration of leukemic cells.
2. **Laboratory Findings:**
   - Hemoglobin is low (10.1 g/dL), indicating anemia.
   - Leukocyte count is significantly elevated (63,000/mm3), which suggests a leukemic process.
   - Platelet count is low (27,000/mm3), indicating thrombocytopenia.
3. **Bone Marrow Aspirate:**
   - The aspirate shows predominantly immature cells, which are likely blasts.
   - These cells stain positive for CD10, CD19, and TdT:
     - **CD10** and **CD19** are markers associated with B-cell lineage.
     - **TdT (Terminal deoxynucleotidyl transferase)** is a marker for lymphoid precursors, particularly in acute lymphoblastic leukemia.
4. **Diagnosis:**
   - The combination of symptoms, laboratory findings, and immunophenotyping of the bone marrow cells is characteristic of acute lymphoblastic leukemia (ALL), specifically B-cell ALL due to the presence of CD10 and CD19 markers.
Therefore, the most likely diagnosis for this patient is acute lymphoblastic leukemia (ALL).</t>
  </si>
  <si>
    <t>The patient's presentation is suggestive of acute intoxication with a stimulant drug, most likely cocaine. Let's analyze the key features:
1. **Behavioral Symptoms**: The patient is agitated, has bizarre behavior, and is experiencing delusions (believing he is in the FBI). These symptoms are consistent with stimulant intoxication, which can cause increased energy, agitation, and psychotic symptoms.
2. **Vital Signs**: The patient has hypertension (blood pressure of 162/98 mm Hg) and tachycardia (heart rate of 120/min). These are common physiological responses to stimulant use, as these drugs increase sympathetic nervous system activity.
3. **Physical Examination**: 
   - **Nasal Mucosa**: The thin nasal mucosa oozing blood suggests recent intranasal use of a substance. Cocaine is commonly snorted, and frequent use can lead to nasal mucosa irritation and bleeding.
   - **Pupils**: The pupils are 2mm, equal, and reactive to light. While cocaine typically causes mydriasis (dilated pupils), the pupil size can vary, especially if the patient is in a bright environment or if there are other factors at play.
4. **Speech**: The pressured and bizarre speech is indicative of stimulant intoxication, which can lead to rapid, incoherent, or tangential speech patterns.
5. **Urine Toxicology**: While the results are pending, the clinical presentation strongly suggests cocaine use.
In summary, the combination of agitation, hypertension, tachycardia, nasal bleeding, and psychotic symptoms in a young adult with a history of being at a nightclub is highly suggestive of acute cocaine intoxication.</t>
  </si>
  <si>
    <t>The patient in this scenario is a 25-year-old woman who is experiencing symptoms that began 6 weeks after the birth of her daughter. The key symptoms include:
1. Sadness that started postpartum.
2. Difficulty staying asleep despite the child sleeping through the night.
3. Easily distracted from normal daily tasks.
4. Loss of interest in activities she used to enjoy, such as cooking.
5. Fatigue and lack of appetite.
These symptoms are consistent with a diagnosis of postpartum depression. Postpartum depression is a type of major depressive disorder that occurs after childbirth. It is characterized by feelings of sadness, fatigue, changes in sleeping and eating patterns, reduced interest in activities, and difficulty concentrating. The timing of the symptoms, starting 6 weeks after childbirth, aligns with the typical onset of postpartum depression, which can occur within the first few months after delivery.
The patient's lack of contact with the child's father and the absence of a support system may also contribute to her depressive symptoms. Additionally, her history of gestational diabetes and the stress of a preterm birth could be contributing factors.
In summary, the most likely diagnosis for this patient is postpartum depression.</t>
  </si>
  <si>
    <t>The patient's symptoms and examination findings are suggestive of a specific condition affecting the tendons in the wrist. Let's analyze the information step by step:
1. **Symptoms and History**: The patient has a 3-month history of pain in her right thumb and wrist that radiates to her elbow. The pain worsens when she holds her infant son and improves with ice. She also had a fall on her outstretched hand 6 months ago.
2. **Examination Findings**: There is tenderness over the radial styloid with swelling but no redness. Grasping her right thumb and exerting longitudinal traction toward the ulnar side elicits pain. This maneuver is known as the Finkelstein test, which is used to diagnose a specific condition.
3. **Differential Diagnosis**: The symptoms and positive Finkelstein test are classic for De Quervain's tenosynovitis. This condition involves inflammation of the tendons in the first dorsal compartment of the wrist, specifically the abductor pollicis longus and extensor pollicis brevis tendons.
4. **Exclusion of Other Conditions**: The absence of redness, crepitus, and involvement of other joints makes inflammatory arthritis or infectious causes less likely. The normal range of motion of the finger joints also helps exclude other joint pathologies.
5. **Conclusion**: The combination of pain over the radial styloid, positive Finkelstein test, and the patient's history of activities that strain the wrist (holding her infant) strongly suggest De Quervain's tenosynovitis.
Therefore, the most likely diagnosis is De Quervain's tenosynovitis.</t>
  </si>
  <si>
    <t>This patient presents with epigastric pain, vomiting, and hematemesis (vomiting blood), along with a history of heavy alcohol use and recent excessive alcohol consumption. The key points to consider in this case are:
1. **Alcohol Use**: The patient has a history of heavy alcohol consumption, which is a significant risk factor for gastrointestinal issues, including gastritis and esophagitis.
2. **NSAID Use**: The patient takes naproxen, a nonsteroidal anti-inflammatory drug (NSAID), which can cause gastric mucosal irritation and increase the risk of gastrointestinal bleeding, especially when combined with alcohol.
3. **Vomiting and Hematemesis**: The initial yellowish vomit suggests bile, which is common in vomiting episodes. The subsequent presence of blood indicates mucosal injury or bleeding in the upper gastrointestinal tract.
4. **Epigastric Pain and Tenderness**: This is consistent with gastric or duodenal irritation or inflammation.
5. **Dehydration and Tremor**: The dry mucous membranes suggest dehydration, likely due to vomiting. The tremor could be related to alcohol withdrawal or dehydration.
Given these factors, the most likely cause of this patient's findings is acute gastritis or a Mallory-Weiss tear. Acute gastritis is inflammation of the stomach lining, often caused by alcohol and NSAID use, leading to mucosal erosion and bleeding. A Mallory-Weiss tear is a tear in the mucous membrane at the gastroesophageal junction, often due to forceful vomiting, which can also cause hematemesis.
In this case, the combination of excessive alcohol intake, NSAID use, and forceful vomiting likely led to gastric mucosal damage and bleeding, resulting in the patient's symptoms.</t>
  </si>
  <si>
    <t>The clinical presentation and biopsy findings in this patient are suggestive of Whipple's disease. Let's break down the reasoning step by step:
1. **Symptoms and History**: The patient is a 28-year-old man with intermittent stomach pain, non-bloody diarrhea, weight loss, occasional fever, and joint pain. These symptoms have been present for the last 3 months. The joint pain in the wrists and knees has been occurring for several years. The combination of gastrointestinal symptoms, weight loss, fever, and arthralgia (joint pain) is significant.
2. **Endoscopy and Biopsy Findings**: The upper endoscopy shows normal stomach mucosa but reveals pale yellow mucosa with erythema and ulcerations in the duodenum. The biopsy shows infiltration of the lamina propria with periodic acid-Schiff (PAS)-positive macrophages.
3. **PAS-Positive Macrophages**: The presence of PAS-positive macrophages in the lamina propria is a key histological finding. PAS staining is used to detect polysaccharides such as glycogen in tissues. In the context of gastrointestinal symptoms and systemic involvement, PAS-positive macrophages are characteristic of Whipple's disease.
4. **Whipple's Disease**: Whipple's disease is a rare systemic infectious disease caused by the bacterium Tropheryma whipplei. It commonly affects the small intestine, leading to malabsorption and the associated symptoms of diarrhea, weight loss, and abdominal pain. The disease can also affect other systems, causing arthralgia, neurological symptoms (such as impaired memory and concentration), and fever.
5. **Conclusion**: The combination of gastrointestinal symptoms, joint pain, neurological symptoms, and the presence of PAS-positive macrophages in the duodenal biopsy strongly suggests Whipple's disease as the underlying cause of this patient's condition.
Therefore, the best explanation for these findings is Whipple's disease, caused by infection with Tropheryma whipplei, leading to systemic symptoms and characteristic histological findings in the duodenum.</t>
  </si>
  <si>
    <t>The clinical presentation and laboratory findings in this case suggest the possibility of exogenous insulin administration leading to hypoglycemia. Let's analyze the information step by step:
1. **Symptoms and History**: The patient presents with confusion, abdominal pain, diarrhea, fatigue, and vomiting. She has a history of morbid obesity, diabetes, hypertension, dyslipidemia, recent sleeve gastrectomy, and depression with multiple suicide attempts. The confusion and gastrointestinal symptoms could be related to hypoglycemia.
2. **Vital Signs**: The patient is tachycardic (pulse of 120/min) and has a slightly low blood pressure (104/54 mmHg), which could be due to hypoglycemia or dehydration from vomiting.
3. **Laboratory Findings**:
   - **Glucose**: The patient has a significantly low blood glucose level of 41 mg/dL, indicating hypoglycemia.
   - **C-peptide level**: The C-peptide level is normal. C-peptide is a byproduct of endogenous insulin production. In cases of endogenous hyperinsulinism (e.g., insulinoma), C-peptide levels would be elevated. However, in exogenous insulin administration, C-peptide levels remain normal or low because the body is not producing excess insulin.
4. **Differential Diagnosis**: Given the normal C-peptide level and the patient's history of depression with multiple suicide attempts, the possibility of intentional or accidental overdose of exogenous insulin should be considered. This would cause hypoglycemia without an increase in C-peptide.
5. **Conclusion**: The most likely diagnosis is hypoglycemia due to exogenous insulin administration, possibly as a suicide attempt, given the patient's psychiatric history.
In summary, the combination of hypoglycemia, normal C-peptide levels, and the patient's background suggests that the hypoglycemia is due to exogenous insulin administration.</t>
  </si>
  <si>
    <t>The clinical presentation of the 3-month-old boy suggests a common dermatological condition seen in infants. Let's analyze the details:
1. **Age and Symptoms**: The patient is 3 months old and presents with a rash on the scalp and forehead. The rash is described as erythematous patches with greasy yellow scales.
2. **Location**: The rash is located on the scalp, forehead, and along the hairline.
3. **Appearance**: The rash consists of erythematous patches covered by greasy yellow scales.
4. **Family History**: The father has psoriasis, which is a relevant detail but not directly indicative of the infant's condition.
5. **Common Conditions**: In infants, a common condition that presents with erythematous patches and greasy scales on the scalp is seborrheic dermatitis, often referred to as "cradle cap" when it occurs in infants.
6. **Differential Diagnosis**: While psoriasis is in the family history, the presentation of greasy yellow scales is more characteristic of seborrheic dermatitis rather than psoriasis, which typically presents with silvery scales.
Based on the age of the patient, the location and appearance of the rash, and the typical presentation of common infant skin conditions, the most likely diagnosis is **seborrheic dermatitis**.</t>
  </si>
  <si>
    <t>The patient's symptoms and examination findings suggest a vestibular disorder. Let's analyze the key points:
1. **Dizziness and Vertigo**: The patient experiences a sustained sensation of the room spinning, which is characteristic of vertigo. This suggests an issue with the vestibular system.
2. **Nystagmus**: The presence of nystagmus on cranial nerve examination indicates a vestibular dysfunction.
3. **Bilateral Decreased Hearing**: This is a significant finding that suggests involvement of the auditory system along with the vestibular system.
4. **Unstable Tandem Gait**: This indicates a problem with balance, which is consistent with vestibular dysfunction.
5. **Negative Dix-Hallpike Maneuver**: The lack of symptom provocation during the Dix-Hallpike maneuver suggests that benign paroxysmal positional vertigo (BPPV) is unlikely, as BPPV typically causes vertigo and nystagmus with positional changes.
6. **Recent Cold**: The patient had a recent upper respiratory infection, which can be associated with vestibular neuritis or labyrinthitis.
Considering these points, the most likely diagnosis is **labyrinthitis**. Labyrinthitis is an inflammation of the inner ear that affects both the cochlear (hearing) and vestibular (balance) systems, leading to symptoms of vertigo, hearing loss, and imbalance. The recent cold could have led to a viral infection of the inner ear, causing these symptoms.</t>
  </si>
  <si>
    <t>This patient is presenting with signs and symptoms that suggest a postoperative infection, likely related to his recent coronary bypass surgery. Let's analyze the information step by step:
1. **Postoperative Status**: The patient is three days post-coronary bypass surgery, which is a significant surgical procedure that can predispose patients to infections, especially in the presence of invasive devices like central lines and Foley catheters.
2. **Clinical Presentation**: The patient becomes unresponsive and hypotensive, requiring intubation and vasopressor support. This suggests a severe systemic response, possibly due to infection or another complication.
3. **Persistent Fever**: The patient has high, unrelenting fevers six days post-surgery, which is a common sign of infection.
4. **Wound Examination**: There is erythema around the sternal wound, indicating possible wound infection or sternal osteomyelitis, although there is no discharge.
5. **Respiratory Findings**: Crackles at both lung bases could suggest pulmonary involvement, such as pneumonia or fluid overload, but in the context of fever and infection, pneumonia is more likely.
6. **Cardiac Findings**: An S3 gallop is noted, which can indicate heart failure, but in this context, it may also be related to systemic infection and sepsis affecting cardiac function.
7. **Laboratory Findings**: 
   - Leukocytosis (elevated white blood cell count) indicates an inflammatory or infectious process.
   - Blood cultures from both the central line and peripheral line show coagulase-negative cocci in clusters, which are often Staphylococcus epidermidis or other coagulase-negative staphylococci.
8. **Diagnosis**: The presence of coagulase-negative staphylococci in blood cultures, especially from a central line, suggests a catheter-related bloodstream infection. These organisms are common skin flora and are known to cause infections associated with indwelling medical devices. The delayed positivity of the peripheral culture compared to the central line culture supports the central line as the source of infection.
Given these findings, the most likely diagnosis is a **catheter-related bloodstream infection** caused by coagulase-negative staphylococci, likely originating from the central line. This is a common complication in postoperative patients with central venous catheters, especially when there is prolonged use and other risk factors such as recent surgery and immunosuppression due to critical illness.</t>
  </si>
  <si>
    <t>The patient's symptoms and behavior suggest a neurodegenerative condition affecting the frontal lobes of the brain. Let's analyze the key features:
1. **Inappropriate Behavior**: The patient has been making inappropriate comments and jokes, and was arrested for trying to kiss strangers. This indicates a loss of social inhibitions and poor judgment.
2. **Apathy and Blunt Affect**: The patient shows a lack of interest in family and activities, and has a blunt affect, which are signs of emotional blunting.
3. **Change in Eating Habits**: The patient has developed a strong desire for specific foods (chocolate pudding and potato chips) and has gained weight, suggesting changes in dietary preferences and possible compulsive behavior.
4. **Unkempt Appearance**: This indicates a decline in personal hygiene and self-care.
5. **Mental Status Examination**: The Mini-Mental State Examination score is 28/30, indicating that the patient's cognitive function is relatively preserved, which is common in early stages of certain types of dementia.
These symptoms are characteristic of frontotemporal dementia (FTD), particularly the behavioral variant (bvFTD). FTD is known for causing changes in personality, behavior, and social conduct due to degeneration of the frontal and temporal lobes. The preserved cognitive function on the Mini-Mental State Examination supports this diagnosis, as FTD often presents with behavioral changes before significant cognitive decline.
Therefore, the most likely diagnosis for this patient is frontotemporal dementia, behavioral variant.</t>
  </si>
  <si>
    <t>The symptoms presented by the 70-year-old woman suggest a condition that affects both urinary function and cognitive abilities. Let's analyze the information step by step:
1. **Urinary Incontinence**: The patient experiences loss of urine without warning after coughing or sneezing, which is characteristic of stress incontinence. However, the fact that she loses urine without warning could also suggest urge incontinence or a more complex neurological issue.
2. **Cognitive Symptoms**: She sometimes forgets the names of her relatives, indicating some level of cognitive impairment or memory loss.
3. **Family History**: Her older sister recently received a ventriculoperitoneal shunt, which is typically used to treat conditions like hydrocephalus.
4. **Medical History**: She has type 2 diabetes mellitus and hypertension, which are common in the elderly but do not directly explain the combination of urinary and cognitive symptoms.
5. **Mobility and Sensation**: She walks without any problems, and her sensation to pinprick and light touch is normal, suggesting that there is no significant peripheral neuropathy or motor dysfunction.
Considering these points, the combination of urinary incontinence, cognitive impairment, and the family history of a ventriculoperitoneal shunt suggests the possibility of Normal Pressure Hydrocephalus (NPH). NPH is characterized by the classic triad of symptoms: gait disturbance, urinary incontinence, and cognitive dysfunction. Although she does not have a gait disturbance, the other two symptoms align with NPH, and the family history of a shunt further supports this possibility.
**Conclusion**: The most likely underlying cause of this patient's symptoms is Normal Pressure Hydrocephalus, a condition where cerebrospinal fluid accumulates in the brain's ventricles, leading to the symptoms observed.</t>
  </si>
  <si>
    <t>To deduce the pathophysiology of this patient's symptoms, let's analyze the information provided step by step:
1. **Patient History and Symptoms:**
   - The patient is a 78-year-old man with a history of porcine valve replacement for severe mitral valve regurgitation 12 years ago.
   - He has coronary artery disease, type 2 diabetes mellitus, and hypertension.
   - He has a significant smoking history and is obese (BMI of 41.3 kg/m²).
   - Presenting symptoms include a 3-week history of productive cough, swelling of the legs and feet (edema), fatigue, and progressive dyspnea on exertion over the past 2 months.
2. **Physical Examination:**
   - The patient appears pale, which may suggest anemia or poor perfusion.
   - Vital signs show mild tachypnea (22/min) and elevated blood pressure (146/94 mm Hg).
   - Lung examination reveals bilateral basilar rales, indicating fluid accumulation, likely pulmonary congestion.
   - Cardiac examination shows a laterally displaced apical heartbeat, suggesting left ventricular enlargement.
   - A grade 3/6, decrescendo-crescendo diastolic murmur is heard over the apex, which is characteristic of mitral stenosis or aortic regurgitation.
   - Bilateral pitting edema of the feet and ankles indicates fluid retention, commonly seen in heart failure.
3. **Analysis:**
   - The presence of a diastolic murmur over the apex, along with the history of mitral valve replacement, suggests that the porcine valve may be failing, leading to mitral stenosis or regurgitation.
   - The symptoms of productive cough, dyspnea, and rales are consistent with pulmonary congestion due to left-sided heart failure.
   - The laterally displaced apical impulse and edema suggest left ventricular dysfunction and right-sided heart failure, respectively, possibly due to chronic pressure overload or volume overload.
   - The patient's history of coronary artery disease and hypertension could contribute to heart failure by causing ischemic heart disease or hypertensive heart disease.
4. **Conclusion:**
   - The most likely cause of this patient's symptoms is heart failure due to the failure of the previously replaced porcine mitral valve, leading to mitral stenosis or regurgitation. This valve dysfunction results in increased left atrial pressure, pulmonary congestion, and subsequent right-sided heart failure, manifesting as peripheral edema.
In summary, the patient's symptoms are most likely due to heart failure secondary to the failure of the porcine mitral valve replacement, leading to mitral valve dysfunction.</t>
  </si>
  <si>
    <t>The clinical presentation of this newborn suggests a serious neurological condition. Let's analyze the details step by step:
1. **Prematurity and Low Birth Weight**: The newborn was born at 31 weeks' gestation and weighs 1100 grams, indicating prematurity and low birth weight. Premature infants are at higher risk for certain complications, including intracranial hemorrhage.
2. **Antenatal Complication**: The antenatal period was complicated by chorioamnionitis, an infection of the fetal membranes. This condition can lead to inflammation and increase the risk of neonatal complications, including brain injury.
3. **Neurological Symptoms**: The newborn has a tonic seizure, increasing lethargy, a tense anterior fontanelle, sluggish pupillary reaction, and decreased muscle tone. These symptoms suggest increased intracranial pressure and possible brain injury.
4. **Vital Signs and Physical Examination**: The vital signs show irregular respirations and hypotension, which can be associated with central nervous system issues. The tense anterior fontanelle is a key sign of increased intracranial pressure.
5. **Eye Movements**: The slow, conjugate back and forth movements of the eyes (sometimes referred to as "doll's eyes") can indicate brainstem dysfunction or increased intracranial pressure.
Considering these factors, the most likely diagnosis is **intraventricular hemorrhage (IVH)**. Premature infants, especially those with low birth weight, are at high risk for IVH due to the fragility of the germinal matrix and immature cerebral vasculature. The presence of a tense fontanelle, seizures, and neurological deterioration are consistent with this condition. IVH can lead to increased intracranial pressure, explaining the tense fontanelle and neurological symptoms observed in this newborn.</t>
  </si>
  <si>
    <t>The symptoms and clinical findings in this patient suggest a condition affecting the cervical spinal cord, particularly involving the anterior horn cells and the crossing fibers of the spinothalamic tract. Let's analyze the key points:
1. **Burning pain and paresthesias in the neck and arms**: This suggests a sensory disturbance, likely involving the spinothalamic tract, which carries pain and temperature sensations.
2. **Weakness in both hands with fasciculations**: This indicates a lower motor neuron lesion, likely affecting the anterior horn cells of the spinal cord.
3. **Absent reflexes in the upper extremities**: This is consistent with lower motor neuron involvement.
4. **Loss of pain and temperature sensation over the chest and bilateral upper arms, but preserved vibration and joint position sense**: This dissociated sensory loss is characteristic of a lesion affecting the crossing fibers of the spinothalamic tract, while sparing the dorsal columns (which carry vibration and proprioception).
5. **History of a motor vehicle collision 3 years ago**: This could be relevant if there was any spinal injury or trauma that predisposed to the current condition.
The combination of these findings is highly suggestive of a condition known as **syringomyelia**. Syringomyelia is a disorder where a cyst or syrinx forms within the spinal cord, often in the cervical region. This syrinx can expand and damage the surrounding neural tissue, particularly affecting the crossing fibers of the spinothalamic tract and the anterior horn cells, leading to the symptoms observed in this patient.
Therefore, the most likely diagnosis for this patient is **syringomyelia**.</t>
  </si>
  <si>
    <t>The patient's symptoms and the results of the urine drug screen provide important clues for the diagnosis. The patient is experiencing visual hallucinations, seeing animal-shaped clouds, which have been present for more than two weeks. He has a history of simple partial seizures and is on valproate, but his medication has not been adjusted in several years. 
The urine drug screen shows that the patient is positive for alcohol and cocaine. Cocaine use can lead to a variety of psychiatric symptoms, including hallucinations, due to its stimulant effects on the central nervous system. The presence of cocaine in the urine suggests recent use, which could explain the visual hallucinations the patient is experiencing.
Additionally, the patient's speech is described as rapid and of high volume, which is consistent with the effects of cocaine, as it can cause increased energy, talkativeness, and other manic-like symptoms. The fact that the patient is alert and oriented, with no constricted or flat affect, further supports the idea that these symptoms are related to substance use rather than a primary psychiatric disorder.
Given these considerations, the most likely diagnosis for this patient is cocaine-induced psychotic disorder, characterized by hallucinations and other symptoms resulting from cocaine use.</t>
  </si>
  <si>
    <t>The patient's symptoms and examination findings are suggestive of Morton's neuroma. Morton's neuroma is a condition that involves the thickening of the tissue around one of the nerves leading to the toes, most commonly between the third and fourth toes. This thickening can cause pain, burning, or numbness in the affected area, especially during activities that put pressure on the forefoot, such as running or wearing tight shoes.
The key findings in this case include:
- Pain on the plantar surface between the third and fourth toes.
- Pain that worsens with weight bearing, which is common in conditions affecting the forefoot.
- Reproduction of pain with compression of the forefoot and pressure on the interdigital space, which is a classic test for Morton's neuroma known as Mulder's sign. The audible click during this maneuver is also characteristic of this condition.
The cause of Morton's neuroma is typically related to irritation, pressure, or injury to one of the nerves leading to the toes. This can result from repetitive stress or trauma, such as that experienced during marathon training, or from wearing tight or ill-fitting shoes that compress the forefoot.
In summary, the cause of this patient's condition is the thickening of the tissue around the nerve between the third and fourth toes, leading to nerve irritation and pain, characteristic of Morton's neuroma.</t>
  </si>
  <si>
    <t>The symptoms and clinical findings in this patient are suggestive of Parkinson's disease. Let's analyze the key points:
1. **Tremor Characteristics**: The patient has a rhythmic, low-frequency tremor that is more prominent at rest and initially affected one hand before progressing to both. Resting tremors are characteristic of Parkinson's disease.
2. **Bradykinesia and Rigidity**: The patient reports difficulty with tasks like tying shoelaces and writing, which suggests bradykinesia (slowness of movement). Additionally, there is increased resistance to passive flexion and extension in the left upper limb, indicating rigidity. Both bradykinesia and rigidity are cardinal features of Parkinson's disease.
3. **Non-Motor Symptoms**: The patient has become more withdrawn, which could indicate depression or other non-motor symptoms associated with Parkinson's disease.
4. **Exclusion of Other Causes**: The patient has a history of alcohol use, but she has not consumed alcohol in the past year, making alcohol-related tremors less likely. The normal finger-to-nose test and preserved sensation suggest that cerebellar or peripheral nerve causes are unlikely.
5. **Underlying Pathophysiology**: Parkinson's disease is primarily caused by the degeneration of dopaminergic neurons in the substantia nigra, a part of the basal ganglia in the brain. This leads to a deficiency of dopamine, which is crucial for regulating movement and coordination.
Based on the above analysis, the most likely underlying cause of this patient's symptoms is the degeneration of dopaminergic neurons in the substantia nigra, leading to dopamine deficiency, which is characteristic of Parkinson's disease.</t>
  </si>
  <si>
    <t>The patient's symptoms and clinical findings suggest liver dysfunction, likely due to cirrhosis. Let's analyze the key features:
1. **Jaundice**: The yellowing of the skin and sclera indicates hyperbilirubinemia, commonly associated with liver dysfunction.
2. **Palmar erythema and gynecomastia**: These are signs of hyperestrogenism, which occurs in liver disease due to impaired metabolism of estrogens.
3. **Ascites and peripheral edema**: The abdominal distension and bilateral leg swelling suggest fluid retention, often due to portal hypertension and hypoalbuminemia in liver disease.
4. **Liver enlargement**: The liver is palpable below the costal margin, indicating hepatomegaly, which can occur in liver disease.
5. **Percussion thrill (shifting dullness)**: This suggests the presence of ascites, a common complication of cirrhosis.
6. **Hepatojugular reflux is absent**: This helps differentiate liver-related ascites from cardiac causes of fluid retention.
The patient's history of multiple sexual partners raises the possibility of viral hepatitis, particularly hepatitis B or C, which can lead to chronic liver disease and cirrhosis. However, the absence of a history of significant alcohol use and the presence of signs of chronic liver disease suggest a non-alcoholic cause.
Considering these factors, the most likely underlying cause of this patient's condition is chronic liver disease due to viral hepatitis, leading to cirrhosis. The liver's inability to process bilirubin, hormones, and proteins effectively results in the observed symptoms and signs.</t>
  </si>
  <si>
    <t>The symptoms and history provided in this case are highly suggestive of botulism, a condition caused by the neurotoxin produced by the bacterium Clostridium botulinum. Let's analyze the key points:
1. **Blurred vision, slurred speech, and difficulty swallowing**: These symptoms indicate cranial nerve involvement, which is characteristic of botulism. The toxin affects the neuromuscular junction, leading to muscle weakness and paralysis.
2. **Weakness in both arms**: This suggests descending paralysis, which is typical in botulism. The paralysis often starts with the cranial nerves and progresses downward.
3. **Recent upper respiratory infection**: While this might initially suggest a post-infectious syndrome like Guillain-Barré syndrome, the acute presentation and specific symptoms (e.g., cranial nerve involvement) are more consistent with botulism.
4. **Consumption of canned vegetables and fruits**: Home-canned foods are a common source of botulinum toxin. The patient's recent visit to his grandparents' farm and his dietary habits increase the likelihood of exposure to improperly canned foods.
5. **Bilateral nystagmus, ptosis, dilated and non-reactive pupils**: These are signs of autonomic dysfunction and cranial nerve palsy, which are consistent with botulism.
6. **Labored respirations and decreased deep tendon reflexes**: These symptoms further support the diagnosis of botulism, as the toxin can cause respiratory muscle paralysis and reduced reflexes.
Given these points, the most likely cause of this patient's symptoms is botulism due to ingestion of food contaminated with botulinum toxin. Immediate medical intervention with antitoxin and supportive care, including respiratory support if necessary, is crucial.</t>
  </si>
  <si>
    <t>The patient's symptoms and examination findings are suggestive of a condition affecting the vestibular system. Let's analyze the key points:
1. **Sudden-onset vertigo**: The patient experiences a sudden sensation of the room spinning, which is characteristic of vertigo. This is often due to a problem in the inner ear or central vestibular pathways.
2. **Short duration of symptoms**: The vertigo lasted for about 3 minutes, which is relatively brief.
3. **Positional trigger**: The symptoms occurred as the patient was going to bed, suggesting a positional component to the vertigo.
4. **Nystagmus**: The presence of nystagmus when the patient's head is turned to the left and laid back on the stretcher indicates a vestibular cause. The nystagmus is a key finding in vestibular disorders.
5. **Resolution of symptoms**: The symptoms improve after 2 minutes in the position, which is typical for certain types of positional vertigo.
These findings are highly suggestive of Benign Paroxysmal Positional Vertigo (BPPV). BPPV is caused by dislodged otoliths (calcium carbonate crystals) in the semicircular canals of the inner ear, which lead to vertigo when the head is moved in certain positions. The brief duration of vertigo, positional nature, and presence of nystagmus are classic for BPPV.
Therefore, the most likely diagnosis for this patient is Benign Paroxysmal Positional Vertigo (BPPV).</t>
  </si>
  <si>
    <t>To deduce the most likely diagnosis for this 17-year-old boy with progressive right knee pain, we need to consider the key clinical features and laboratory findings:
1. **Age and Symptoms**: The patient is a 17-year-old male with progressive knee pain over 3 months, worse at night and during physical activity. This age group and symptom pattern are suggestive of a bone-related pathology, particularly a primary bone tumor.
2. **Examination Findings**: The knee shows mild swelling and tenderness without warmth or erythema, and there is limited range of motion. The absence of warmth and erythema makes an inflammatory or infectious process less likely.
3. **Laboratory Findings**:
   - **Alkaline Phosphatase (ALP)**: Elevated at 180 U/L. ALP is often elevated in conditions involving increased bone turnover, such as bone growth, healing fractures, or bone tumors.
   - **Erythrocyte Sedimentation Rate (ESR)**: Elevated at 80 mm/h, indicating an inflammatory process, which can be associated with malignancy.
4. **X-ray Findings**: Although the x-ray is not provided here, typical findings for certain bone tumors can be inferred. In a young patient with knee pain, an x-ray might show a characteristic "sunburst" pattern or "Codman's triangle," which are indicative of osteosarcoma.
5. **Common Conditions in this Demographic**:
   - **Osteosarcoma**: This is the most common primary malignant bone tumor in adolescents and typically presents with localized pain and swelling. It often affects the metaphysis of long bones, such as the distal femur or proximal tibia, which corresponds to the knee region.
Given the age, symptomatology, elevated ALP and ESR, and the typical presentation of osteosarcoma, the most likely diagnosis for this patient is **osteosarcoma**.</t>
  </si>
  <si>
    <t>The clinical presentation of this 28-year-old female suggests a case of opioid overdose. Let's analyze the key findings:
1. **Stuporous State and Unconsciousness**: The patient is found unconscious and is stuporous upon arrival, indicating a depressed level of consciousness.
2. **Vital Signs**:
   - **Temperature**: 35°C (95°F) indicates hypothermia, which can occur in opioid overdose due to central nervous system depression.
   - **Blood Pressure**: 105/75 mm Hg is relatively normal, but hypotension can occur in opioid overdose.
   - **Pulse**: 55/min indicates bradycardia, which is consistent with opioid overdose.
   - **Respirations**: 10/min indicates respiratory depression, a hallmark of opioid toxicity.
3. **Physical Examination**:
   - **Dry Mucous Membranes**: This could be due to dehydration or the effects of certain drugs.
   - **Pupils**: Small, sluggishly reactive pupils (miosis) are classic signs of opioid overdose.
   - **Response to Painful Stimuli**: Withdrawal from painful stimuli suggests some level of preserved brainstem function, but the overall depressed consciousness is concerning.
4. **No Injection Marks**: The absence of injection marks suggests that if opioids are involved, they may have been taken orally, nasally, or through another non-injectable route.
Considering these findings, the most likely cause of her symptoms is opioid overdose. The combination of respiratory depression, miosis, bradycardia, and altered mental status strongly points towards this diagnosis. Immediate treatment with naloxone, an opioid antagonist, would be appropriate to reverse the effects of the opioid and improve her respiratory drive and level of consciousness.</t>
  </si>
  <si>
    <t>To deduce the pathophysiology of this patient's condition, let's analyze the information provided step by step:
1. **Patient's Background and Symptoms:**
   - The patient is a 70-year-old woman with a history of myelodysplastic syndrome (MDS) diagnosed three years ago.
   - She presents with severe fatigue and unintentional weight loss over the past month.
   - Physical examination reveals pale conjunctivae, petechiae on the distal lower extremities and oral mucosa, and bilateral painless cervical lymphadenopathy.
2. **Laboratory Findings:**
   - Hemoglobin: 9 g/dL (indicating anemia)
   - Mean corpuscular volume (MCV): 90 μm3 (normocytic anemia)
   - Leukocyte count: 3000/mm3 (leukopenia)
   - Platelet count: 20,000/mm3 (thrombocytopenia)
3. **Analysis of Symptoms and Lab Findings:**
   - The combination of anemia, leukopenia, and thrombocytopenia suggests pancytopenia.
   - The presence of petechiae is indicative of thrombocytopenia, leading to bleeding tendencies.
   - The normocytic anemia suggests a problem with bone marrow production rather than a deficiency in iron, vitamin B12, or folate.
   - The history of myelodysplastic syndrome, a disorder characterized by ineffective hematopoiesis and potential progression to acute myeloid leukemia (AML), is crucial.
4. **Peripheral Blood Smear:**
   - Although the image is not provided here, a Giemsa-stained peripheral blood smear in the context of MDS and the described symptoms would likely show dysplastic changes in blood cells, possibly with blasts if there is progression towards leukemia.
5. **Conclusion:**
   - The patient's symptoms and laboratory findings are consistent with progression of myelodysplastic syndrome to acute myeloid leukemia (AML). The presence of pancytopenia, weight loss, and lymphadenopathy, along with the history of MDS, supports this progression.
   - The most likely explanation for these findings is that the patient's myelodysplastic syndrome has transformed into acute myeloid leukemia, leading to the observed hematological abnormalities and clinical symptoms.
In summary, the patient's condition is best explained by the progression of myelodysplastic syndrome to acute myeloid leukemia, resulting in pancytopenia and associated symptoms.</t>
  </si>
  <si>
    <t>The symptoms and history provided in this case suggest a diagnosis of Huntington's disease. Let's break down the reasoning:
1. **Abnormal Behavior and Psychiatric Symptoms**: The patient has a 1-year history of irritability, restlessness, and auditory hallucinations, along with a 2-year history of depression. Psychiatric symptoms, including mood disturbances and psychosis, are common in Huntington's disease.
2. **Cognitive Decline**: The patient has been experiencing difficulty handling tasks and forgetfulness, which are indicative of cognitive decline. Cognitive impairment is a hallmark of Huntington's disease.
3. **Family History**: The patient's father committed suicide at the age of 50. Huntington's disease is an autosomal dominant genetic disorder, and a family history of psychiatric issues or suicide can be a clue, as the disease often leads to severe depression and other psychiatric symptoms.
4. **Neurological Symptoms**: The patient exhibits irregular, nonrepetitive, and arrhythmic movements of the neck and head, which are characteristic of chorea, a key feature of Huntington's disease. Additionally, the delayed return to neutral ankle position after triggering the plantar reflex suggests neurological involvement.
5. **Speech and Swallowing Difficulties**: Poor articulation and difficulty swallowing are consistent with the progression of Huntington's disease, as it affects motor control.
Considering these factors, the most likely diagnosis for this patient is Huntington's disease.</t>
  </si>
  <si>
    <t>The patient's symptoms and clinical history suggest a case of ischemic colitis. Let's analyze the situation step by step:
1. **Recent Surgery and Blood Loss**: The patient recently underwent open valve replacement surgery with cardiopulmonary bypass, which was complicated by significant intraoperative blood loss. This required transfusions and prolonged the operation. Such conditions can lead to decreased perfusion to various organs, including the intestines.
2. **Symptoms**: The patient presents with crampy abdominal pain, an urge to defecate, and bloody bowel movements. These symptoms are characteristic of ischemic colitis, where reduced blood flow to the colon leads to mucosal injury and bleeding.
3. **Physical Examination**: The examination reveals a soft abdomen with mild tenderness in the left quadrants, decreased bowel sounds, and blood on rectal examination. The left side of the colon, particularly the splenic flexure and descending colon, is more susceptible to ischemia due to its watershed blood supply.
4. **Risk Factors**: The patient has hypercholesterolemia and type 2 diabetes mellitus, both of which can contribute to vascular disease and compromise blood flow. Additionally, the stress of surgery and the need for transfusions can exacerbate these conditions, leading to ischemic events.
5. **Absence of Peritoneal Signs**: The lack of rebound tenderness or guarding suggests that there is no full-thickness bowel necrosis or perforation at this time, which aligns with ischemic colitis rather than more severe mesenteric ischemia.
Based on the above analysis, the most likely underlying cause of this patient's symptoms is ischemic colitis due to reduced blood flow to the colon, exacerbated by intraoperative blood loss and the patient's pre-existing vascular risk factors.</t>
  </si>
  <si>
    <t>The symptoms and clinical findings in this patient suggest a diagnosis of primary adrenal insufficiency, also known as Addison's disease. Let's analyze the key features and deduce the pathophysiology step by step:
1. **Persistent Fatigue, Dizziness, and Weight Loss**: These are common symptoms of adrenal insufficiency due to the lack of cortisol, which is essential for energy metabolism, maintaining blood pressure, and responding to stress.
2. **Blood Pressure Changes**: The patient exhibits orthostatic hypotension (a significant drop in blood pressure upon sitting), which is indicative of adrenal insufficiency. Cortisol and aldosterone (another hormone produced by the adrenal glands) help maintain vascular tone and sodium balance. A deficiency in these hormones leads to low blood pressure and orthostatic hypotension.
3. **Hyperpigmentation**: The diffuse hyperpigmentation, especially in the oral mucosa and palmar creases, is a classic sign of primary adrenal insufficiency. In Addison's disease, there is a deficiency of cortisol, leading to increased production of adrenocorticotropic hormone (ACTH) by the pituitary gland. ACTH shares a precursor molecule with melanocyte-stimulating hormone (MSH), which stimulates melanin production, causing hyperpigmentation.
4. **Thyroid Enlargement and Hypothyroidism**: The patient has a history of hypothyroidism and a mildly enlarged thyroid with a rubbery consistency, which could suggest an autoimmune process. Autoimmune thyroiditis (Hashimoto's thyroiditis) is often associated with other autoimmune conditions, including autoimmune adrenalitis, the most common cause of Addison's disease.
5. **Etiology**: The combination of hypothyroidism and primary adrenal insufficiency suggests an autoimmune etiology, likely autoimmune polyglandular syndrome type 2. This syndrome involves the coexistence of autoimmune adrenal insufficiency, autoimmune thyroid disease, and sometimes type 1 diabetes mellitus.
In summary, the etiology of this patient's condition is most likely autoimmune destruction of the adrenal cortex, leading to primary adrenal insufficiency (Addison's disease), which is part of an autoimmune polyglandular syndrome.</t>
  </si>
  <si>
    <t>The clinical presentation and laboratory findings in this 2-week-old newborn suggest a case of neonatal jaundice. Let's analyze the information step by step to deduce the most likely diagnosis:
1. **Jaundice in a Newborn**: The newborn has increasing yellow discoloration of the eyes and skin, which is indicative of jaundice. Jaundice in newborns is common and can be due to various causes, including physiological jaundice, breastfeeding jaundice, breast milk jaundice, hemolytic disease, or liver dysfunction.
2. **Age and Feeding**: The newborn is 2 weeks old and exclusively breastfed. Breastfeeding jaundice typically occurs in the first week of life due to insufficient intake, while breast milk jaundice usually appears after the first week and can persist for several weeks.
3. **Laboratory Findings**:
   - **Total Bilirubin**: 16.1 mg/dL
   - **Direct Bilirubin**: 0.7 mg/dL
   - The majority of the bilirubin is indirect (unconjugated), as the direct bilirubin is only 0.7 mg/dL. This suggests that the jaundice is primarily due to unconjugated hyperbilirubinemia.
4. **Liver Function Tests**:
   - **Alkaline Phosphatase**: 22 U/L
   - **AST**: 12 U/L
   - **ALT**: 12 U/L
   - These liver enzymes are within normal limits, suggesting that there is no significant liver damage or dysfunction.
5. **Family History**: The older brother died 3 months after liver surgery, which could suggest a genetic or hereditary condition affecting the liver or bilirubin metabolism.
6. **Diagnosis Consideration**:
   - The combination of unconjugated hyperbilirubinemia, normal liver function tests, and the family history raises the suspicion of a hereditary condition affecting bilirubin metabolism.
   - One possible condition is Crigler-Najjar syndrome, a rare genetic disorder characterized by severe unconjugated hyperbilirubinemia due to a deficiency in the enzyme UDP-glucuronosyltransferase, which is responsible for bilirubin conjugation.
Given the information, the most likely diagnosis for this newborn is **Crigler-Najjar syndrome**, particularly considering the significant unconjugated hyperbilirubinemia and the family history of a sibling with a potentially related condition.</t>
  </si>
  <si>
    <t>The patient's presentation is suggestive of an infectious disease acquired during his recent travel to countries in South America, including Brazil, Panama, and Peru. The key symptoms to consider are:
1. High fever and severe headache, particularly pain behind the eyes.
2. Myalgias (muscle pain), nausea, vomiting, and a rash.
3. Recent travel to tropical regions and exposure to insect bites.
4. Tender lymphadenopathy (swollen lymph nodes) in the neck.
5. Absence of organisms on a peripheral blood smear.
These symptoms are characteristic of dengue fever, a viral infection transmitted by Aedes mosquitoes, which are prevalent in tropical and subtropical regions. Dengue fever often presents with high fever, severe headache (often retro-orbital), myalgias, arthralgias, rash, and sometimes lymphadenopathy. The maculopapular rash and the travel history to endemic areas further support this diagnosis. The absence of organisms on a blood smear helps rule out malaria, which is another consideration in travelers returning from tropical regions.
Therefore, the most likely cause of this patient's symptoms is an infection with the dengue virus, transmitted by mosquito bites.</t>
  </si>
  <si>
    <t>The clinical presentation and laboratory findings in this case are suggestive of Neuroleptic Malignant Syndrome (NMS). Let's analyze the key points:
1. **Fever and Altered Mentation**: The patient presents with a high fever (39.6°C) and altered mental status, which are common symptoms of NMS.
2. **Medication History**: The patient is on haloperidol, a typical antipsychotic. NMS is a known potential side effect of antipsychotic medications, particularly the typical ones like haloperidol.
3. **Generalized Rigidity**: The presence of generalized muscle rigidity is a hallmark of NMS.
4. **Autonomic Instability**: The patient is profusely sweating, which indicates autonomic dysregulation, another feature of NMS.
5. **Elevated Creatine Kinase (CK)**: The CK level is significantly elevated at 5600 U/L, indicating muscle breakdown (rhabdomyolysis), which is commonly seen in NMS due to severe muscle rigidity.
6. **CSF Findings**: The CSF analysis is largely unremarkable, ruling out central nervous system infections like meningitis or encephalitis. The normal glucose and protein levels, along with the absence of pleocytosis, support this.
7. **Other Considerations**: The negative urine toxicology helps rule out other potential causes of altered mental status and autonomic instability, such as drug intoxication.
Given these findings, the most likely diagnosis is Neuroleptic Malignant Syndrome, a life-threatening condition associated with the use of antipsychotic medications. It is characterized by hyperthermia, muscle rigidity, autonomic instability, and altered mental status, along with elevated CK levels due to muscle breakdown. Immediate management involves discontinuation of the offending drug and supportive care, often including the use of medications like dantrolene or bromocriptine.</t>
  </si>
  <si>
    <t>The symptoms described in the question suggest that the 8-year-old girl is experiencing nightmares. Let's analyze the key points:
1. **Waking up frightened**: The girl wakes up frightened, yelling, and crying, which is typical of a nightmare.
2. **Consolable and able to fall back asleep**: After waking up, she is consolable and can fall back asleep, which is consistent with nightmares. In contrast, night terrors often involve difficulty consoling the child and the child may not fully wake up.
3. **Recalls a bad dream**: The fact that she recalls having a bad dream is a strong indicator of nightmares, as individuals typically remember the content of nightmares upon waking.
4. **Tiredness the following day**: Feeling more tired than usual at school the next day can occur due to disrupted sleep from nightmares.
5. **Looking for ways to delay bedtime**: This behavior can be a result of anxiety about experiencing another nightmare.
Nightmares typically occur during REM (rapid eye movement) sleep, and the child is usually able to recall the dream upon waking. This differentiates nightmares from night terrors, which occur during non-REM sleep and are characterized by a lack of recall of the event.
Based on the information provided, the most likely diagnosis for this 8-year-old girl is nightmares.</t>
  </si>
  <si>
    <t>This patient is exhibiting signs of a systemic infection, likely sepsis, which is supported by the presence of fever, tachycardia, tachypnea, hypotension, and positive blood cultures. The key findings in this case are:
1. **Fever and Vital Signs**: The patient has a high fever (39.6°C), tachycardia (pulse of 112/min), tachypnea (respirations of 32/min), and hypotension (blood pressure of 85/45 mm Hg). These are classic signs of systemic inflammatory response syndrome (SIRS), which can be indicative of sepsis.
2. **Central Catheter Site**: The erythema around the insertion site of the central catheter suggests a local infection, which can be a source of bacteremia. The fact that blood cultures from both peripheral blood and the catheter tip show S. aureus with a similar antibiogram indicates that the central line is likely the source of the bloodstream infection.
3. **Polymicrobial Urinary Culture**: The polymicrobial growth in the urinary culture from the indwelling catheter suggests a urinary tract infection, likely due to the catheter. However, the presence of multiple organisms is more indicative of colonization rather than a true infection, especially in the context of a critically ill patient with an indwelling catheter.
4. **Chest CT Findings**: The bilateral pleural effusions without lung infiltration suggest fluid accumulation, which can occur in the setting of systemic inflammation and sepsis. The absence of lung infiltration makes pneumonia less likely as the primary source of infection.
5. **Rhonchi on Lung Auscultation**: This could be due to the presence of pleural effusions or other non-infectious causes related to the patient's critical illness and ventilation status.
In summary, the patient's recent findings are best explained by catheter-related bloodstream infection (CRBSI) due to Staphylococcus aureus, leading to sepsis. The central venous catheter is the most likely source of the infection, given the erythema at the insertion site and the matching blood cultures. The polymicrobial growth in the urinary culture is likely due to colonization from the indwelling catheter rather than a primary source of sepsis. The pleural effusions and other systemic signs are consistent with the body's response to the bloodstream infection.</t>
  </si>
  <si>
    <t>The patient's sudden decline in condition is likely due to a hemorrhagic event, specifically a retroperitoneal hemorrhage or significant internal bleeding, leading to hypovolemic shock. Let's analyze the situation step by step:
1. **Patient Background and Fall**: The patient is an 87-year-old woman with a history of atrial fibrillation, coronary artery disease, hypertension, and osteoporosis. She fell and landed on her left side, hitting her head and experiencing severe left hip pain. Given her age and history of osteoporosis, a hip fracture is highly likely.
2. **Medications**: The patient is on apixaban, an anticoagulant used for atrial fibrillation to prevent stroke. This medication increases the risk of bleeding.
3. **Initial Symptoms and Examination**: She has a mild headache, severe hip pain, and a 2-cm ecchymosis over the left temple. The hip examination shows swelling and tenderness, suggesting a possible fracture.
4. **Sudden Decline**: After receiving morphine, the patient becomes dizzy, experiences palpitations, and becomes diaphoretic and pale. Her skin is cold and clammy, pulse is faint, and blood pressure is significantly low at 70/30 mm Hg. These are classic signs of shock, particularly hypovolemic shock.
5. **ECG Findings**: The ECG shows absent P waves and nonspecific ST segment and T wave changes, which can be consistent with atrial fibrillation and possibly hypoperfusion.
6. **Mechanism of Decline**: Given the patient's anticoagulation therapy and the fall, the most likely mechanism for her sudden decline is significant internal bleeding. The hip fracture could have led to a retroperitoneal hemorrhage or significant bleeding into the hip joint or surrounding tissues, exacerbated by the anticoagulation effect of apixaban.
In summary, the most likely underlying mechanism for the patient's sudden decline is hypovolemic shock due to internal bleeding, likely exacerbated by her anticoagulation therapy with apixaban.</t>
  </si>
  <si>
    <t>The patient's symptoms and clinical findings suggest a connective tissue disorder, likely systemic sclerosis (scleroderma). Let's analyze the key points:
1. **Progressive Dysphagia**: The patient initially had difficulty swallowing solids, which progressed to liquids. This pattern suggests a motility disorder rather than a mechanical obstruction.
2. **Gastroesophageal Reflux Disease (GERD)**: Common in systemic sclerosis due to esophageal dysmotility and lower esophageal sphincter incompetence.
3. **Episodic Pallor of Fingers**: Suggestive of Raynaud's phenomenon, which is often associated with systemic sclerosis.
4. **Skin Changes**: Thickening of the skin on the fingers (sclerodactyly) and small white papules (likely calcinosis) are characteristic of systemic sclerosis.
5. **Telangiectasia**: The presence of small dilated blood vessels on the face, lips, and tongue is another feature of systemic sclerosis.
In systemic sclerosis, the esophagus is commonly affected due to fibrosis and atrophy of the muscularis layer, leading to decreased peristalsis and lower esophageal sphincter dysfunction. This results in dysphagia for both solids and liquids, as well as GERD.
Therefore, the most likely cause of this patient's dysphagia is esophageal dysmotility due to systemic sclerosis.</t>
  </si>
  <si>
    <t>The clinical presentation of this 17-year-old girl suggests a condition related to sexual development. Let's analyze the key findings:
1. **Primary Amenorrhea**: The patient has not had a menstrual period, which is indicative of primary amenorrhea.
2. **Normal Breast Development**: This suggests that estrogen is present and functioning, as breast development is typically driven by estrogen.
3. **Coarse Pubic Hair**: The presence of pubic hair extending to the inner thighs indicates normal androgen levels, as androgens are responsible for pubic and axillary hair growth.
4. **Blind Vaginal Pouch and Absence of Uterus**: The pelvic examination and ultrasonography findings are crucial. A blind vaginal pouch and absence of a uterus suggest a Müllerian duct anomaly or androgen insensitivity.
5. **Presence of Ovaries**: The presence of ovaries rules out complete androgen insensitivity syndrome (CAIS), where testes are present instead of ovaries.
Given these findings, the most likely diagnosis is Mayer-Rokitansky-Küster-Hauser (MRKH) syndrome. This condition is characterized by the congenital absence of the uterus and the upper two-thirds of the vagina, while the ovaries and external genitalia develop normally. MRKH syndrome is a result of Müllerian agenesis or dysgenesis.
Therefore, the most likely underlying cause of this patient's symptoms is Müllerian agenesis (MRKH syndrome).</t>
  </si>
  <si>
    <t>The 8-year-old boy presents with periorbital edema and hematuria, as indicated by the presence of red blood cells in the urine. These symptoms suggest a renal issue, particularly involving the glomeruli.
Given the patient's age and symptoms, the most likely diagnosis is post-streptococcal glomerulonephritis (PSGN). This condition typically occurs after an infection with group A beta-hemolytic Streptococcus, such as a skin infection (impetigo) or pharyngitis. The history of a rash treated with a topical antibiotic could suggest a recent streptococcal skin infection, which aligns with the development of PSGN.
In PSGN, the immune response to the streptococcal infection leads to the formation of immune complexes that deposit in the glomeruli, causing inflammation and damage. This results in hematuria (red blood cells in urine), proteinuria (which can cause edema), and hypertension (as seen in the elevated blood pressure of 125/85 mmHg for an 8-year-old).
The key points leading to this conclusion are:
1. The presence of periorbital edema, which is a common sign of nephritic syndrome.
2. Hematuria, indicated by red blood cells in the urine.
3. The recent history of a rash, which could be related to a streptococcal skin infection.
4. The age of the patient, as PSGN is more common in children.
Therefore, the most likely etiology of this patient's symptoms is post-streptococcal glomerulonephritis following a streptococcal skin infection.</t>
  </si>
  <si>
    <t>The patient's condition is most likely due to the rupture of membranes, commonly known as the breaking of the water. This is indicated by the sudden leakage of clear fluid from the vagina and the presence of a ferning pattern on the glass slide test, which is characteristic of amniotic fluid. The ferning pattern occurs due to the crystallization of sodium chloride in the amniotic fluid when it dries on a slide.
In this case, the patient is at 38 weeks' gestation, which is considered full term, and the rupture of membranes is a normal part of the labor process. However, the absence of contractions on tocometry suggests that labor has not yet started, which is referred to as prelabor rupture of membranes (PROM). The fetal heart rate is reactive, indicating that the fetus is currently well-oxygenated and not in distress.
The most likely cause of this patient's condition is the spontaneous rupture of membranes, which can occur naturally as part of the labor process. It is not uncommon for the membranes to rupture before the onset of labor contractions, especially at full term.</t>
  </si>
  <si>
    <t>The patient's blood analysis shows a low erythrocyte count, low hemoglobin (Hb), and low hematocrit (HCT), which are indicative of anemia. However, the mean corpuscular volume (MCV) is normal at 85 fL, suggesting normocytic anemia. The reticulocyte count is low at 0.2%, indicating that the bone marrow is not producing an adequate number of new red blood cells in response to the anemia.
The serum iron level is within the normal range, and the ferritin level is also normal, which suggests that iron deficiency is not the cause of the anemia. The platelet count is normal, and the leukocyte count is within the normal range, indicating that there is no significant issue with platelet production or white blood cell production.
Given that the patient is 11 weeks pregnant, the most likely cause of the changes in her blood count is the physiological changes associated with pregnancy. During pregnancy, plasma volume increases more than red cell mass, leading to a dilutional effect known as "physiological anemia of pregnancy" or "dilutional anemia." This results in a lower concentration of red blood cells, hemoglobin, and hematocrit, while the MCV remains normal. The low reticulocyte count is consistent with this condition, as the bone marrow is not necessarily underproducing red blood cells; rather, the red blood cells are diluted by the increased plasma volume.
In summary, the most likely cause of the changes in the patient's blood count is the physiological anemia of pregnancy due to increased plasma volume.</t>
  </si>
  <si>
    <t>The patient's presentation and laboratory findings suggest acute mesenteric ischemia. Let's analyze the information step by step:
1. **Symptoms and History**: The patient is a 72-year-old man with worsening abdominal pain, nausea, and a history of atrial fibrillation. Atrial fibrillation increases the risk of embolic events, which can lead to mesenteric ischemia.
2. **Vital Signs and Physical Exam**: The patient is in acute distress with an irregularly irregular heart rate, consistent with atrial fibrillation. The abdominal exam shows decreased bowel sounds and diffuse tenderness, which are common findings in mesenteric ischemia.
3. **Laboratory Findings**:
   - **Metabolic Acidosis**: The bicarbonate level is low (12 mEq/L), indicating a metabolic acidosis, which can occur due to lactic acid accumulation from bowel ischemia.
   - **Elevated Amylase**: The amylase level is elevated, which can be seen in mesenteric ischemia due to pancreatic involvement or bowel necrosis.
   - **Normal Renal Function**: BUN and creatinine are within normal limits, suggesting that the acidosis is not due to renal failure.
4. **Risk Factors**: The patient has multiple risk factors for vascular disease, including type 2 diabetes mellitus, hypertension, coronary artery disease, and a significant smoking history.
Considering these points, the most likely diagnosis is acute mesenteric ischemia, likely due to an embolic event from atrial fibrillation leading to bowel ischemia and subsequent metabolic acidosis.</t>
  </si>
  <si>
    <t>The clinical presentation of this 7-year-old boy is suggestive of a specific immunodeficiency syndrome. Let's analyze the symptoms step by step:
1. **Extensive Eczema**: This is a common skin condition that can be associated with certain immunodeficiencies.
2. **Recurrent Respiratory, Skin, and Gastrointestinal Infections**: This indicates a possible defect in the immune system, as the patient is unable to effectively fight off infections.
3. **Significant Thrombocytopenia**: This refers to a low platelet count, which can lead to easy bruising and bleeding.
The combination of eczema, recurrent infections, and thrombocytopenia is characteristic of Wiskott-Aldrich Syndrome (WAS). WAS is an X-linked recessive condition caused by mutations in the WAS gene, which leads to defects in the immune system and platelet production.
- **Eczema**: Patients with WAS often have eczema due to immune dysregulation.
- **Recurrent Infections**: The immunodeficiency in WAS is due to both humoral and cellular immune defects, leading to increased susceptibility to infections.
- **Thrombocytopenia**: WAS is associated with small platelets and a low platelet count, contributing to bleeding tendencies.
Given this classic triad of symptoms in a young male patient, the most likely underlying medical condition is Wiskott-Aldrich Syndrome.</t>
  </si>
  <si>
    <t>The scenario presented involves a 15-year-old girl who is experiencing a decline in academic performance, changes in social behavior, and conflicts with her mother. To deduce the most likely diagnosis, let's analyze the information step by step:
1. **Age and Developmental Stage**: The patient is 15 years old, which places her in adolescence. This is a period characterized by significant physical, emotional, and social changes. Adolescents often seek independence and may experience conflicts with authority figures, such as parents.
2. **Academic Performance**: The patient has experienced a decline in her grades since starting high school. This could be due to a variety of factors, including increased academic demands, changes in learning environment, or personal issues.
3. **Social Behavior**: The patient expresses dissatisfaction with her social group (cheerleading squad) and prefers learning through online videos. This suggests a shift in her social interests and possibly her learning style.
4. **Family Dynamics**: There is evident tension between the patient and her mother, as seen by the patient's reaction to her mother's concerns and criticism. This is not uncommon during adolescence as teenagers strive for autonomy.
5. **Denial of Substance Use and Harm**: The patient denies using substances like marijuana or cigarettes and has no intention to harm herself or others. This helps rule out substance abuse or immediate risk of self-harm.
6. **Self-Perception and External Blame**: The patient attributes her academic struggles to the quality of her teachers rather than her own efforts, which may indicate a lack of insight or externalization of blame.
Considering these factors, the most likely diagnosis is **normal adolescent development with adjustment issues**. The patient's behavior and experiences align with typical adolescent challenges, such as seeking independence, experiencing academic and social transitions, and having conflicts with parents. While these behaviors can be concerning, they often fall within the range of normal adolescent development unless they significantly impair functioning or lead to distress. If the issues persist or worsen, further evaluation for conditions like adjustment disorder or attention-deficit/hyperactivity disorder (ADHD) might be warranted. However, based on the information provided, the current situation appears to be a part of normal adolescent development.</t>
  </si>
  <si>
    <t>The patient is exhibiting the defense mechanism of "suppression." Suppression is a conscious effort to put aside or avoid thinking about distressing thoughts or feelings. In this scenario, when asked about his mother, the patient becomes emotional but quickly shifts the conversation to a more positive topic, namely his excitement about baseball tryouts. This indicates that he is consciously choosing to avoid discussing or dwelling on the painful subject of his mother's death, instead focusing on something that brings him hope and excitement.</t>
  </si>
  <si>
    <t>The symptoms and circumstances described in this case are indicative of a bite from a black widow spider (Latrodectus mactans). Let's analyze the details step by step:
1. **Geographic Location**: The family lives in Virginia, where black widow spiders are commonly found.
2. **Symptoms Onset**: The child developed symptoms of severe muscle cramping and abdominal pain about an hour after being bitten. Black widow spider venom contains a neurotoxin called alpha-latrotoxin, which causes the release of neurotransmitters leading to muscle spasms and pain.
3. **Vital Signs**: The child exhibits tachycardia (heart rate of 116/min) and hypertension (blood pressure of 132/86 mm Hg). These are consistent with the systemic effects of black widow venom, which can cause autonomic nervous system stimulation.
4. **Physical Examination**: The child has a 1 cm area of erythema on the dorsum of his right hand, which is consistent with a spider bite. The abdominal rigidity without rebound tenderness is a classic sign of muscle cramping due to the neurotoxic effects of the venom, often mimicking an acute abdomen.
5. **Absence of Other Dermatologic Findings**: The lack of significant skin necrosis or ulceration helps rule out other spider bites, such as those from the brown recluse spider, which typically cause more localized skin damage.
Based on these observations, the most likely arthropod responsible for the child's symptoms is the black widow spider.</t>
  </si>
  <si>
    <t>The laboratory abnormalities in this patient can be explained by acute liver injury, likely due to acetaminophen overdose. Let's analyze the situation step by step:
1. **Presentation and History**: The patient was found unconscious next to a bottle of acetaminophen, suggesting a possible overdose. He has a history of substance abuse and a previous suicide attempt, which supports the likelihood of intentional overdose.
2. **Initial Symptoms and Treatment**: The patient presented with high fever, hypotension, tachycardia, and hypoxemia. He was treated with IV fluids, N-acetylcysteine (NAC), and broad-spectrum antibiotics. NAC is the antidote for acetaminophen toxicity, indicating that the medical team suspected acetaminophen overdose.
3. **Laboratory Findings**:
   - **AST and ALT**: The extremely elevated levels of AST (1,440 U/L) and ALT (1,350 U/L) are indicative of acute liver injury. In the context of acetaminophen overdose, these elevations are due to hepatocellular damage.
   - **BUN and Creatinine**: The elevated BUN (30 mg/dL) and creatinine (1.4 mg/dL) suggest some degree of renal impairment, which can occur secondary to liver failure or as a direct effect of acetaminophen toxicity.
   - **Other Electrolytes and Blood Counts**: The rest of the laboratory values, including electrolytes and blood counts, are relatively normal, which is consistent with isolated liver injury rather than a systemic inflammatory response or other organ dysfunction.
4. **Pathophysiology**: Acetaminophen is metabolized in the liver, and in overdose situations, the normal metabolic pathways become saturated. This leads to the accumulation of a toxic metabolite, N-acetyl-p-benzoquinone imine (NAPQI), which causes oxidative damage to hepatocytes, resulting in liver injury and elevated liver enzymes.
5. **Improvement with Treatment**: The patient's improvement over two days with NAC treatment supports the diagnosis of acetaminophen-induced liver injury, as NAC replenishes glutathione stores and helps detoxify NAPQI.
In conclusion, the best explanation for this patient's laboratory abnormalities is acute liver injury due to acetaminophen overdose, leading to significantly elevated liver enzymes (AST and ALT) and mild renal impairment.</t>
  </si>
  <si>
    <t>The symptoms and clinical findings in this 70-year-old man are suggestive of Parkinson's disease. Let's analyze the key features:
1. **Resting Tremor**: The patient has a tremor in his left hand that is worse at rest, which is a classic symptom of Parkinson's disease. Resting tremors typically diminish with voluntary movement and are often described as "pill-rolling" tremors.
2. **Bradykinesia**: The patient speaks softly (hypophonia) and has reduced facial expressions (hypomimia), both of which are indicative of bradykinesia, a hallmark of Parkinson's disease. Bradykinesia refers to the slowness of movement and is a core feature of the disease.
3. **Rigidity**: The patient resists manipulation of his bilateral upper extremities, which suggests rigidity, another cardinal sign of Parkinson's disease. Rigidity is characterized by increased muscle tone and stiffness.
4. **Cognitive Changes**: The patient's wife reports concerns about his memory, and he has had difficulty managing finances, which could indicate mild cognitive impairment. Cognitive changes can occur in Parkinson's disease, especially as it progresses.
5. **Age and Gender**: The patient is a 70-year-old man, which fits the typical demographic for Parkinson's disease, as it commonly affects older adults and is more prevalent in men.
6. **Family History and Other Factors**: While the patient's mother had schizophrenia, there is no direct link to Parkinson's disease. His alcohol consumption and past smoking are not directly related to the development of Parkinson's disease.
Considering these clinical features, the most likely diagnosis for this patient is Parkinson's disease.</t>
  </si>
  <si>
    <t>The patient's presentation suggests a neurological issue affecting the right arm, characterized by weakness, decreased sensation, and pain. Let's analyze the details step by step:
1. **Symptoms and History**:
   - The patient is a 55-year-old male bodybuilder with a history of diabetes, heavy alcohol use, smoking, and anabolic steroid use.
   - He presents with weakness in the right arm, decreased sensation, and pain, which have been progressing over a few weeks.
   - He has experienced significant weight loss (17 pounds in a month).
2. **Vital Signs and Physical Exam**:
   - The patient has elevated blood pressure (177/108 mmHg) and a slightly elevated temperature (99.5°F).
   - Neurological examination shows decreased strength (2/5) and sensation in the right arm, with normal strength (5/5) in the left arm.
   - The patient reports a dull, aching, and burning pain in the right arm.
3. **Potential Causes**:
   - The combination of weakness, sensory changes, and pain in one arm suggests a neurological issue, possibly involving the brachial plexus or cervical nerve roots.
   - The patient's history of anabolic steroid use and significant weight loss raises suspicion for a neoplastic process, such as a Pancoast tumor (superior sulcus tumor), which can affect the brachial plexus and cause similar symptoms.
   - The smoking history and weight loss further support the possibility of a malignancy, particularly lung cancer.
4. **Most Likely Diagnosis**:
   - Given the unilateral arm weakness, sensory changes, and pain, along with the patient's risk factors (smoking, weight loss), the most likely diagnosis is a Pancoast tumor. This type of tumor, located at the apex of the lung, can invade the brachial plexus, leading to the neurological deficits observed in the right arm.
In conclusion, the patient's symptoms and history are consistent with a Pancoast tumor, which is a type of lung cancer that can cause brachial plexopathy due to its location at the lung apex.</t>
  </si>
  <si>
    <t>To deduce the most likely causal organism in this case, we need to consider the clinical context and the timeline of the patient's symptoms.
1. **Clinical Context**: The patient underwent an aortic prosthetic valve replacement 5 weeks ago. This is a significant clue because prosthetic valve replacements are associated with a risk of infective endocarditis, particularly within the first few months post-surgery.
2. **Symptoms and Signs**: The patient presents with fever, nonproductive cough, fatigue, myalgia, difficulty breathing, and a new diastolic murmur. The presence of rales suggests possible pulmonary involvement, and the diastolic murmur indicates aortic regurgitation, which can occur due to valve dysfunction or infection.
3. **Laboratory Findings**: The elevated leukocyte count and erythrocyte sedimentation rate (ESR) suggest an inflammatory or infectious process.
4. **Photograph of the Finger**: Although the photograph is not visible here, it likely shows signs consistent with infective endocarditis, such as Osler nodes or Janeway lesions, which are indicative of embolic phenomena or immune complex deposition.
5. **Timeline**: The symptoms began 2 weeks ago, which is approximately 3 weeks after the valve replacement. This timing is crucial because it falls within the early postoperative period, where certain organisms are more likely to cause prosthetic valve endocarditis.
6. **Causal Organism**: In the early postoperative period (within 60 days of surgery), the most common organisms causing prosthetic valve endocarditis are Staphylococcus species, particularly Staphylococcus epidermidis (coagulase-negative staphylococci) and Staphylococcus aureus. Staphylococcus epidermidis is a common cause of early prosthetic valve endocarditis due to its ability to form biofilms on prosthetic material.
Given the timeline, clinical presentation, and the fact that this is an early postoperative infection, the most likely causal organism is **Staphylococcus epidermidis**.</t>
  </si>
  <si>
    <t>The patient's presentation is suggestive of a chronic infectious process. The key symptoms and findings include:
1. **Chronic Symptoms**: The patient has had fever, cough, weakness, night sweats, and weight loss over the past 6 months. These are classic symptoms of a chronic infection, particularly tuberculosis (TB).
2. **History**: The patient was recently released from prison, which is a known risk factor for TB due to crowded living conditions and potential exposure to infected individuals.
3. **Physical Examination**: Hepatomegaly and generalized lymphadenopathy suggest a systemic infection. Diffuse crackles in the lungs indicate pulmonary involvement.
4. **Ophthalmoscopy Findings**: The presence of discrete, yellow-colored lesions in the posterior pole of the eye could represent choroidal tubercles, which are associated with disseminated TB.
5. **Negative Tuberculin Skin Test**: A negative tuberculin skin test does not rule out TB, especially in cases of disseminated or miliary TB, where the immune response may be suppressed or overwhelmed, leading to a false-negative result.
6. **Chest X-ray**: Although the image is not provided here, miliary TB typically shows a "miliary" pattern on chest X-ray, characterized by numerous small nodular opacities throughout the lung fields.
Considering these factors, the most likely diagnosis for this patient is miliary tuberculosis. Miliary TB is a form of disseminated TB that occurs when Mycobacterium tuberculosis spreads hematogenously, leading to widespread involvement of multiple organs, including the lungs, liver, lymph nodes, and sometimes the eyes. The negative tuberculin skin test can occur in miliary TB due to anergy.</t>
  </si>
  <si>
    <t>The clinical presentation and findings in this case are suggestive of Boerhaave syndrome, which is a spontaneous esophageal rupture due to forceful vomiting. Let's break down the reasoning step by step:
1. **Persistent Vomiting and Alcohol Use**: The patient is an alcoholic and was found vomiting forcefully next to an empty bottle of vodka. Alcohol use can lead to excessive vomiting, which is a risk factor for esophageal rupture.
2. **Chest Pain and Inability to Communicate**: After prolonged retching, the patient experiences chest pain and is unable to communicate, which can indicate severe distress and potential complications from vomiting.
3. **Physical Exam Findings**: The fullness at the base of the neck and the crunching, rasping sound on auscultation of the chest are key findings. The crunching sound, known as Hamman's sign, is indicative of pneumomediastinum, which occurs when air leaks into the mediastinum.
4. **Chest X-ray Findings**: The upright chest X-ray shows free mediastinal air, confirming the presence of pneumomediastinum.
5. **Diagnosis**: The combination of forceful vomiting, chest pain, Hamman's sign, and free mediastinal air on X-ray strongly suggests Boerhaave syndrome, which is a full-thickness tear of the esophagus leading to leakage of air and gastric contents into the mediastinum.
In summary, the most likely diagnosis for this patient is Boerhaave syndrome, a spontaneous esophageal rupture due to forceful vomiting.</t>
  </si>
  <si>
    <t>The patient's presentation suggests a chronic venous insufficiency (CVI) leading to a venous stasis ulcer. Let's analyze the details step by step:
1. **Chronic Swelling and Family History**: The patient has had chronically swollen legs for over 10 years, and there is a family history of similar leg problems. This suggests a hereditary component, which is common in venous insufficiency.
2. **History of Deep Vein Thrombosis (DVT)**: The patient had a documented DVT in the affected leg 5 years earlier. DVT can damage the venous valves, leading to venous insufficiency. This history is a significant risk factor for developing CVI.
3. **Large Wound on the Leg**: The presence of a large wound that has been present for 6 months is indicative of a venous stasis ulcer. These ulcers are typically found on the lower legs, particularly around the medial malleolus, and are a common complication of chronic venous insufficiency.
4. **Normal Blood Pressure and Heart Rate**: The patient's blood pressure and heart rate are within normal limits, which suggests that the issue is localized to the venous system rather than being a systemic arterial problem.
Based on these observations, the most likely diagnosis is chronic venous insufficiency leading to a venous stasis ulcer. This condition is characterized by poor venous return due to valve dysfunction, often following DVT, resulting in increased venous pressure, edema, and skin changes, eventually leading to ulceration.</t>
  </si>
  <si>
    <t>The symptoms described in the question are indicative of akathisia, a common side effect of antipsychotic medications like risperidone. Akathisia is characterized by a feeling of inner restlessness and an uncontrollable need to be in constant motion. The patient’s behavior of fidgeting, crossing and uncrossing his legs, and pacing are classic signs of this condition. 
Here's the step-by-step reasoning:
1. **Medication History**: The patient was started on risperidone, an atypical antipsychotic, approximately 2 months ago. Antipsychotics, particularly first-generation ones, are known to cause extrapyramidal side effects, but second-generation antipsychotics like risperidone can also cause these effects, including akathisia.
2. **Symptom Analysis**: The patient reports an inability to sit still and a feeling of frustration due to this restlessness. He is frequently fidgeting and pacing, which are hallmark signs of akathisia.
3. **Temporal Relationship**: The symptoms began after the initiation of risperidone, suggesting a drug-induced cause.
4. **Differential Diagnosis**: Other extrapyramidal symptoms include dystonia (sustained muscle contractions), parkinsonism (tremor, rigidity, bradykinesia), and tardive dyskinesia (involuntary movements, often of the face and jaw). However, the specific symptoms of restlessness and the need to move are most consistent with akathisia.
Based on this analysis, the most likely diagnosis for the patient's symptoms is akathisia.</t>
  </si>
  <si>
    <t>This patient presents with left-sided flank pain, a large hematoma on the left flank, numerous bruises, and laboratory findings suggestive of a coagulation disorder. The key laboratory findings include an elevated prothrombin time (PT) of 26 seconds, while the partial thromboplastin time (aPTT) is within normal limits. The elevated PT with a normal aPTT suggests a deficiency in the extrinsic pathway of the coagulation cascade, most commonly associated with a deficiency in factor VII.
The patient's history of multiple admissions for alcohol withdrawal and the presence of spider angiomas suggest underlying liver dysfunction, likely due to chronic alcohol use. The liver is responsible for producing clotting factors, including factor VII, which is part of the extrinsic pathway. Liver dysfunction can lead to a deficiency in these clotting factors, resulting in an elevated PT.
Additionally, the patient has macrocytic anemia (elevated mean corpuscular volume), which can be associated with alcohol use and liver disease, further supporting the presence of liver dysfunction.
The combination of liver dysfunction, elevated PT, normal aPTT, and the presence of bleeding manifestations (hematoma, bruising) suggests that the most likely underlying cause of this patient's symptoms is liver disease leading to a deficiency in clotting factors, particularly factor VII, which is causing a coagulopathy.</t>
  </si>
  <si>
    <t>The clinical presentation of this patient is suggestive of pemphigus vulgaris. Let's analyze the key features:
1. **Blisters on the forearm**: The presence of flaccid blisters is characteristic of pemphigus vulgaris, which is an autoimmune blistering disorder.
2. **Mucosal involvement**: The patient reports pain in her left cheek when eating and pain during sexual intercourse, and examination reveals ulcers on the buccal, gingival, and vulvar mucosa. Pemphigus vulgaris commonly affects mucous membranes, leading to painful erosions and ulcers.
3. **Nikolsky's sign**: The fact that the epidermis on the forearm separates when the skin is lightly stroked (positive Nikolsky's sign) is indicative of pemphigus vulgaris. This sign is due to the loss of cell-to-cell adhesion in the epidermis.
4. **Autoimmune background**: The family history of autoimmune diseases (pernicious anemia and Graves' disease) supports the possibility of an autoimmune etiology, which is consistent with pemphigus vulgaris.
5. **Medication history**: While the patient recently started taking captopril, which can sometimes be associated with drug-induced pemphigus, the clinical presentation aligns more closely with idiopathic pemphigus vulgaris.
Considering these points, the most likely diagnosis for this patient is pemphigus vulgaris, an autoimmune condition characterized by the formation of intraepidermal blisters due to autoantibodies against desmogleins, which are components of desmosomes that facilitate cell adhesion in the epidermis.</t>
  </si>
  <si>
    <t>The 2-year-old girl in this scenario has a history of SS-hemoglobin, indicating she has sickle cell disease. In sickle cell disease, red blood cells can become sickle-shaped, leading to various complications, including vaso-occlusive crises and hemolytic anemia.
The key findings in this case are:
1. **Palpably enlarged spleen**: This suggests splenic sequestration, a condition where sickled red blood cells become trapped in the spleen, causing it to enlarge.
2. **Extremely pale palms and conjunctiva**: This indicates anemia, likely due to the sudden pooling of red blood cells in the spleen, reducing the number of circulating red blood cells.
3. **Normal serum haptoglobin levels**: Haptoglobin binds free hemoglobin released during hemolysis. In intravascular hemolysis, haptoglobin levels typically decrease because it binds to the free hemoglobin. However, in this case, the haptoglobin levels are normal, suggesting that the hemolysis is not intravascular but rather due to sequestration.
Given these findings, the most likely cause of this patient's symptoms is splenic sequestration crisis. In this condition, a large number of red blood cells are trapped in the spleen, leading to splenomegaly and acute anemia. This is a known complication in young children with sickle cell disease, as their spleens are still functional and can sequester red blood cells.</t>
  </si>
  <si>
    <t>In this case, the 5-year-old boy with sickle cell disease presents with symptoms suggestive of osteomyelitis, including fever, painful swelling of the ankle, and specific findings on X-ray such as periosteal thickening and a central sclerotic lesion. In patients with sickle cell disease, the most common organism responsible for osteomyelitis is Salmonella species. This is due to the fact that individuals with sickle cell disease are more susceptible to infections by encapsulated organisms, and Salmonella is particularly associated with osteomyelitis in these patients. While Staphylococcus aureus is the most common cause of osteomyelitis in the general population, in the context of sickle cell disease, Salmonella is the most likely causal organism.</t>
  </si>
  <si>
    <t>The patient's symptoms and physical examination findings suggest a specific type of wrist injury. Let's analyze the information step by step:
1. **Mechanism of Injury**: The patient fell on her outstretched hand, which is a common mechanism for certain types of wrist injuries, including fractures and ligament injuries.
2. **Symptoms**: 
   - Moderate right wrist pain.
   - Numbness in the 3 medial digits (thumb, index, and middle fingers).
   - Inability to flex the lateral 2 digits (index and middle fingers) when making a fist.
   - Tingling in the medial 3 digits upon tapping the anterior portion of the wrist (Tinel's sign).
3. **Physical Examination**:
   - Tinel's sign is positive, indicating irritation or compression of the median nerve.
   - The inability to flex the lateral 2 digits suggests weakness or paralysis of the muscles innervated by the median nerve.
4. **Nerve Involvement**: The symptoms of numbness and tingling in the thumb, index, and middle fingers, along with the inability to flex the index and middle fingers, are indicative of median nerve involvement. This is consistent with carpal tunnel syndrome, but given the acute nature of the injury, it suggests an acute compression or injury to the median nerve.
5. **Possible Injury**: Considering the mechanism of injury (fall on an outstretched hand) and the symptoms, the most likely injury is a fracture of the distal radius, specifically a Colles' fracture. This type of fracture can lead to swelling and compression of the median nerve within the carpal tunnel, causing the observed symptoms.
6. **Conclusion**: The most likely diagnosis for this patient's injury is a Colles' fracture of the distal radius, which has resulted in acute median nerve compression, leading to the sensory and motor symptoms observed.
Therefore, the most likely diagnosis for this patient's injury is a Colles' fracture with associated median nerve compression.</t>
  </si>
  <si>
    <t>The symptoms and history provided in this case suggest a condition known as Normal Pressure Hydrocephalus (NPH). Let's analyze the key points:
1. **Gait Disturbance**: The patient reports difficulty walking, a slower gait, and challenges initiating steps. This is a classic symptom of NPH, often described as a "magnetic" or shuffling gait.
2. **Cognitive Impairment**: The patient has been experiencing memory deficits and confusion, which aligns with the cognitive decline seen in NPH.
3. **Urinary Incontinence**: The patient has had episodes of not being able to reach the bathroom in time, indicating urinary incontinence, another hallmark of NPH.
4. **Normal Muscle Strength and Reflexes**: The normal muscle strength and 2+ deep tendon reflexes suggest that the issue is not primarily neuromuscular but rather central in origin.
5. **MRI Findings**: Although the MRI findings are not described in the question, in the context of NPH, one would expect to see ventriculomegaly (enlarged ventricles) without significant cortical atrophy.
The triad of symptoms—gait disturbance, cognitive impairment, and urinary incontinence—along with the expected MRI findings, strongly suggest Normal Pressure Hydrocephalus. The underlying cause of NPH is the accumulation of cerebrospinal fluid (CSF) in the brain's ventricles, leading to increased ventricular size and pressure on surrounding brain tissue, despite normal CSF pressure readings. This pressure affects the brain regions responsible for gait, cognition, and bladder control, leading to the symptoms observed in this patient.</t>
  </si>
  <si>
    <t>The patient's symptoms and clinical findings suggest acute pericarditis. Let's analyze the information step by step to deduce the underlying cause:
1. **Symptoms**: The patient presents with worsening shortness of breath, nonproductive cough, and sharp substernal chest pain that worsens on inspiration and lying down. These are classic symptoms of pericarditis, where the inflamed pericardium causes pain that is pleuritic (worsens with inspiration) and positional (worsens when lying down).
2. **Cardiac Examination**: The presence of a "scratching sound" best heard at the left lower sternal border is indicative of a pericardial friction rub, a hallmark sign of pericarditis.
3. **ECG Findings**: The ECG shows sinus tachycardia and ST segment elevations in multiple leads (I, II, aVF, and V1–6). Diffuse ST segment elevations are characteristic of pericarditis, as opposed to the localized ST elevations seen in myocardial infarction.
4. **Recent Medical History**: The patient was diagnosed with breast cancer 2 months ago and underwent mastectomy followed by adjuvant radiation therapy. Radiation therapy is a known risk factor for pericarditis, as it can cause inflammation of the pericardium.
5. **Medications and Risk Factors**: The patient is on tamoxifen, valsartan, and pitavastatin, and has a history of smoking, hypertension, and hyperlipidemia. While these factors contribute to cardiovascular risk, the most relevant recent intervention is the radiation therapy.
Based on the above analysis, the most likely underlying cause of this patient's symptoms is radiation-induced pericarditis. Radiation therapy can lead to inflammation of the pericardium, resulting in the clinical presentation observed in this patient.</t>
  </si>
  <si>
    <t>The clinical presentation and laboratory findings in this patient suggest a diagnosis of Progressive Multifocal Leukoencephalopathy (PML). Let's break down the reasoning step by step:
1. **HIV and Immunosuppression**: The patient has a history of HIV and has been noncompliant with his medications, leading to severe immunosuppression. This is evidenced by a very low CD4+ count of 56/μL and a high HIV viral load (&gt;100,000 copies/mL).
2. **Neurological Symptoms**: The patient presents with neurological symptoms, including right leg weakness, unsteady gait, forgetfulness, difficulty operating appliances, paranoia, agitation, and confusion. These symptoms suggest a central nervous system (CNS) process.
3. **MRI Findings**: The MRI of the brain shows disseminated, nonenhancing white matter lesions with no mass effect. This is a key finding. Nonenhancing lesions with no mass effect in the white matter are characteristic of PML.
4. **Exclusion of Other Conditions**: 
   - The negative cryptococcal antigen test makes cryptococcal meningitis unlikely.
   - Although the patient is Toxoplasma gondii IgG positive, the MRI findings are not typical for cerebral toxoplasmosis, which usually presents with ring-enhancing lesions with mass effect.
5. **Pathophysiology of PML**: PML is caused by reactivation of the JC virus, a polyomavirus that infects oligodendrocytes, leading to demyelination in the CNS. It occurs in individuals with severe immunosuppression, such as those with advanced HIV/AIDS.
Given the patient's severe immunosuppression, neurological symptoms, and characteristic MRI findings, the most likely diagnosis is Progressive Multifocal Leukoencephalopathy (PML).</t>
  </si>
  <si>
    <t>The patient's symptoms and findings suggest a specific condition. Let's analyze the information step by step:
1. **Symptoms and History**: The patient has a dry cough, worsening shortness of breath with exertion, decreased exercise tolerance, and pain in the bilateral ankles. She has a history of smoking and recent travel to Nigeria. She also has allergies to cats and pollen.
2. **Physical Examination**: The examination reveals multiple nontender lymph nodes in the axillae and crackles on chest auscultation.
3. **Laboratory and Imaging Findings**:
   - Serum calcium concentration is elevated at 11.7 mg/dL (normal range is approximately 8.5-10.2 mg/dL).
   - Chest X-ray shows enlarged hilar lymph nodes bilaterally and reticular opacities in both lungs.
4. **Analysis**:
   - The combination of bilateral hilar lymphadenopathy and elevated serum calcium suggests a granulomatous disease. 
   - The elevated calcium level can be due to increased production of calcitriol (1,25-dihydroxyvitamin D) by activated macrophages in granulomatous diseases.
   - The presence of crackles and reticular opacities indicates interstitial lung involvement.
5. **Differential Diagnosis**:
   - Sarcoidosis is a common cause of bilateral hilar lymphadenopathy and hypercalcemia due to granuloma formation. It often presents with respiratory symptoms and can cause arthralgia (joint pain), which may explain the ankle pain.
   - The patient's recent travel to Nigeria raises the possibility of infectious causes like tuberculosis, but the presentation is more consistent with sarcoidosis given the hypercalcemia and lack of systemic symptoms like fever or weight loss.
6. **Conclusion**:
   - The most likely cause of this patient's findings is sarcoidosis. This condition is characterized by non-caseating granulomas, which can lead to the observed symptoms and laboratory findings.
Therefore, the most likely cause of this patient's findings is sarcoidosis.</t>
  </si>
  <si>
    <t>The clinical presentation and laboratory findings in this 6-year-old African American boy are highly suggestive of sickle cell disease. Let's analyze the key points:
1. **Demographics and Symptoms**: The patient is a young African American boy with recurrent bone pain, fever, jaundice, and normochromic normocytic anemia. These symptoms are characteristic of sickle cell disease, which is more prevalent in individuals of African descent.
2. **Anemia and Reticulocytosis**: The patient has a low hemoglobin level (6.5 g/dL) and a high reticulocyte count (7%). This indicates a hemolytic anemia, where the bone marrow is responding to anemia by producing more reticulocytes (immature red blood cells).
3. **Jaundice and Elevated Bilirubin**: The presence of jaundice and a very high total bilirubin level (84 g/dL) suggest increased breakdown of red blood cells, leading to elevated levels of unconjugated bilirubin.
4. **Peripheral Blood Smear**: The smear shows target cells, elongated cells, and erythrocytes with nuclear remnants. The elongated cells are likely sickle cells, which are characteristic of sickle cell disease. Target cells can also be seen in hemoglobinopathies.
5. **Hb Electrophoresis**: Although the results of the Hb electrophoresis are not provided in the text, in sickle cell disease, you would expect to see a predominance of hemoglobin S (HbS) and possibly some hemoglobin F (HbF), with little to no hemoglobin A (HbA).
6. **Abdominal and Musculoskeletal Findings**: The abdominal fullness and guarding could be due to splenic sequestration or vaso-occlusive crisis affecting the abdomen. The diffuse tenderness in the legs and arms is consistent with vaso-occlusive pain episodes common in sickle cell disease.
The most likely cause of this patient's condition is sickle cell disease, which is due to a genetic mutation in the beta-globin gene leading to the production of abnormal hemoglobin S. This abnormal hemoglobin causes red blood cells to sickle under low oxygen conditions, leading to hemolysis, vaso-occlusive crises, and the associated symptoms observed in this patient.</t>
  </si>
  <si>
    <t>The patient's presentation and laboratory findings suggest chronic kidney damage, likely due to analgesic nephropathy. Let's analyze the information step by step:
1. **Symptoms and History**: The patient has generalized fatigue and malaise, which are common symptoms of anemia and chronic kidney disease. He has a history of chronic lower back pain and is taking naproxen and an aspirin-caffeine combination, both of which are non-steroidal anti-inflammatory drugs (NSAIDs).
2. **Laboratory Findings**:
   - **Hemoglobin**: 9.1 g/dL indicates anemia, which is common in chronic kidney disease due to decreased erythropoietin production.
   - **Creatinine**: 2.4 mg/dL is elevated, indicating impaired kidney function.
   - **Blood Urea Nitrogen (BUN)**: 41 mg/dL is elevated, supporting renal impairment.
   - **Urinalysis**: Shows protein 1+ and blood 1+ without RBCs, which suggests renal tubular damage rather than glomerular damage (where you would expect RBCs).
3. **Ultrasound Findings**: Shrunken kidneys with irregular contours and papillary calcifications are indicative of chronic kidney damage, often seen in analgesic nephropathy.
4. **Mechanism of Renal Failure**:
   - Analgesic nephropathy is caused by chronic use of analgesics, particularly combinations of NSAIDs and other pain relievers like aspirin. These drugs can cause renal papillary necrosis and chronic interstitial nephritis.
   - The papillary calcifications and shrunken kidneys on ultrasound are characteristic of this condition.
5. **Conclusion**: The most likely underlying mechanism of this patient's renal failure is chronic interstitial nephritis and papillary necrosis due to prolonged use of NSAIDs and analgesics, leading to analgesic nephropathy.</t>
  </si>
  <si>
    <t>The clinical presentation of this 16-year-old male suggests testicular torsion. Let's analyze the key points:
1. **Sudden-onset abdominal pain**: Testicular torsion can present with acute abdominal pain due to referred pain from the testicle.
2. **Elevated right testicle with a horizontal lie**: This is a classic sign of testicular torsion. The torsion causes the testicle to twist on the spermatic cord, leading to an elevated position and often a horizontal orientation.
3. **Non-tender abdomen**: The lack of abdominal tenderness suggests that the source of pain is not primarily abdominal, supporting the idea of referred pain from the testicle.
4. **Scrotum neither swollen nor discolored**: In early stages of testicular torsion, there may not be significant swelling or discoloration. These symptoms can develop later as the condition progresses and ischemia sets in.
5. **Vital signs**: The patient is tachycardic, which can be a response to pain or stress.
Given these findings, the most likely diagnosis is testicular torsion. This is a surgical emergency, and prompt intervention is required to restore blood flow and prevent testicular necrosis.</t>
  </si>
  <si>
    <t>The patient's presentation and family history suggest a hereditary condition predisposing him to colorectal cancer. The key details are:
1. **Age and Family History**: The patient is relatively young (40 years old) and has a family history of colorectal cancer (mother died at 50 years of age).
2. **Colonoscopy Findings**: The presence of innumerable adenomas in the colon, particularly on the left side, is significant.
These findings are suggestive of a hereditary colorectal cancer syndrome. The most likely condition in this scenario is Familial Adenomatous Polyposis (FAP), which is characterized by the development of hundreds to thousands of adenomatous polyps in the colon and rectum. FAP is caused by a mutation in the APC (Adenomatous Polyposis Coli) gene, which is a tumor suppressor gene.
**Underlying Mechanism**:
- **Genetic Mutation**: The underlying mechanism of FAP is a germline mutation in the APC gene. This mutation leads to a loss of function of the APC protein, which normally helps regulate cell growth and adhesion. Without functional APC, there is uncontrolled cell proliferation, leading to the formation of numerous adenomatous polyps.
- **Progression to Cancer**: If left untreated, these polyps have a near 100% risk of progressing to colorectal cancer, typically by the age of 40-50.
In summary, the most likely underlying mechanism of this patient's illness is a germline mutation in the APC gene, leading to Familial Adenomatous Polyposis.</t>
  </si>
  <si>
    <t>The patient's symptoms and history provide several clues that can help deduce the most likely cause of his hypertension. Let's analyze the information step by step:
1. **Intermittent Throbbing Headaches**: The headaches are worse in the morning, which can be associated with conditions that affect breathing during sleep, such as sleep apnea.
2. **Trouble Concentrating**: This can be a result of poor sleep quality, which is often seen in sleep disorders.
3. **Snoring and Obesity**: The patient's wife reports snoring, and the patient has a high BMI of 37.9 kg/m², classifying him as obese. Obesity is a significant risk factor for obstructive sleep apnea (OSA).
4. **Smoking History**: The patient has a history of smoking, which can contribute to cardiovascular issues, but the more pressing concern here is the impact of obesity and potential sleep apnea.
5. **Hypertension**: The patient has a history of hypertension, and his current blood pressure is elevated at 150/95 mm Hg.
6. **No Neurological or Cutaneous Abnormalities**: This suggests that there are no other systemic causes of hypertension evident on examination.
Given these points, the most likely cause of this patient's hypertension is obstructive sleep apnea (OSA). OSA is characterized by repeated episodes of partial or complete obstruction of the airway during sleep, leading to intermittent hypoxia, increased sympathetic activity, and disrupted sleep. These factors can contribute to the development and exacerbation of hypertension. The patient's obesity, snoring, morning headaches, and difficulty concentrating are all consistent with OSA, making it the most likely underlying cause of his hypertension.</t>
  </si>
  <si>
    <t>The patient's symptoms and test results suggest a malabsorption syndrome. Let's analyze the information step by step:
1. **Symptoms and History**: The patient is experiencing recurrent abdominal cramps, bloating, diarrhea, greasy and foul-smelling stools, and significant weight loss. These symptoms are indicative of malabsorption, particularly fat malabsorption (steatorrhea).
2. **Physical Examination**: Pallor and cheilitis suggest possible nutritional deficiencies, such as iron or vitamin deficiencies, which can occur with malabsorption.
3. **Laboratory Findings**:
   - Hemoglobin concentration is low (11 g/dL), indicating anemia, possibly due to malabsorption of iron or other nutrients.
   - Stool analysis shows 12 g of fat in a 24-hour sample, which is higher than normal and confirms steatorrhea.
4. **D-xylose Test**: This test helps differentiate between malabsorption due to mucosal damage and other causes like pancreatic insufficiency. D-xylose is a monosaccharide that does not require pancreatic enzymes for absorption, so it is absorbed directly by the intestinal mucosa.
   - The low urinary excretion of d-xylose (2 g instead of &gt;4 g) suggests a problem with intestinal mucosal absorption.
   - The fact that the d-xylose test result did not improve after a course of rifaximin (an antibiotic used to treat bacterial overgrowth) suggests that bacterial overgrowth is not the cause of the malabsorption.
5. **Conclusion**: The combination of steatorrhea, low d-xylose absorption, and lack of improvement with rifaximin points towards a condition affecting the intestinal mucosa. Celiac disease is a common cause of such symptoms and test results. It is characterized by an immune-mediated reaction to gluten, leading to villous atrophy in the small intestine and resulting in malabsorption.
Therefore, the most likely diagnosis for this patient is celiac disease.</t>
  </si>
  <si>
    <t>To deduce the most likely cause of this patient's condition, let's analyze the information provided step by step:
1. **Symptoms and History**: The patient is a 27-year-old man with shortness of breath and a productive cough with yellow sputum containing red specks. He denies fever, chills, weight loss, or joint pain. He smokes a pack of cigarettes daily and has had multiple sexual partners. His HIV test is negative.
2. **Vital Signs and Physical Exam**: The patient is afebrile with normal blood pressure, slightly elevated pulse, and normal respiratory rate. He is in mild respiratory distress with diffuse bilateral rales on auscultation.
3. **Laboratory Findings**:
   - **Complete Blood Count**: Hemoglobin is slightly low at 12 gm/dL, indicating mild anemia.
   - **Serum Chemistry**: Elevated blood urea nitrogen (BUN) at 26 mg/dL and creatinine at 2.3 mg/dL suggest renal impairment.
   - **Urine Dipstick**: Shows trace protein, positive blood, negative leukocytes, and nitrates, indicating possible glomerular disease.
4. **Analysis**:
   - The combination of respiratory symptoms (shortness of breath, productive cough with blood-tinged sputum) and renal impairment (elevated BUN and creatinine, hematuria) suggests a systemic process affecting both the lungs and kidneys.
   - The presence of hematuria with red blood cell casts (implied by positive blood on urine dipstick without infection signs) points towards a glomerulonephritis.
   - The respiratory symptoms, particularly the hemoptysis (coughing up blood), along with renal involvement, are characteristic of a pulmonary-renal syndrome.
5. **Most Likely Diagnosis**:
   - Given the age of the patient, the combination of pulmonary and renal symptoms, and the negative HIV test, the most likely cause is Goodpasture's syndrome (anti-glomerular basement membrane disease). This condition is characterized by the presence of antibodies against the basement membranes in the lungs and kidneys, leading to pulmonary hemorrhage and rapidly progressive glomerulonephritis.
In conclusion, the most likely cause of this patient's current condition is Goodpasture's syndrome, a type of pulmonary-renal syndrome.</t>
  </si>
  <si>
    <t>The patient's symptoms and findings suggest a parasitic infection, specifically echinococcosis, caused by the Echinococcus species, most commonly Echinococcus granulosus. Let's break down the reasoning:
1. **Occupation and Exposure**: The patient is a farmer who interacts with livestock and breeds dogs. This is significant because Echinococcus granulosus is a tapeworm that commonly infects dogs, which are definitive hosts. Livestock, such as sheep, can be intermediate hosts. Humans can become accidental intermediate hosts through ingestion of eggs from contaminated food, water, or soil, often in environments where dogs and livestock are present.
2. **Symptoms**: The patient presents with abdominal distension, undulating pain, nausea, and vomiting. These symptoms are consistent with the presence of a growing cyst in the liver, which can cause pressure effects and discomfort.
3. **Laboratory Findings**: The presence of mild eosinophilia is a clue towards a parasitic infection, as eosinophilia is commonly associated with helminthic infections.
4. **Imaging Findings**: The CT scan shows multiple small eggshell calcifications within the right lobe of the liver. This is a classic finding for hydatid cysts caused by Echinococcus granulosus. The cysts can calcify over time, leading to the characteristic eggshell appearance on imaging.
Given these points, the most likely etiology of the patient's symptoms is a hydatid cyst due to infection with Echinococcus granulosus. This condition is also known as cystic echinococcosis.</t>
  </si>
  <si>
    <t>This patient is presenting with symptoms and signs that are highly suggestive of pericarditis, specifically post-myocardial infarction pericarditis, also known as Dressler Syndrome. Let's analyze the key points:
1. **Timing**: The patient had an anterior ST-elevation myocardial infarction (MI) about 3 weeks ago. Dressler Syndrome typically occurs weeks to months after an MI.
2. **Symptoms**: The patient reports sharp chest pain that worsens when lying down and radiates to the scapular ridge. This is characteristic of pericarditis, where the pain is often pleuritic and positional, improving when sitting up and leaning forward.
3. **Physical Examination**: The presence of distant heart sounds and a scratching sound on the left sternal border is indicative of a pericardial friction rub, a classic finding in pericarditis.
4. **ECG Findings**: The ECG shows widespread concave ST elevations and PR depressions in the precordial leads. These are classic ECG changes associated with pericarditis. The ST elevations in pericarditis are typically diffuse and concave, unlike the convex ST elevations seen in acute MI. PR depression is another key feature of pericarditis.
5. **Vital Signs**: The patient has a mild fever (temperature of 38.1°C or 100.5°F), which can accompany the inflammatory process in pericarditis.
Given these findings, the most likely cause of this patient's condition is Dressler Syndrome, which is an autoimmune-mediated pericarditis that occurs after myocardial injury. It is characterized by inflammation of the pericardium, leading to the symptoms and signs observed in this patient.</t>
  </si>
  <si>
    <t>The scenario describes a 13-year-old girl who is experiencing mood swings, irritability, changes in behavior, and alterations in her sleep pattern. To deduce the most likely explanation for her behavior, let's analyze the information step by step:
1. **Age and Developmental Stage**: The patient is 13 years old, which places her in early adolescence. This is a period characterized by significant physical, emotional, and psychological changes due to puberty.
2. **Mood Swings and Irritability**: The patient experiences frequent mood swings and irritability. These symptoms can be common during adolescence due to hormonal changes associated with puberty.
3. **Behavioral Changes**: The patient has been skipping school and spending time at the mall, which could be indicative of seeking independence, a common behavior in teenagers as they explore their identity and autonomy.
4. **Sleep Pattern**: The patient reports feeling tired and sleeps until 1 pm on weekends. Adolescents often experience changes in their sleep patterns, including a preference for staying up late and sleeping in, due to shifts in their circadian rhythms during puberty.
5. **Menstrual Cycle**: The patient's menstrual cycles are irregular, occurring at 15- to 45-day intervals. Irregular menstrual cycles are common in the first few years after menarche as the hypothalamic-pituitary-gonadal axis matures.
6. **Physical Examination**: No abnormalities were found, suggesting there are no overt physical health issues contributing to her behavior.
Considering these points, the most likely explanation for the patient's behavior is the normal physiological and psychological changes associated with adolescence and puberty. The mood swings, irritability, behavioral changes, and sleep pattern alterations are typical of this developmental stage. The irregular menstrual cycles further support the idea that these changes are related to the ongoing maturation process during puberty.</t>
  </si>
  <si>
    <t>The patient's symptoms and clinical findings suggest the development of acute compartment syndrome in the left leg following the femoral artery embolectomy. Let's analyze the situation step by step:
1. **Post-Surgical Context**: The patient underwent a left femoral artery embolectomy, which is a procedure to remove an embolus blocking blood flow in the artery. This procedure can restore blood flow to the affected limb but can also lead to complications.
2. **Symptoms and Signs**: 
   - The patient experiences severe pain, numbness, and tingling in the left leg.
   - The leg is swollen, stiff, and tender on palpation.
   - Severe pain is elicited upon dorsiflexion of the left foot (positive Homan's sign).
   - Weaker pedal pulses on the left side compared to the right.
3. **Pathophysiology**:
   - The restoration of blood flow after embolectomy can lead to reperfusion injury. This can cause increased capillary permeability and fluid leakage into the interstitial space, leading to swelling.
   - The swelling increases pressure within the closed fascial compartments of the leg, compromising circulation and nerve function within the compartment.
4. **Compartment Syndrome**:
   - The classic signs of compartment syndrome include the "6 P's": Pain (out of proportion to injury), Paresthesia (numbness/tingling), Pallor, Paralysis, Pulselessness, and Poikilothermia (coolness).
   - The severe pain, especially on passive stretching (dorsiflexion of the foot), and the swelling and tenderness are indicative of compartment syndrome.
   - Although pulses may still be present, they can be diminished, as seen with the weaker pedal pulses on the left.
5. **Conclusion**: The most likely cause of the patient's findings is acute compartment syndrome of the left leg, secondary to reperfusion injury following the embolectomy. This condition requires prompt recognition and treatment, typically with surgical fasciotomy, to relieve the pressure and prevent permanent damage to the muscles and nerves.</t>
  </si>
  <si>
    <t>The patient's presentation suggests that the new blood pressure medication is likely an angiotensin-converting enzyme (ACE) inhibitor or an angiotensin II receptor blocker (ARB). Here's the step-by-step reasoning:
1. **Hypertension and Renal Artery Stenosis**: The patient has hypertension and the MRA shows bilateral renal artery stenosis. In such cases, the kidneys rely on the renin-angiotensin-aldosterone system (RAAS) to maintain glomerular filtration rate (GFR) by constricting the efferent arterioles via angiotensin II.
2. **Effect of ACE Inhibitors/ARBs**: ACE inhibitors (e.g., ramipril, lisinopril) and ARBs (e.g., losartan, valsartan) work by blocking the effects of angiotensin II. This leads to dilation of the efferent arterioles, which can significantly reduce GFR in patients with bilateral renal artery stenosis, as the compensatory mechanism to maintain GFR is inhibited.
3. **Acute Renal Failure**: The patient's creatinine level increased from 0.80 mg/dL to 1.8 mg/dL, indicating acute renal failure. This is a known risk when starting ACE inhibitors or ARBs in patients with bilateral renal artery stenosis.
4. **Potassium Levels**: The potassium level increased from 3.1 mE/L to 4.3 mE/L. ACE inhibitors and ARBs can cause hyperkalemia, although in this case, the potassium level is still within normal range.
Given these points, the most likely new medication that caused the acute renal failure in this patient is an ACE inhibitor or an ARB.</t>
  </si>
  <si>
    <t>The symptoms presented by the 17-year-old girl suggest opioid intoxication. Let's analyze the key points:
1. **Unconsciousness and Unresponsiveness**: The patient is unresponsive to verbal commands but responds to noxious stimuli, indicating a depressed level of consciousness.
2. **Bradycardia**: Her pulse is 40/min, which is significantly lower than the normal range for her age, indicating bradycardia.
3. **Respiratory Rate**: Although her respiratory rate is within the normal range, it is on the lower end, and the context suggests respiratory depression.
4. **Pinpoint Pupils**: This is a classic sign of opioid intoxication. Opioids cause miosis (constriction of the pupils).
5. **Moist Mucous Membranes**: This finding is not specific but indicates that dehydration is not a primary issue.
6. **Alcohol Presence**: While alcohol was present at the party, the combination of pinpoint pupils and bradycardia is more indicative of opioid use rather than alcohol intoxication alone.
Considering these points, the most likely cause of her symptoms is opioid intoxication. Opioids can cause central nervous system depression, leading to decreased consciousness, respiratory depression, bradycardia, and miosis. The presence of alcohol could potentially exacerbate these effects, but the pinpoint pupils are a distinguishing feature of opioid use.</t>
  </si>
  <si>
    <t>The clinical presentation of the 4-day-old newborn suggests a common and benign condition known as erythema toxicum neonatorum. Let's analyze the details step by step:
1. **Age of the Newborn**: The newborn is 4 days old. Erythema toxicum neonatorum typically appears within the first few days of life, usually between days 2 and 5.
2. **Rash Characteristics**: The rash is described as erythematous maculopapular with pustules on an erythematous base. This is characteristic of erythema toxicum neonatorum, which presents as small, erythematous macules and papules that can develop into pustules.
3. **Distribution of the Rash**: The rash is present on the trunk and extremities but spares the palms and soles. Erythema toxicum neonatorum commonly affects the trunk and proximal extremities and typically spares the palms and soles.
4. **General Health and Vital Signs**: The newborn is otherwise healthy, with normal vital signs and growth parameters. Erythema toxicum neonatorum is a benign condition and does not affect the overall health of the newborn.
5. **Lack of Prenatal Care and Maternal History**: While the mother had a history of gonorrhea, it was treated 4 years ago, and there is no indication of an active infection or other complications that could affect the newborn. The lack of prenatal care is noted but does not directly relate to the rash described.
Given these points, the most likely diagnosis for this newborn is erythema toxicum neonatorum, a common and self-limiting rash seen in newborns. It requires no treatment and resolves spontaneously.</t>
  </si>
  <si>
    <t>The symptoms and clinical presentation of this 33-year-old woman suggest a neuromuscular disorder. Let's analyze the key points:
1. **Weakness and Fatigue**: The patient experiences significant fatigue and weakness, particularly at the end of the day. This pattern of worsening weakness with activity and improvement with rest is characteristic of a neuromuscular junction disorder.
2. **Recent Illnesses and Travel**: While the history of recent illnesses and travel might suggest an infectious or autoimmune process, the specific pattern of weakness is more telling.
3. **Strength Examination**: The patient has 2/5 strength in the upper extremities and 4/5 strength in the lower extremities, indicating more pronounced weakness in the arms than in the legs.
4. **Visual Symptoms**: The presence of mild diplopia (double vision) suggests involvement of the ocular muscles, which is common in certain neuromuscular disorders.
Considering these points, the most likely diagnosis is **Myasthenia Gravis**. This autoimmune disorder is characterized by the production of antibodies against acetylcholine receptors at the neuromuscular junction, leading to muscle weakness that worsens with activity and improves with rest. The involvement of ocular muscles causing diplopia and the pattern of weakness are classic for this condition.</t>
  </si>
  <si>
    <t>The clinical presentation of this 10-year-old boy suggests a specific immunodeficiency disorder. The key points in the case are:
1. **Persistent Sinus and Upper Respiratory Infections**: This indicates a possible issue with the immune system, particularly with the components that protect against encapsulated bacteria, which are common causes of such infections.
2. **Recurrent Diarrhea**: This suggests a possible issue with mucosal immunity, which is often mediated by a specific type of immunoglobulin.
3. **Abnormally Low Levels of One Immunoglobulin Isotype**: This is a critical clue. The fact that only one isotype is low while others are normal points towards a selective immunodeficiency.
Given these points, the most likely diagnosis is **Selective IgA Deficiency**. 
- **IgA** is the immunoglobulin isotype primarily responsible for mucosal immunity, including the respiratory and gastrointestinal tracts. A deficiency in IgA can lead to recurrent respiratory infections and gastrointestinal issues like diarrhea, as seen in this patient.
- **Normal Levels of Other Immunoglobulins**: In Selective IgA Deficiency, IgG and IgM levels are typically normal, which aligns with the laboratory findings mentioned.
Therefore, the combination of recurrent sinus infections, recurrent diarrhea, and low levels of one specific immunoglobulin (likely IgA) strongly suggests Selective IgA Deficiency as the most likely diagnosis.</t>
  </si>
  <si>
    <t>The clinical vignette describes a 47-year-old patient with severe mid-epigastric abdominal pain radiating to the back, a history of hypertension, diabetes mellitus, and hypertriglyceridemia, and laboratory findings that include significantly elevated triglycerides (TG 942 mg/dL) and elevated lipase (250 U/L). The patient's symptoms and laboratory findings suggest acute pancreatitis.
Here's the step-by-step reasoning:
1. **Symptoms**: The patient presents with severe mid-epigastric abdominal pain radiating to the back, which is a classic presentation of acute pancreatitis.
2. **Risk Factors**: The patient has hypertriglyceridemia, which is a known risk factor for acute pancreatitis. Triglyceride levels above 1000 mg/dL are particularly associated with an increased risk, and this patient's level is very high at 942 mg/dL.
3. **Laboratory Findings**: 
   - Elevated lipase (250 U/L) is indicative of pancreatic inflammation or damage. Lipase is more specific for pancreatitis than amylase.
   - The amylase level is within normal limits, but lipase is more specific and sensitive for diagnosing acute pancreatitis.
4. **Other Considerations**: 
   - The absence of jaundice and a negative Murphy's sign make gallstone pancreatitis less likely.
   - The patient's history of minimal alcohol consumption reduces the likelihood of alcohol-induced pancreatitis.
Based on the clinical presentation, risk factors, and laboratory findings, the most likely diagnosis for this patient is acute pancreatitis secondary to hypertriglyceridemia.</t>
  </si>
  <si>
    <t>The symptoms and history provided for this 2-year-old boy suggest a possible underlying condition that affects both his gastrointestinal and respiratory systems. Let's analyze the key points:
1. **Watery Diarrhea and Frothy, Foul-Smelling Stools**: These symptoms are indicative of malabsorption, particularly fat malabsorption, which can lead to steatorrhea (frothy, foul-smelling stools).
2. **Recurrent Respiratory Infections**: The child has had several bouts of the flu and has been hospitalized twice with pneumonia, suggesting a possible immunodeficiency or a condition that affects the respiratory system.
3. **Underweight and Pale**: These signs suggest chronic malnutrition and possibly anemia, which could be secondary to malabsorption.
4. **Rhonchi on Lung Auscultation**: This finding suggests the presence of mucus or other obstructions in the airways, which is common in certain chronic respiratory conditions.
Considering these points, the combination of chronic diarrhea with steatorrhea and recurrent respiratory infections is highly suggestive of cystic fibrosis (CF). Cystic fibrosis is a genetic disorder that affects the CFTR protein, leading to thick, sticky mucus production in various organs, including the lungs and pancreas. This results in:
- **Pancreatic Insufficiency**: Leading to malabsorption of fats and fat-soluble vitamins, causing steatorrhea and failure to thrive.
- **Chronic Respiratory Infections**: Due to thick mucus obstructing the airways, leading to recurrent infections and lung damage.
The recurrent infections and malabsorption issues align with the symptoms described in the case. Therefore, the most likely cause of this patient's symptoms is cystic fibrosis.</t>
  </si>
  <si>
    <t>The clinical presentation of this patient suggests a case of infective endocarditis, likely due to intravenous drug use, as indicated by the scars in the antecubital fossa. The presence of a murmur over the left sternal border suggests valvular involvement, possibly affecting the tricuspid valve, which is common in intravenous drug users.
The patient's initial symptoms of chest pain, fatigue, fever, and a new heart murmur are consistent with infective endocarditis. The high fever and tachycardia further support this diagnosis. The treatment in the ICU would likely include antibiotics to address the infection.
On day 3, the patient develops right-sided weakness in his arm and leg and dysarthric speech, which are indicative of a neurological event, most likely an embolic stroke. In the context of infective endocarditis, this is likely due to a septic embolus originating from the infected heart valve. These emboli can dislodge and travel through the bloodstream, eventually occluding cerebral arteries and causing an ischemic stroke.
Therefore, the most likely etiology of the patient's current symptoms is an embolic stroke due to a septic embolus from infective endocarditis.</t>
  </si>
  <si>
    <t>The patient's symptoms and history suggest Lyme disease, which is caused by the bacterium *Borrelia burgdorferi* and transmitted by tick bites. Let's analyze the key points:
1. **Travel History and Symptoms**: The patient traveled to the woods in Massachusetts, an area endemic for Lyme disease. He presents with fever, malaise, headache, and myalgias, which are common systemic symptoms of Lyme disease.
2. **Skin Lesion**: The presence of a 10-cm, round, erythematous lesion with a bull’s-eye pattern in the right popliteal fossa is characteristic of erythema migrans, the classic skin manifestation of early Lyme disease.
3. **Cardiac Symptoms**: The patient has dizziness and palpitations, and his ECG shows Mobitz I second-degree AV block. Lyme disease can affect the heart, leading to Lyme carditis, which often presents as AV block. The bradycardia (pulse of 52/min) is consistent with AV block.
4. **Laboratory Findings**: The elevated erythrocyte sedimentation rate (ESR) indicates inflammation, which is consistent with an infectious or inflammatory process like Lyme disease.
Based on these findings, the most likely cause of the patient's cardiac symptoms is Lyme carditis, a complication of Lyme disease that affects the heart's electrical conduction system, leading to AV block.</t>
  </si>
  <si>
    <t>The clinical presentation and findings in this case are suggestive of deep vein thrombosis (DVT) in the left leg. Let's analyze the information step by step:
1. **Symptoms and History**: The patient presents with left leg pain and swelling for 3 days. She has a history of type 2 diabetes mellitus and recent hospitalization for congestive heart failure exacerbation. These conditions can contribute to a hypercoagulable state and venous stasis, both of which are risk factors for DVT.
2. **Physical Examination**: The left calf is 4 cm greater in circumference than the right, indicating significant swelling. Pitting edema is present, and there are superficial dilated veins. These findings are consistent with venous obstruction, which is commonly seen in DVT.
3. **Venous Duplex Ultrasound**: The ultrasound shows an inability to fully compress the lumen of the profunda femoris vein. This is a key diagnostic feature of DVT, as the presence of a thrombus in the vein prevents it from being compressed.
Based on the combination of the patient's symptoms, risk factors, physical examination findings, and ultrasound results, the most likely diagnosis is deep vein thrombosis (DVT) of the left leg.</t>
  </si>
  <si>
    <t>To deduce the most likely diagnosis for this patient, we need to analyze the clinical presentation and laboratory findings step by step:
1. **Clinical Presentation:**
   - The patient is a 40-year-old woman with difficulty walking due to foot dragging, which suggests a neurological issue, possibly affecting the peripheral nerves.
   - She has a history of chronic sinusitis and asthma, which are relevant in the context of systemic diseases.
   - She presents with fever (38.9°C), wheezing, and tender subcutaneous nodules on the extensor surfaces of the elbows, as well as palpable, non-blanching erythematous lesions on the shins. These skin findings suggest vasculitis.
   - Neurological examination shows impaired dorsiflexion of the right foot and decreased sensation over the ulnar aspect of the left forearm, indicating peripheral neuropathy.
2. **Laboratory Findings:**
   - Leukocytosis with a significant eosinophilia (29% eosinophils) is noted, which is highly suggestive of an allergic or vasculitic process.
   - Renal involvement is indicated by elevated serum urea nitrogen and creatinine, along with hematuria and proteinuria in the urine, suggesting glomerulonephritis.
   - Anemia is present with a hemoglobin level of 11.3 g/dL.
3. **Integration of Findings:**
   - The combination of asthma, eosinophilia, systemic vasculitis (suggested by skin lesions and peripheral neuropathy), and renal involvement points towards a specific type of vasculitis.
   - The presence of asthma and eosinophilia, along with the systemic symptoms, is characteristic of Eosinophilic Granulomatosis with Polyangiitis (EGPA), formerly known as Churg-Strauss syndrome.
4. **Conclusion:**
   - The most likely diagnosis for this patient is Eosinophilic Granulomatosis with Polyangiitis (EGPA). This condition is characterized by asthma, eosinophilia, and systemic vasculitis affecting multiple organs, including the skin, peripheral nerves, and kidneys.
Therefore, the clinical presentation and laboratory findings are consistent with EGPA, making it the most likely diagnosis in this patient.</t>
  </si>
  <si>
    <t>The clinical presentation and laboratory findings in this case suggest a diagnosis of anorexia nervosa with possible purging behavior.
Here's the step-by-step reasoning:
1. **Clinical Presentation:**
   - The patient is a 17-year-old girl with fatigue, significant weight loss, and social withdrawal over the past 6 months.
   - She appears pale and thin, with a low BMI (19.0), which is at the 20th percentile.
   - Physical examination reveals dry skin, brittle nails, and calluses on the knuckles (Russell's sign), which are indicative of self-induced vomiting.
2. **Family History:**
   - There is a family history of major depressive disorder, which can be associated with eating disorders.
3. **Laboratory Findings:**
   - **Hyponatremia (Na+ 133 mEq/L):** This could be due to fluid imbalance or electrolyte disturbances from purging.
   - **Hypochloremia (Cl- 90 mEq/L):** Often seen in individuals who vomit frequently, as hydrochloric acid is lost.
   - **Hypokalemia (K+ 3.2 mEq/L):** Low potassium levels are common in individuals who purge, especially through vomiting, due to loss of gastric contents.
   - **Metabolic Alkalosis (HCO3- 30 mEq/L):** Elevated bicarbonate levels suggest a compensatory response to metabolic alkalosis, which is often due to vomiting.
   - **Hypocalcemia (Ca+2 7.8 mg/dL):** This can be related to malnutrition or other electrolyte imbalances.
4. **Behavioral and Psychological Aspects:**
   - The patient reports having no friends and spending most of her time in bed, which could indicate social withdrawal and depression, commonly associated with eating disorders.
5. **Conclusion:**
   - The combination of significant weight loss, physical signs of purging (calluses on knuckles), electrolyte imbalances, and social withdrawal strongly suggests anorexia nervosa with purging behavior.
Therefore, the most likely diagnosis is anorexia nervosa, possibly with purging behavior.</t>
  </si>
  <si>
    <t>The patient's symptoms and clinical findings suggest a neurological disorder affecting both the upper and lower motor neurons, as well as sensory pathways. Let's analyze the key features:
1. **Progressive Weakness**: The patient has a history of progressive weakness starting in the right upper extremity and spreading to other extremities over three years. This pattern suggests a progressive neurological disorder.
2. **Neck Pain Worsened by Coughing/Sneezing**: This could indicate a structural issue in the cervical spine, such as a lesion or compression that is affected by changes in intrathoracic pressure.
3. **Dysarthria and Dysphagia**: These symptoms suggest involvement of the cranial nerves or brainstem, which control speech and swallowing.
4. **Ataxic Gait**: This indicates possible cerebellar involvement or disruption of proprioceptive pathways.
5. **Spasticity and Decreased Muscle Strength**: Spasticity is a sign of upper motor neuron (UMN) involvement, while decreased muscle strength can be due to both UMN and lower motor neuron (LMN) involvement.
6. **Bilateral Atrophy of Sternocleidomastoid and Trapezius Muscles**: This suggests LMN involvement, particularly affecting the accessory nerve (cranial nerve XI).
7. **Hyperreflexia (4+ Deep Tendon Reflexes) and Extensor Plantar Response**: These are classic signs of UMN lesions.
8. **Decreased Sensation Below C5 Dermatome**: This indicates a sensory level, suggesting a spinal cord lesion at or above the C5 level.
The combination of UMN and LMN signs, along with sensory deficits, points towards a condition affecting the cervical spinal cord. The progressive nature and the involvement of both motor and sensory pathways suggest a structural lesion, such as a cervical syrinx (syringomyelia) or an intramedullary tumor.
**Most Likely Cause**: The symptoms are most consistent with a cervical syrinx, which is a fluid-filled cavity within the spinal cord. Syringomyelia can cause both UMN and LMN signs, sensory disturbances, and can progress over time, affecting different levels of the spinal cord and brainstem. The neck pain exacerbated by coughing or sneezing could be due to the syrinx expanding or causing pressure changes within the spinal cord.</t>
  </si>
  <si>
    <t>The patient's presentation is suggestive of a central retinal artery occlusion (CRAO) in the right eye. Let's analyze the key points:
1. **Sudden Loss of Vision**: The patient experienced a sudden loss of vision in the right eye, which is a classic presentation of CRAO. The absence of eye pain is consistent with this condition.
2. **Fundoscopic Examination**: The pale, white retina with a bright red area within the macula (cherry-red spot) is a hallmark sign of CRAO. This occurs because the fovea, which is thin and lacks a retinal blood supply, allows the underlying choroidal circulation to be seen, creating the cherry-red spot.
3. **Pupillary Reflexes**: The direct pupillary reflex is absent in the right eye, indicating a problem with the afferent pathway (retina or optic nerve) in that eye. The indirect (consensual) reflex is present in the right eye when light is shone in the left eye, which is consistent with an afferent defect in the right eye.
4. **Risk Factors**: The patient has several risk factors for vascular occlusion, including coronary artery disease, hypertension, and diabetes mellitus. These conditions can contribute to atherosclerosis and embolic events, which are common causes of CRAO.
5. **History of Transient Vision Loss**: The patient had previous episodes of vision loss that improved with glucocorticoids, which might suggest a history of giant cell arteritis or another inflammatory condition. However, the current presentation is more consistent with an embolic event leading to CRAO.
6. **Corneal Arcus**: The white ring around the cornea (arcus senilis) is a common finding in older adults and is not directly related to the acute vision loss.
Given these findings, the most likely diagnosis is central retinal artery occlusion (CRAO) in the right eye.</t>
  </si>
  <si>
    <t>The 9-year-old girl in this scenario is showing signs of early puberty, which include breast development, oily skin, body odor, and the presence of axillary and pubic hair. These changes are indicative of the onset of puberty, which is driven by hormonal changes in the body.
To deduce the cause of these findings, we need to consider the normal physiological process of puberty. Puberty is initiated by the activation of the hypothalamic-pituitary-gonadal (HPG) axis. This process begins with the hypothalamus releasing gonadotropin-releasing hormone (GnRH), which stimulates the pituitary gland to secrete luteinizing hormone (LH) and follicle-stimulating hormone (FSH). These hormones, in turn, stimulate the ovaries in females to produce sex hormones, primarily estrogen.
The presence of breast development (thelarche) and the formation of a secondary mound (Tanner stage 3) indicate the influence of estrogen. The development of axillary and pubic hair (adrenarche) is typically due to the increased production of adrenal androgens, such as dehydroepiandrosterone (DHEA) and its sulfate (DHEAS), which occur during adrenarche, a process that can occur independently of the HPG axis activation.
In this case, the girl's physical changes are consistent with normal pubertal development, albeit on the earlier side of the spectrum. The most likely cause of these findings is the normal activation of the HPG axis leading to increased estrogen production, which is responsible for the breast development and other secondary sexual characteristics. This is a normal physiological process known as central precocious puberty when it occurs earlier than the typical age range.
Therefore, the most likely cause of these findings is the early activation of the hypothalamic-pituitary-gonadal axis, leading to increased estrogen production and the onset of puberty.</t>
  </si>
  <si>
    <t>To deduce the most likely diagnosis for this patient, let's analyze the information provided step by step:
1. **Mechanism of Injury**: The patient was involved in a high-speed motor vehicle collision, which suggests the possibility of significant trauma, particularly to the chest given the laceration and decreased breath sounds.
2. **Symptoms and Vital Signs**:
   - Shortness of breath and chest pain are prominent symptoms.
   - Tachypnea (respiratory rate of 33/min) and tachycardia (pulse of 103/min) are present, which are common in response to trauma and respiratory distress.
   - Oxygen saturation is slightly reduced at 94%, indicating some degree of respiratory compromise.
3. **Physical Examination**:
   - Multiple abrasions and a laceration on the left side of the chest suggest direct trauma to the chest area.
   - Decreased breath sounds over the left base could indicate a pneumothorax, hemothorax, or pulmonary contusion.
4. **Laboratory Findings**:
   - Hemoglobin, leukocyte count, and platelet count are within normal ranges, suggesting no immediate severe blood loss or infection.
5. **Chest X-ray**: Although the chest X-ray is not provided here, the clinical context and decreased breath sounds on the left side suggest a possible pneumothorax or hemothorax.
6. **Differential Diagnosis**:
   - **Pneumothorax**: Air in the pleural space could cause decreased breath sounds and respiratory distress.
   - **Hemothorax**: Blood in the pleural space could also cause decreased breath sounds and respiratory distress, especially given the trauma.
   - **Pulmonary Contusion**: Bruising of the lung tissue could cause respiratory symptoms but is less likely to cause decreased breath sounds unless accompanied by other complications.
Given the mechanism of injury (high-speed collision), the presence of a chest laceration, and decreased breath sounds on the left side, the most likely diagnosis is a **hemothorax**. This condition is consistent with the trauma and would explain the respiratory symptoms and decreased breath sounds due to blood accumulation in the pleural space. A chest X-ray would typically show fluid in the pleural space, confirming the diagnosis.</t>
  </si>
  <si>
    <t>The clinical presentation of this patient suggests a case of infective endocarditis with possible septic emboli. Let's analyze the information step by step:
1. **Patient History and Symptoms**: The patient is a 25-year-old man with a history of intravenous drug abuse and multiple admissions for septic shock. He presents with fever and abdominal pain, which has been worsening over the past week. His vital signs show fever (102°F), hypotension (94/54 mmHg), tachycardia (pulse 133/min), and tachypnea (respirations 22/min).
2. **Physical Examination**: A murmur is noted over the left upper sternal border, which suggests a possible cardiac involvement, likely affecting the heart valves. In IV drug users, the tricuspid valve is commonly affected, but the presence of a murmur at the left upper sternal border could also indicate involvement of the aortic or pulmonic valves.
3. **Abdominal Examination**: The patient has left upper quadrant tenderness, which could suggest splenic involvement, such as splenic infarction or abscess, possibly due to emboli.
4. **Laboratory Values**: The patient has leukocytosis (leukocyte count of 16,700/mm^3), which is consistent with an infectious process.
5. **Pathophysiology**: In IV drug users, infective endocarditis is often caused by Staphylococcus aureus and can lead to the formation of vegetations on the heart valves. These vegetations can break off and cause septic emboli, which can travel to various parts of the body, including the spleen, causing infarction or abscess, and leading to abdominal pain.
6. **Diagnosis**: Given the history of IV drug use, the presence of a heart murmur, fever, leukocytosis, and left upper quadrant abdominal pain, the most likely diagnosis is infective endocarditis with septic emboli, possibly causing splenic infarction or abscess.
Therefore, the most likely diagnosis for this patient is infective endocarditis with septic emboli.</t>
  </si>
  <si>
    <t>The patient's presentation and laboratory findings suggest a specific immunodeficiency disorder. Let's analyze the information step by step:
1. **Recurrent Infections**: The patient has had multiple ear infections and a hospitalization for an upper respiratory infection. This pattern of recurrent infections, particularly respiratory infections, is suggestive of an immunodeficiency.
2. **Eczema and Allergic Rhinitis**: These conditions are often associated with atopic disorders, but they can also be seen in certain immunodeficiencies.
3. **Laboratory Findings**: The key laboratory finding is low IgG levels with normal IgA, IgE, and IgM levels. This specific immunoglobulin pattern is crucial for diagnosis.
4. **Age of Presentation**: The patient is 9 months old. Many immunodeficiencies present in infancy or early childhood.
5. **Normal IgA, IgE, and IgM**: The normal levels of these immunoglobulins help narrow down the possible conditions. 
Considering these points, the most likely diagnosis is **Transient Hypogammaglobulinemia of Infancy (THI)**. This condition is characterized by low IgG levels while other immunoglobulin levels remain normal. It typically presents in infancy as maternal IgG wanes and the infant's own IgG production is delayed. The recurrent infections are due to the low IgG, which is crucial for opsonization and defense against encapsulated bacteria. THI is usually a temporary condition, and IgG levels often normalize by early childhood.
Therefore, the most likely etiology for the patient's presentation is a delay in the maturation of the immune system, specifically in the production of IgG, consistent with Transient Hypogammaglobulinemia of Infancy.</t>
  </si>
  <si>
    <t>To deduce the most likely diagnosis for this patient, we need to analyze the provided information step by step:
1. **Patient Profile and Symptoms**: The patient is a 67-year-old man with a history of type II diabetes, hypertension, and constipation. He reports fatigue, light-headedness during physical activity (gardening), and has experienced syncope (fainting).
2. **Vital Signs and Physical Exam**: 
   - Temperature is normal at 98.9°F (37.2°C).
   - Blood pressure is elevated at 167/98 mmHg.
   - Pulse is 90/min, which is within normal range.
   - Respirations are normal at 12/min.
   - Oxygen saturation is normal at 99% on room air.
   - A systolic murmur is heard best along the right upper sternal border.
3. **ECG and Cardiac Markers**: 
   - The ECG shows no signs of ST elevation, which suggests there is no acute myocardial infarction.
   - Cardiac troponins are negative, further ruling out myocardial infarction.
4. **Analysis of Symptoms and Findings**:
   - The presence of a systolic murmur along the right upper sternal border is suggestive of aortic stenosis. This is a common location for the murmur of aortic stenosis, which is typically a systolic ejection murmur.
   - The symptoms of fatigue, light-headedness, and syncope are classic for aortic stenosis, especially during exertion. These symptoms occur due to reduced cardiac output and decreased cerebral perfusion during physical activity.
   - The patient's age and history of hypertension also increase the likelihood of aortic stenosis, as it is more common in older adults and those with a history of hypertension.
5. **Conclusion**: Based on the systolic murmur's location, the patient's symptoms, and the absence of acute coronary syndrome indicators, the most likely diagnosis is aortic stenosis. This condition is characterized by the narrowing of the aortic valve, leading to obstructed blood flow from the left ventricle to the aorta, causing the symptoms observed in this patient.</t>
  </si>
  <si>
    <t>The patient presents with leg ulcers, a history of rheumatoid arthritis, splenomegaly, and laboratory findings indicating anemia (low hemoglobin and low MCV suggesting microcytic anemia) and leukopenia (low white blood cell count with a particularly low neutrophil percentage). These findings are suggestive of a condition known as Felty's syndrome.
Felty's syndrome is a rare complication of long-standing rheumatoid arthritis characterized by the triad of rheumatoid arthritis, splenomegaly, and neutropenia. The presence of leg ulcers can be associated with the neutropenia, as low neutrophil counts can lead to increased susceptibility to infections and poor wound healing. The microcytic anemia could be due to chronic disease or iron deficiency, which can be seen in patients with rheumatoid arthritis due to chronic inflammation or gastrointestinal blood loss, possibly exacerbated by medications like methotrexate.
In summary, the most likely cause of this patient's condition is Felty's syndrome, which is a complication of her rheumatoid arthritis leading to splenomegaly, neutropenia, and associated leg ulcers.</t>
  </si>
  <si>
    <t>The symptoms and history provided in this case suggest a diagnosis of neonatal tetanus. The key points to consider are:
1. **Symptoms**: The infant is experiencing episodes of weakness, spasms, difficulty feeding, and a weak suck. The examination shows generalized muscle stiffness and twitches, which are characteristic of tetanus.
2. **Maternal Vaccination History**: The mother refused antenatal vaccines, which likely includes the tetanus vaccine. This is significant because maternal vaccination provides passive immunity to the infant, protecting them from tetanus in the early months of life.
3. **Home Birth**: The infant was born at home, which may increase the risk of exposure to non-sterile conditions, potentially leading to tetanus infection if the umbilical cord was not properly managed.
4. **Age of the Infant**: The infant is 10 days old, which is within the typical time frame for the onset of neonatal tetanus, usually occurring within the first two weeks of life.
5. **Raw Honey**: While the mother is concerned about raw honey, which is associated with infant botulism, the symptoms and context are more consistent with tetanus. Botulism typically presents with hypotonia (floppiness) rather than stiffness and spasms.
Given these considerations, the most likely causal organism is *Clostridium tetani*, the bacterium responsible for tetanus. The lack of maternal vaccination and the home birth setting are critical factors leading to this diagnosis.</t>
  </si>
  <si>
    <t>The patient's current condition is most likely due to Progressive Multifocal Leukoencephalopathy (PML), which is caused by the reactivation of the JC virus. Let's break down the reasoning:
1. **HIV and Immunosuppression**: The patient has a history of HIV and a very low CD4 count of 75 cells/µL, indicating significant immunosuppression. This level of immunosuppression increases the risk of opportunistic infections.
2. **Symptoms**: The patient presents with neurological symptoms, including disorientation, confusion, motor weakness, uncoordinated gait, and diplopia. These symptoms suggest a central nervous system (CNS) process.
3. **MRI Findings**: The MRI shows numerous asymmetric, hyperintense, non-enhancing lesions bilaterally without mass effect. These findings are characteristic of PML, which typically presents with such lesions in the white matter of the brain.
4. **Brain Biopsy**: The biopsy reveals demyelination and atypical astrocytes. PML is characterized by demyelination due to the destruction of oligodendrocytes by the JC virus. The presence of atypical astrocytes is also consistent with PML.
5. **Skipping Medications**: The patient's non-adherence to antiretroviral therapy has likely led to further immunosuppression, allowing the JC virus to reactivate and cause PML.
In summary, the combination of the patient's immunosuppressed state due to HIV, the specific MRI findings, and the brain biopsy results strongly suggest that the JC virus is responsible for the patient's current condition, leading to Progressive Multifocal Leukoencephalopathy.</t>
  </si>
  <si>
    <t>The clinical presentation and laboratory findings in this case are suggestive of a viral hemorrhagic fever, likely caused by an infection with the Ebola virus. Let's analyze the key points:
1. **Travel History and Exposure**: The patient recently traveled to western Africa and had direct contact with animals, including apes. This region and type of exposure are known risk factors for Ebola virus transmission.
2. **Symptoms**: The patient presents with hematemesis, confusion, abdominal pain, vomiting, diarrhea, and bleeding from an intravenous line. These symptoms are consistent with viral hemorrhagic fever, which can cause multi-system involvement and bleeding diathesis.
3. **Laboratory Findings**:
   - **Leukopenia**: The leukocyte count is significantly low at 1,000/mm³, which can occur in viral infections.
   - **Thrombocytopenia**: The platelet count is low at 50,000/mm³, contributing to bleeding tendencies.
   - **Coagulation Abnormalities**: Prolonged partial thromboplastin time (60 seconds) and prothrombin time (25 seconds), along with positive fibrin split products, suggest disseminated intravascular coagulation (DIC), a common complication of Ebola virus infection.
   - **Liver Enzyme Elevation**: Elevated AST and ALT levels indicate liver involvement, which is also seen in Ebola virus infection.
   - **Renal Impairment**: Elevated creatinine level (2 mg/dL) suggests kidney involvement, which can occur in severe cases of Ebola.
4. **Conjunctival Suffusion and Ecchymoses**: These are additional signs of hemorrhagic manifestations.
Given the travel history, exposure, clinical presentation, and laboratory findings, the most likely causal pathogen is the Ebola virus, a member of the Filoviridae family, known to cause Ebola virus disease (EVD), a severe and often fatal hemorrhagic fever.</t>
  </si>
  <si>
    <t>The symptoms and laboratory findings in this patient suggest a diagnosis of primary hyperparathyroidism. Let's analyze the information step by step:
1. **Symptoms**: The patient reports weight loss with increased appetite, hyperhidrosis (excessive sweating), and increased urinary volume and frequency. She also appears anxious and has a tachycardic pulse. These symptoms can be associated with hypercalcemia, which can cause increased thirst and urination, as well as neuropsychiatric symptoms like anxiety.
2. **Laboratory Findings**:
   - **Serum Calcium**: The patient has a serum calcium level of 12.2 mg/dL, which is elevated (normal range is typically around 8.5-10.2 mg/dL). Hypercalcemia is a key finding here.
   - **Urine Calcium**: The elevated urine calcium level indicates that the kidneys are excreting more calcium, which is consistent with hypercalcemia.
3. **Common Causes of Hypercalcemia**:
   - **Primary Hyperparathyroidism**: This is the most common cause of hypercalcemia, especially in outpatient settings. It is caused by overactivity of one or more of the parathyroid glands, leading to excessive production of parathyroid hormone (PTH), which increases blood calcium levels.
   - **Malignancy**: Certain cancers can cause hypercalcemia, but this is less likely in a young, otherwise healthy individual without other symptoms suggestive of cancer.
4. **Demographics**: The patient is a 33-year-old African American woman. Primary hyperparathyroidism is more common in women and can occur at this age, although it is more common in older individuals.
Based on the symptoms of hypercalcemia, the elevated serum and urine calcium levels, and the demographic information, the most likely diagnosis for this patient is primary hyperparathyroidism.</t>
  </si>
  <si>
    <t>The clinical presentation of this patient suggests a sexually transmitted infection. The key details to consider are:
1. **Painless penile lesion**: The patient had a shallow, painless lesion on his penis 3 weeks ago, which resolved on its own. This is characteristic of a primary syphilitic chancre, but given the subsequent symptoms, it is more indicative of a primary lesion of lymphogranuloma venereum (LGV).
2. **Painful inguinal lymphadenopathy**: The patient now presents with painful lumps in the groin that have been discharging purulent fluid. This is consistent with the secondary stage of LGV, which is caused by Chlamydia trachomatis, specifically the L1, L2, or L3 serovars. LGV is characterized by the development of painful inguinal lymphadenopathy (buboes) that can suppurate and discharge pus.
3. **Sexual history**: The patient is sexually active with multiple male partners and uses condoms inconsistently, which increases the risk of sexually transmitted infections.
Based on these clinical features, the most likely causal organism is **Chlamydia trachomatis** (L1, L2, or L3 serovars), which causes lymphogranuloma venereum.</t>
  </si>
  <si>
    <t>The clinical presentation and diagnostic findings in this case suggest a condition known as idiopathic intracranial hypertension (IIH), also known as pseudotumor cerebri. Let's break down the reasoning step by step:
1. **Symptoms and History**: The patient is a 17-year-old girl presenting with a severe headache, described as the worst of her life, which is progressively worsening. She is also sensitive to light (photophobia), as indicated by the room being darkened. These symptoms are consistent with increased intracranial pressure.
2. **Physical Examination**: The patient is noted to be obese, which is a common risk factor for IIH, particularly in young women.
3. **Neurological Examination**: The neurological exam is within normal limits, which is typical in IIH, as it often does not cause focal neurological deficits.
4. **Fundoscopic Examination**: The presence of mild bilateral papilledema indicates increased intracranial pressure.
5. **MRI Findings**: The MRI shows cerebral edema, which can be associated with increased intracranial pressure.
6. **Lumbar Puncture Findings**: The lumbar puncture reveals an increased opening pressure, which confirms elevated intracranial pressure. The normal glucose level and absence of other abnormalities in the cerebrospinal fluid (CSF) help rule out infections like meningitis or other inflammatory conditions.
7. **Exclusion of Other Conditions**: The normal neurological exam and CSF findings help exclude other potential causes of increased intracranial pressure, such as a brain tumor or meningitis.
Given these findings, the most likely diagnosis is idiopathic intracranial hypertension (IIH). This condition is characterized by increased intracranial pressure without an obvious cause, often seen in young, obese females, and presents with symptoms such as headache, papilledema, and sometimes visual disturbances.</t>
  </si>
  <si>
    <t>The case presented involves a 15-year-old male adolescent who is shorter than his peers, with a normal past medical history and no significant symptoms such as weight changes, constipation, dry skin, or headaches. His parents are of normal height, and his physical examination is normal, with sexual development at Tanner stage 2. His growth charts indicate that his height and weight were normal at birth but began to drift towards the 5th percentile after six months of age. An X-ray shows delayed bone age.
To deduce the most likely cause of short stature in this boy, we need to consider the following key points:
1. **Delayed Bone Age**: This suggests that the boy's growth potential is not yet fully realized, and his growth plates have not yet closed, indicating that he may still have the potential to grow.
2. **Normal Birth Measurements**: His height and weight were normal at birth, which suggests that any growth issue developed postnatally.
3. **Normal Physical Examination and Development**: The absence of other symptoms such as weight gain, weight loss, constipation, dry skin, or headaches, along with normal vital signs and development, suggests that systemic diseases like hypothyroidism or chronic illnesses are unlikely.
4. **Tanner Stage 2 at Age 15**: This indicates delayed puberty, which is consistent with constitutional delay of growth and puberty (CDGP).
5. **Family History**: Although the parents are of normal height, CDGP can occur sporadically and does not always require a family history of delayed growth.
Given these considerations, the most likely cause of short stature in this boy is **Constitutional Delay of Growth and Puberty (CDGP)**. This condition is characterized by a temporary delay in skeletal growth and physical development, including delayed puberty, but typically results in normal adult height as growth continues for a longer period than average.</t>
  </si>
  <si>
    <t>The patient's symptoms and history suggest a mood disorder characterized by episodes of depression and periods of elevated mood or excitability. Let's analyze the information step by step:
1. **Depressive Episodes**: The patient has experienced episodes of depression, characterized by feelings of sadness, lack of concentration, crying, and feelings of guilt. These symptoms are consistent with major depressive episodes.
2. **Manic/Hypomanic Episodes**: The patient has also experienced periods of heightened excitability, pressured speech, decreased need for sleep, increased interest in sexual activity, and impulsive behavior (e.g., considering donating all their savings to charity). These symptoms are indicative of manic or hypomanic episodes.
3. **Mood Fluctuations**: The patient's mood alternates between depressive and elevated states, which is a hallmark of bipolar disorder.
4. **Duration and Impact**: The episodes of elevated mood last for a few weeks, and the patient returns to a depressed state afterward. The mood changes are significant enough to cause concern for the patient's wife and impact his daily functioning.
5. **Exclusion of Other Causes**: The negative urine toxicology screen and normal laboratory tests, including thyroid hormone levels, help rule out substance-induced mood disorder or mood disorder due to a medical condition.
Based on the above analysis, the most appropriate diagnosis for this patient is **Bipolar II Disorder**. This disorder is characterized by at least one major depressive episode and at least one hypomanic episode, without any full manic episodes. The patient's symptoms align with this diagnosis, as he experiences significant depressive episodes and periods of hypomania.</t>
  </si>
  <si>
    <t>The symptoms described in this scenario are consistent with a normal grief reaction, also known as bereavement. The key points to consider in this case are:
1. **Recent Loss**: The patient has experienced the death of her husband, which is a significant life event and a common trigger for grief.
2. **Symptoms**: The patient reports sleep disturbances, sadness, crying spells, and auditory experiences of hearing her husband's voice. These are typical manifestations of grief.
3. **Duration**: The symptoms have been present for 1 month, which is within the expected time frame for acute grief. Grief reactions can vary in duration, but it is common for acute symptoms to last for several weeks to months.
4. **Functionality**: Despite her symptoms, the patient maintains regular contact with her children and continues to participate in social activities, such as attending church services. This indicates that she is still functioning in her daily life, which is an important distinction from major depressive disorder.
5. **No Suicidal Ideation**: The absence of suicidal thoughts is an important factor that differentiates normal grief from more severe psychiatric conditions.
6. **No Neurological Abnormalities**: The neurological exam is normal, ruling out any organic causes for her symptoms.
Given these considerations, the most likely diagnosis for this patient's symptoms is a normal grief reaction. It is important to monitor her over time to ensure that her symptoms do not progress to a more severe condition, such as major depressive disorder, but at this stage, her symptoms are consistent with a typical bereavement process.</t>
  </si>
  <si>
    <t>The patient's symptoms and the results of the tuning fork tests suggest a specific type of hearing loss. Let's analyze the information step by step:
1. **Tinnitus and Progressive Hearing Loss in the Left Ear**: The patient has been experiencing these symptoms for 6 months, which suggests a chronic condition affecting the left ear.
2. **Rinne Test**: The Rinne test involves placing a vibrating tuning fork on the mastoid process (bone conduction) and then near the ear canal (air conduction). In this patient:
   - On the left side, she does not hear the tone when the fork is on the mastoid process but hears it when held over the ear. This indicates that air conduction is better than bone conduction, which is a normal Rinne test result.
   - The same pattern is observed on the right side, indicating normal air conduction is better than bone conduction on that side as well.
3. **Weber Test**: The Weber test involves placing a vibrating tuning fork on the middle of the forehead. The patient reports hearing the sound louder in the right ear.
   - In cases of sensorineural hearing loss, the sound lateralizes to the better-hearing ear (right ear in this case).
   - In cases of conductive hearing loss, the sound lateralizes to the affected ear.
4. **Interpretation**:
   - The Rinne test results are normal on both sides, indicating no conductive hearing loss.
   - The Weber test shows lateralization to the right ear, suggesting sensorineural hearing loss in the left ear.
Based on these findings, the most likely diagnosis is **sensorineural hearing loss in the left ear**. This type of hearing loss can be due to various causes, including age-related changes, noise exposure, or other inner ear pathologies. Given the patient's age and the chronic nature of the symptoms, presbycusis (age-related hearing loss) or another form of sensorineural hearing loss is likely.</t>
  </si>
  <si>
    <t>The clinical presentation and family history in this case suggest a hereditary condition. The key findings include:
1. **Rectal bleeding and numerous polyps**: The presence of numerous polyps in the colon, especially at a young age, is highly suggestive of a polyposis syndrome.
2. **Family history of colon cancer**: The patient's father died of colon cancer at the age of 42, indicating a possible hereditary cancer syndrome.
3. **Mandibular and abdominal masses**: The hard, nontender mass over the right mandible and the similar mass over the rectus abdominis muscle suggest the presence of osteomas and possibly desmoid tumors.
These findings are characteristic of **Familial Adenomatous Polyposis (FAP)**, a hereditary condition caused by mutations in the APC gene. FAP is associated with the development of hundreds to thousands of colorectal adenomatous polyps, which have a high risk of progressing to colorectal cancer if not managed appropriately. 
Additionally, FAP can be associated with extracolonic manifestations, including:
- **Osteomas**: Benign bone growths, often found in the mandible or skull.
- **Desmoid tumors**: Fibrous tumors that can occur in the abdomen or other areas.
- **Other features**: Epidermoid cysts, dental abnormalities, and congenital hypertrophy of the retinal pigment epithelium (CHRPE).
The combination of colorectal polyps, family history of early-onset colon cancer, and the presence of osteomas and possible desmoid tumors strongly suggests FAP as the underlying condition. Genetic testing for mutations in the APC gene would confirm the diagnosis.</t>
  </si>
  <si>
    <t>The patient's symptoms and history suggest a diagnosis of schizoaffective disorder. Let's break down the reasoning step by step:
1. **Psychotic Symptoms**: The patient has been experiencing hallucinations (hearing voices or "ghosts" talking to her) and delusions (believing the ghosts are asking her to kill people). These symptoms have been present for at least 9 months, indicating a chronic psychotic disorder.
2. **Mood Symptoms**: There was a 4-week period where she experienced symptoms of depression, including insomnia, unintentional weight loss, feeling sad, and feelings of worthlessness. These symptoms suggest a depressive episode.
3. **Duration and Co-occurrence**: The key to diagnosing schizoaffective disorder is the presence of both mood disorder symptoms (depressive or manic) and psychotic symptoms, with the psychotic symptoms occurring for at least 2 weeks in the absence of mood symptoms. In this case, the psychotic symptoms have been present for 9 months, and there was a distinct period of depressive symptoms lasting 4 weeks.
4. **Exclusion of Other Disorders**: The duration and nature of the symptoms help differentiate schizoaffective disorder from other conditions such as schizophrenia (which would not have prominent mood episodes) or major depressive disorder with psychotic features (where psychotic symptoms occur only during mood episodes).
5. **Lack of Substance Use or Medical Condition**: The husband reports no use of medications, illicit drugs, alcohol, or smoking, which helps rule out substance-induced psychotic disorder or a psychotic disorder due to a medical condition.
Based on the chronic presence of psychotic symptoms, the distinct depressive episode, and the exclusion of other potential causes, the most likely diagnosis for this patient is schizoaffective disorder.</t>
  </si>
  <si>
    <t>The patient's symptoms and history suggest a diagnosis of Lewy body dementia (LBD). Let's analyze the key points:
1. **Parkinsonism Symptoms**: The patient has Parkinson disease, characterized by resting tremor, muscle rigidity, and bradykinesia (slow gait with short steps). These symptoms are consistent with both Parkinson's disease and Lewy body dementia.
2. **Cognitive Decline**: The patient exhibits confusion, disorientation to time, short-term memory deficits, and episodes of staring blankly, which are indicative of cognitive decline.
3. **Visual Hallucinations**: The patient reports seeing strangers in the apartment, which are visual hallucinations. These are a hallmark of Lewy body dementia and are less common in Alzheimer's disease or other types of dementia.
4. **Behavioral Changes**: The patient has become more aggressive, which is another symptom that can be associated with Lewy body dementia.
5. **Temporal Relationship**: The symptoms of cognitive decline and hallucinations have developed within a year of the Parkinsonism symptoms, which aligns with the diagnostic criteria for Lewy body dementia, where cognitive symptoms appear within a year of motor symptoms.
The underlying cause of this patient's condition is the presence of Lewy bodies, which are abnormal aggregates of protein (primarily alpha-synuclein) that develop inside nerve cells. These Lewy bodies are found in both Parkinson's disease and Lewy body dementia, but in LBD, they are more widespread in the brain, affecting areas responsible for cognition, behavior, and perception, leading to the symptoms observed in this patient.</t>
  </si>
  <si>
    <t>The clinical presentation of this 72-year-old woman is suggestive of an acute cerebrovascular event, most likely an ischemic stroke. Let's analyze the key points:
1. **Sudden Onset of Symptoms**: The patient developed left-sided weakness and facial droop suddenly, which is characteristic of a stroke.
2. **Risk Factors**: The patient has several risk factors for cerebrovascular disease, including hypertension, hypercholesterolemia, type 2 diabetes, coronary artery disease, and a long history of smoking. These conditions contribute to atherosclerosis, which can lead to the formation of thrombi or emboli.
3. **Neurological Examination**: The left-sided weakness, left facial droop, and increased deep tendon reflexes (3+) on the left side suggest an upper motor neuron lesion affecting the right hemisphere of the brain (since motor control is contralateral).
4. **Normal Sensation**: The preservation of sensation to pinprick, light touch, and vibration indicates that the sensory pathways are likely intact, which is consistent with a motor stroke rather than a sensory one.
5. **No Headache or Blurred Vision**: The absence of headache or visual disturbances makes conditions like hemorrhagic stroke or migraine less likely.
Given these findings, the most likely cause of this patient's symptoms is an ischemic stroke due to an embolic or thrombotic event in the right cerebral hemisphere, affecting the motor pathways that control the left side of the body. The patient's history of cardiovascular risk factors supports the likelihood of an atherosclerotic plaque rupture leading to thromboembolism.</t>
  </si>
  <si>
    <t>The clinical presentation of this 4-year-old boy is suggestive of a condition known as Staphylococcal Scalded Skin Syndrome (SSSS). Let's analyze the key features and reasoning step-by-step:
1. **Age and Symptoms**: The patient is a young child, which is a common age group for SSSS. The symptoms include fever, lethargy, and poor appetite, which are consistent with a systemic infection.
2. **Skin Findings**: The presence of flaccid blisters that rupture easily, along with areas of erythematous moist skin, is characteristic of SSSS. The fact that twirling an eraser over the skin results in a blister (positive Nikolsky's sign) is a classic finding in SSSS.
3. **Laboratory Findings**: The leukocytosis with a predominance of neutrophils (77%) suggests a bacterial infection. The elevated erythrocyte sedimentation rate (ESR) indicates an inflammatory process.
4. **Absence of Mucosal Involvement**: The normal oropharyngeal examination is important because it helps differentiate SSSS from other blistering conditions like Stevens-Johnson syndrome or toxic epidermal necrolysis, which typically involve mucosal surfaces.
5. **Pathophysiology**: SSSS is caused by exfoliative toxins produced by certain strains of Staphylococcus aureus. These toxins lead to the cleavage of desmoglein-1, a protein involved in cell adhesion in the superficial epidermis, resulting in the characteristic blistering and skin peeling.
Based on these clinical and laboratory findings, the most likely diagnosis for this patient is Staphylococcal Scalded Skin Syndrome (SSSS).</t>
  </si>
  <si>
    <t>Based on the information provided, the patient is a 23-year-old woman who experienced knee pain and swelling after being slide tackled during a soccer game. The mechanism of injury involved a blow to the outside of her leg, which is a common cause of knee injuries, particularly those involving ligamentous structures.
Key points to consider in this case:
1. **Mechanism of Injury**: The lateral impact to the knee suggests a valgus force, which is commonly associated with injuries to the medial structures of the knee, particularly the medial collateral ligament (MCL) and potentially the anterior cruciate ligament (ACL).
2. **Symptoms**: The patient reports knee pain, swelling, and a feeling of instability. Instability is a classic symptom of ligamentous injury, particularly involving the ACL, which is crucial for stabilizing the knee during dynamic activities.
3. **Physical Exam Findings**: The presence of bruising and edema suggests soft tissue injury. The minor clicking and catching could indicate some internal derangement, but the key symptom here is the instability reported by the patient.
4. **Gait**: Although her gait appears normal, the subjective feeling of instability is significant and often associated with ACL injuries.
5. **Delayed Swelling**: The swelling that appeared a day after the injury is consistent with an ACL injury, where hemarthrosis (bleeding into the joint) can cause delayed swelling.
Given these considerations, the most likely diagnosis is an anterior cruciate ligament (ACL) tear. The mechanism of injury, symptoms of instability, and delayed swelling are all consistent with this type of injury. Further physical examination tests, such as the Lachman test or anterior drawer test, and imaging studies like an MRI would be used to confirm the diagnosis.</t>
  </si>
  <si>
    <t>The clinical presentation and laboratory findings in this 4-year-old girl are suggestive of Juvenile Idiopathic Arthritis (JIA), specifically the oligoarticular type. Let's analyze the key points:
1. **Age and Symptoms**: The patient is a young child (4 years old) with a 3-month history of joint pain and swelling, primarily affecting the knees, right ankle, and right wrist. The symptoms include morning stiffness that improves with movement, which is characteristic of inflammatory arthritis.
2. **Eye Involvement**: The patient experiences occasional mild eye pain, and slit-lamp examination reveals anterior chamber flare and iris inflammation, indicating uveitis. Uveitis is a common extra-articular manifestation of JIA, particularly in the oligoarticular type.
3. **Laboratory Findings**:
   - **Antinuclear Antibodies (ANA)**: The presence of ANA at a titer of 1:320 is significant. ANA positivity is often associated with oligoarticular JIA and is a risk factor for uveitis.
   - **Rheumatoid Factor (RF)**: The RF is negative, which is typical in oligoarticular JIA, as RF positivity is more common in polyarticular JIA in older children and adults.
   - **Erythrocyte Sedimentation Rate (ESR)**: The elevated ESR (36 mm/hr) indicates an inflammatory process.
4. **Other Considerations**: The history of an upper respiratory tract infection 5 months ago is likely incidental and not directly related to the current condition.
Based on the age of the patient, the pattern of joint involvement, the presence of uveitis, and the laboratory findings (ANA positive, RF negative), the most likely diagnosis is Oligoarticular Juvenile Idiopathic Arthritis. This type of JIA typically affects fewer than five joints in the first six months and is associated with a higher risk of uveitis, especially in ANA-positive patients.</t>
  </si>
  <si>
    <t>The patient's presentation of painless hematuria, elevated serum creatinine, and renal biopsy findings of papillary necrosis and tubulointerstitial infiltrate suggests a specific underlying cause. Let's analyze the information step by step:
1. **Painless Hematuria**: This symptom indicates bleeding within the urinary tract without associated pain, which can be due to various renal or urological conditions.
2. **Elevated Serum Creatinine (3.0 mg/dL)**: This indicates impaired kidney function, suggesting some form of renal injury or disease.
3. **Renal Biopsy Findings**:
   - **Papillary Necrosis**: This is a condition where the renal papillae (the tips of the renal pyramids) undergo necrosis. Common causes include analgesic nephropathy, sickle cell disease, diabetes mellitus, and severe pyelonephritis.
   - **Tubulointerstitial Infiltrate**: This suggests inflammation or infiltration in the renal interstitium, which can be associated with drug-induced nephritis or chronic use of certain medications.
4. **Long History of Uncontrolled Migraines**: This detail is crucial as it may indicate chronic use of medications, particularly analgesics, which are commonly used to manage migraines.
5. **Absence of Pain or Infection Symptoms**: The lack of groin pain, flank pain, costovertebral angle tenderness, urinary tract infections, or dysuria makes infectious or obstructive causes less likely.
Considering these points, the most likely diagnosis is **analgesic nephropathy**. This condition is caused by chronic use of analgesics, particularly nonsteroidal anti-inflammatory drugs (NSAIDs) or combination analgesics containing phenacetin, aspirin, or acetaminophen. These medications can lead to papillary necrosis and chronic interstitial nephritis, which align with the biopsy findings and the patient's history of migraine treatment.
Therefore, the most likely diagnosis for this patient is analgesic nephropathy due to chronic analgesic use for migraine management.</t>
  </si>
  <si>
    <t>The key laboratory finding in this patient is hypercalcemia, with a serum calcium level of 12.2 mg/dL. Additionally, the patient has an elevated parathyroid hormone (PTH) level of 75 pg/mL, which is above the normal range. This combination of findings suggests primary hyperparathyroidism as the most likely cause of the hypercalcemia.
In primary hyperparathyroidism, there is an overproduction of PTH, usually due to a parathyroid adenoma. PTH acts to increase serum calcium levels by stimulating osteoclast activity in bones (leading to bone resorption), increasing renal tubular reabsorption of calcium, and promoting the conversion of vitamin D to its active form, which enhances intestinal absorption of calcium.
The patient's back stiffness and pain could be related to bone resorption and potential bone density loss due to the chronic effects of elevated PTH. The low urinary calcium is consistent with the renal effects of PTH, which increases calcium reabsorption, leading to less calcium being excreted in the urine.
The presence of benzodiazepines in the urine is likely unrelated to the electrolyte abnormalities and may be due to the patient's use of these medications, possibly for anxiety or sleep issues, which are not uncommon in individuals with a history of smoking and alcohol use.
In summary, the best explanation for this patient's electrolyte abnormalities, specifically the hypercalcemia, is primary hyperparathyroidism due to elevated PTH levels.</t>
  </si>
  <si>
    <t>The clinical presentation of this 61-year-old man is suggestive of bacterial meningitis. Key features include fever, headache, altered mental status, and neck stiffness (nuchal rigidity), which are classic signs of meningitis. The patient's age and medical history, including poorly controlled type 2 diabetes mellitus, increase his susceptibility to certain infections.
In adults, the most common organisms causing bacterial meningitis are:
1. **Streptococcus pneumoniae**: This is the most common cause of bacterial meningitis in adults. It is especially prevalent in individuals with underlying conditions such as diabetes, alcoholism, or those who are immunocompromised.
2. **Neisseria meningitidis**: This organism is more common in younger adults and can cause outbreaks, particularly in close living quarters like dormitories or military barracks.
3. **Listeria monocytogenes**: This is more common in older adults (over 50 years), pregnant women, newborns, and immunocompromised individuals.
Given the patient's age (61 years old) and his history of poorly controlled diabetes, **Streptococcus pneumoniae** is the most likely causal organism for his bacterial meningitis. This organism is the leading cause of community-acquired bacterial meningitis in adults and is associated with significant morbidity and mortality if not treated promptly.</t>
  </si>
  <si>
    <t>To deduce the most likely diagnosis for this patient, we need to analyze the provided information step by step:
1. **Symptoms and History**:
   - The patient is experiencing worsening shortness of breath and nocturnal cough for the past 2 weeks.
   - The cough has been bloody on two occasions.
   - He had a heart condition as a child that was treated with antibiotics.
   - He emigrated from Kazakhstan 15 years ago.
2. **Physical Examination**:
   - Pulmonary examination reveals crackles at both lung bases.
3. **Relevant Background**:
   - The history of a heart condition treated with antibiotics in childhood suggests a possible history of rheumatic fever, which can lead to rheumatic heart disease.
   - The patient's origin from Kazakhstan, a region where rheumatic fever might be more prevalent, supports this possibility.
4. **Symptoms Analysis**:
   - The combination of shortness of breath, nocturnal cough, and hemoptysis (bloody cough) suggests pulmonary congestion or pulmonary edema, which can be due to left-sided heart failure.
   - Crackles at the lung bases are consistent with pulmonary edema.
5. **Cardiac Examination**:
   - Although the specific findings of the cardiac examination are not provided, the context suggests a valvular heart disease, likely mitral stenosis, which is a common sequela of rheumatic fever.
6. **Pathophysiology**:
   - Mitral stenosis can lead to increased left atrial pressure, pulmonary venous hypertension, and subsequently pulmonary congestion and edema.
   - This can cause symptoms such as shortness of breath, nocturnal cough, and hemoptysis.
Based on the analysis, the most likely diagnosis for this patient is **mitral stenosis secondary to rheumatic heart disease**.</t>
  </si>
  <si>
    <t>This patient's presentation is suggestive of a manic episode, characterized by symptoms such as bizarre behavior, decreased need for sleep, pressured speech, agitation, and grandiosity (e.g., believing she needs access to high-powered processors for important work). The history of low energy and depressed mood for which treatment was started a week ago suggests that she was likely diagnosed with depression and prescribed an antidepressant.
In some cases, the initiation of antidepressant therapy, particularly selective serotonin reuptake inhibitors (SSRIs) or other classes of antidepressants, can precipitate a manic or hypomanic episode in individuals with underlying bipolar disorder. This is because antidepressants can increase neurotransmitter activity, potentially triggering mania in susceptible individuals.
Given the timeline and the symptoms, it is likely that the medication that precipitated this patient's manic episode is an antidepressant that was started for her depressive symptoms. The most common classes of antidepressants that could lead to such an event include SSRIs, serotonin-norepinephrine reuptake inhibitors (SNRIs), or other similar medications.
Therefore, the medication most likely responsible for precipitating this patient's manic episode is an antidepressant, such as an SSRI.</t>
  </si>
  <si>
    <t>The patient's presentation suggests a postoperative infection, likely at the site of the surgical incision. Let's analyze the details step by step:
1. **Recent Surgery**: The patient underwent a laparoscopic cholecystectomy 4 days ago. Postoperative infections can occur after surgical procedures, especially if there is a breach in sterile technique or if the patient has other risk factors.
2. **Symptoms**: The patient presents with fever (101.5°F), abdominal pain, erythema, and white discharge from the abdominal incisions. These are classic signs of a surgical site infection (SSI).
3. **Timing**: The fever and symptoms are occurring 4 days post-surgery, which is a common timeframe for the development of SSIs. Infections can develop within days to weeks after surgery.
4. **Physical Examination**: The erythema and white discharge from the incision site suggest local infection, possibly involving the skin and subcutaneous tissues (superficial SSI).
5. **Travel History**: The 12-hour drive from Nebraska is unlikely to be directly related to the cause of the fever but could contribute to the patient's discomfort and stress.
Based on this analysis, the most probable cause of the patient's fever is a surgical site infection at the incision site from the recent laparoscopic cholecystectomy. The presence of erythema and discharge supports this diagnosis, indicating a bacterial infection that requires medical evaluation and likely antibiotic treatment.</t>
  </si>
  <si>
    <t>To deduce the most likely diagnosis for this patient, we need to analyze the clinical presentation and</t>
  </si>
  <si>
    <t>The symptoms and findings in this patient suggest a diagnosis of herpes zoster ophthalmicus. Let's break down the reasoning step by step:
1. **Patient's Background and Symptoms**: The patient is a 23-year-old woman with a history of Crohn's disease, currently on prednisone, which is an immunosuppressant. She presents with right-sided blurry vision, eye pain, low-grade fever, headache, and malaise.
2. **Physical Examination Findings**:
   - Erythematous and tender right eyelid.
   - Multiple vesicles over the right forehead and the tip of the nose.
   - Conjunctival injection and reduced corneal sensitivity in the right eye.
   - Fluorescein staining shows a corneal lesion with a tree-like pattern.
3. **Key Observations**:
   - The presence of vesicles on the forehead and the tip of the nose suggests involvement of the ophthalmic branch of the trigeminal nerve (V1), which is characteristic of herpes zoster ophthalmicus.
   - The tree-like pattern on fluorescein staining is indicative of dendritic ulcers, which are typically associated with herpes simplex virus (HSV) infections. However, in the context of the other symptoms and findings, it is more consistent with herpes zoster ophthalmicus.
4. **Pathophysiology**:
   - Herpes zoster ophthalmicus is caused by the reactivation of the varicella-zoster virus (VZV) in the ophthalmic branch of the trigeminal nerve. The immunosuppression from prednisone increases the risk of reactivation.
   - The vesicular rash and eye involvement are due to the virus affecting the skin and ocular structures innervated by the affected nerve.
5. **Conclusion**:
   - The combination of vesicular rash on the forehead and nose, eye pain, blurry vision, and dendritic corneal lesions strongly suggests herpes zoster ophthalmicus.
Therefore, the most likely diagnosis is herpes zoster ophthalmicus.</t>
  </si>
  <si>
    <t>To determine the most likely etiology for this patient's hearing loss, we need to analyze the information provided and apply our understanding of hearing loss mechanisms.
1. **Patient Background**: The patient is a 67-year-old man with a history of hypertension, diabetes mellitus, and recently diagnosed bladder cancer. He is a hunter and often goes shooting, which suggests potential exposure to loud noises.
2. **Hearing Loss Characteristics**: 
   - The patient reports a decline in hearing over the past week.
   - The Weber test does not localize to either ear, indicating that the hearing loss is likely symmetric.
   - The Rinne test shows air conduction is louder than bone conduction in both ears, which is consistent with sensorineural hearing loss.
3. **Potential Causes**:
   - **Noise-Induced Hearing Loss**: The patient's hobby of shooting could expose him to loud noises, which is a common cause of sensorineural hearing loss. However, this type of hearing loss typically develops gradually over time rather than suddenly over a week.
   - **Ototoxicity**: The patient is being treated for bladder cancer. Certain chemotherapeutic agents, such as cisplatin, are known to be ototoxic and can cause sensorineural hearing loss. This is a plausible cause given the recent onset of hearing loss and the patient's cancer treatment.
   - **Infectious Causes**: The patient has a sick contact with his grandson who has ear pain, but the lack of localization in the Weber test and the Rinne test results make conductive hearing loss (which might be associated with infections) less likely.
4. **Conclusion**: Given the sudden onset of bilateral sensorineural hearing loss and the patient's recent treatment for bladder cancer, the most likely etiology for this patient's hearing loss is ototoxicity from a chemotherapeutic agent, such as cisplatin, used in his cancer treatment. This aligns with the clinical presentation and the patient's medical history.</t>
  </si>
  <si>
    <t>The patient in this scenario is experiencing new-onset erectile dysfunction (ED) following a traumatic event and hospitalization. To deduce the most likely cause, we need to consider several factors:
1. **Recent Trauma and Hospitalization**: The patient was involved in a serious accident resulting in femur and pelvic fractures. While these injuries themselves are not directly linked to ED, the stress and psychological impact of the trauma and prolonged hospitalization could contribute to ED.
2. **Medication**: The patient is taking trazodone for minor headaches and trouble sleeping. Trazodone is an antidepressant that is sometimes used off-label for insomnia. One of its side effects can be priapism (prolonged erection), but it can also cause erectile dysfunction in some individuals.
3. **Lifestyle Factors**: The patient has a significant history of smoking (3 packs per day) and alcohol consumption (4 drinks per night). Both smoking and excessive alcohol use are well-known risk factors for ED due to their effects on vascular health and neurological function.
4. **Chronic Conditions**: The patient has diabetes, hypertension, and dyslipidemia, all of which are risk factors for ED. These conditions can lead to vascular damage and reduced blood flow, which are critical for normal erectile function.
5. **Psychological Factors**: The patient has experienced a traumatic event and is having trouble sleeping, which could indicate stress or anxiety. Psychological factors can play a significant role in ED, especially following a traumatic experience.
Considering all these factors, the most likely diagnosis for this patient's erectile dysfunction is multifactorial, with contributions from his medication (trazodone), lifestyle factors (heavy smoking and alcohol use), chronic medical conditions (diabetes, hypertension, dyslipidemia), and psychological stress following the trauma. However, given the recent initiation of trazodone and its known side effects, it is plausible that trazodone is a significant contributing factor to his ED. Therefore, the most likely diagnosis is trazodone-induced erectile dysfunction, compounded by other risk factors.</t>
  </si>
  <si>
    <t>The clinical presentation and laboratory findings in this case suggest a diagnosis of acute fatty liver of pregnancy (AFLP). Let's analyze the key points:
1. **Clinical Presentation:**
   - The patient is a 32-year-old woman at 31 weeks' gestation presenting with confusion, abdominal pain, malaise, nausea, and vomiting.
   - She has a history of preeclampsia in a previous pregnancy.
   - Examination shows jaundice (yellowish discoloration of the sclera), abdominal distention, and right upper quadrant tenderness.
   - A notable flapping tremor (asterixis) is observed, which is a sign of hepatic encephalopathy.
2. **Laboratory Findings:**
   - Hematocrit is low (26%), indicating anemia.
   - Thrombocytopenia is present with a platelet count of 90,000/mm³.
   - Coagulation studies show prolonged PT (34 seconds) and PTT (48 seconds), indicating coagulopathy.
   - Liver function tests show elevated AST (445 U/L) and ALT (485 U/L), with a normal alkaline phosphatase (36 U/L).
   - Total bilirubin is elevated (9.2 mg/dL) with both direct and indirect components increased.
   - Hypoglycemia is present with a glucose level of 62 mg/dL.
   - Elevated creatinine (2.1 mg/dL) suggests renal impairment.
   - Negative viral hepatitis serologies rule out acute viral hepatitis.
3. **Pathophysiology:**
   - AFLP is a rare but serious complication of pregnancy that typically occurs in the third trimester.
   - It is characterized by microvesicular fatty infiltration of the liver, leading to liver dysfunction.
   - The condition can cause hepatic encephalopathy, coagulopathy, renal impairment, and hypoglycemia, all of which are present in this patient.
Given the clinical and laboratory findings, the most likely diagnosis is acute fatty liver of pregnancy. This condition requires prompt recognition and management, often necessitating delivery of the fetus to prevent further maternal and fetal complications.</t>
  </si>
  <si>
    <t>To determine the most likely site of arterial occlusion in this patient, we need to analyze the neurological deficits and correlate them with the vascular territories of the brain.
1. **Symptoms and Neurological Findings:**
   - The patient exhibits paucity of speech and apathy, which can be indicative of frontal lobe involvement.
   - There is a right-sided gaze deviation, suggesting involvement of the frontal eye fields, typically located in the frontal lobe.
   - There is decreased sensation to light touch on the right leg, indicating sensory involvement on the left side of the brain.
   - Motor deficits are present in the left lower extremity, with muscle strength graded as 3+ in the left hip and thigh and 2+ in the left leg and foot, indicating weakness on the left side.
2. **Localization of Deficits:**
   - The combination of right-sided gaze deviation and left-sided motor and sensory deficits suggests a lesion in the right hemisphere of the brain.
   - The motor and sensory deficits are more pronounced in the left lower extremity, which suggests involvement of the area of the brain that controls the lower limb.
3. **Vascular Territory:**
   - The motor and sensory areas for the lower extremities are located in the paracentral lobule, which is supplied by the anterior cerebral artery (ACA).
   - The right-sided gaze deviation and frontal lobe symptoms (paucity of speech and apathy) also support involvement of the frontal lobe, which is supplied by the ACA.
4. **Conclusion:**
   - Given the left lower extremity weakness and sensory loss, along with frontal lobe symptoms, the most likely site of occlusion is the right anterior cerebral artery (ACA). This would affect the right hemisphere's medial frontal and parietal lobes, leading to the observed deficits.
Therefore, the most likely site of occlusion in this patient is the right anterior cerebral artery (ACA).</t>
  </si>
  <si>
    <t>In this scenario, we have a 30-year-old pregnant woman at 30 weeks' gestation presenting with progressive upper abdominal pain, vomiting, fever, and right upper quadrant tenderness. The laboratory findings show leukocytosis and mild pyuria.
To deduce the most likely diagnosis, let's analyze the key points:
1. **Pregnancy Context**: The patient is in her third trimester, which is a critical period for certain pregnancy-related complications.
2. **Symptoms**:
   - **Upper Abdominal Pain**: The pain started as dull and became more severe, now localized in the right upper quadrant.
   - **Fever**: Indicates a possible infectious or inflammatory process.
   - **Vomiting**: Common in many abdominal conditions but can also be associated with pregnancy complications.
3. **Physical Examination**:
   - **Right Upper Quadrant Tenderness**: Suggests involvement of the liver or gallbladder.
4. **Laboratory Findings**:
   - **Leukocytosis**: Indicates an inflammatory or infectious process.
   - **Mild Pyuria**: Presence of white blood cells in urine, which can be seen in urinary tract infections but is not specific.
Considering these points, the differential diagnosis includes:
- **Acute Cholecystitis**: Inflammation of the gallbladder, often due to gallstones, is common in pregnancy due to hormonal changes affecting bile composition and gallbladder motility. The right upper quadrant pain and fever are consistent with this diagnosis.
- **HELLP Syndrome**: A severe form of preeclampsia characterized by hemolysis, elevated liver enzymes, and low platelet count. However, there is no mention of hypertension or proteinuria, and the laboratory findings do not suggest hemolysis or liver dysfunction.
- **Acute Pyelonephritis**: Infection of the kidney, which can present with fever, flank pain, and pyuria. However, the pain is more localized to the right upper quadrant rather than the flank, and there is no mention of costovertebral angle tenderness.
Given the presentation of right upper quadrant pain, fever, and leukocytosis in a pregnant woman, acute cholecystitis is the most likely diagnosis. The hormonal changes during pregnancy increase the risk of gallstone formation, making cholecystitis a common complication in pregnant women.</t>
  </si>
  <si>
    <t>To deduce the most likely diagnosis for this patient, we need to analyze the provided information step by step:
1. **Symptoms and History:**
   - The patient has an 8-week history of blood in his stool.
   - He has a history of intermittent constipation for the past 5 years.
   - Six months ago, he had severe left lower quadrant pain and fever that resolved with antibiotics, suggesting a possible episode of diverticulitis.
   - He underwent a colonoscopy 3 years ago, which did not show malignancy.
2. **Physical Examination:**
   - The patient appears pale, which suggests anemia.
   - Pale conjunctivae further support the presence of anemia.
   - The abdomen is soft and nontender, and there are no masses on digital rectal examination.
3. **Laboratory Findings:**
   - Hemoglobin is 11 g/dL, indicating anemia.
   - Mean corpuscular volume (MCV) is 76 μm³, which is low, indicating microcytic anemia.
   - Red cell distribution width (RDW) is 17%, which is elevated, suggesting anisocytosis (variation in red blood cell size).
   - Stool test is positive for occult blood, indicating gastrointestinal bleeding.
4. **Risk Factors and Lifestyle:**
   - The patient has a history of smoking and is currently overweight (BMI of 32 kg/m²).
   - He drinks one glass of red wine every night.
5. **Analysis:**
   - The combination of microcytic anemia, positive stool occult blood, and a history of left lower quadrant pain and fever (suggestive of diverticulitis) points towards a chronic gastrointestinal bleeding source.
   - The microcytic anemia and elevated RDW are consistent with iron deficiency anemia, which is often due to chronic blood loss.
   - Given the history of diverticulitis, the most likely source of chronic blood loss is diverticular disease, specifically diverticular bleeding.
**Conclusion:**
The most likely diagnosis for this patient is diverticular bleeding, which is causing chronic blood loss leading to iron deficiency anemia. This is supported by the history of left lower quadrant pain (suggestive of diverticulitis), microcytic anemia, and positive stool occult blood test.</t>
  </si>
  <si>
    <t>The clinical presentation of this patient suggests a psychogenic non-epileptic seizure (PNES), also known as a pseudoseizure. Let's analyze the key points:
1. **Recent Stressor**: The patient has experienced a significant psychological trauma (sexual assault), which can be a trigger for PNES.
2. **No History of Seizures**: The patient has no prior history of seizures, which is often the case in PNES.
3. **Behavior During the Episode**: The patient is described as rolling from side to side, thrashing around arrhythmically, and muttering strangely. These movements are not typical of epileptic seizures, which usually have more stereotyped and rhythmic motor activity.
4. **Resistance to Eye Opening**: The resistance to eye opening is a common feature in PNES. In contrast, during an epileptic seizure, patients typically do not resist eye opening.
5. **Vital Signs**: The vital signs show mild tachycardia and elevated blood pressure, which can be due to stress or anxiety, but are not specific to epileptic seizures.
Considering these factors, the most likely diagnosis is a psychogenic non-epileptic seizure, which is a manifestation of psychological distress rather than a neurological disorder.</t>
  </si>
  <si>
    <t>The clinical presentation and findings in this newborn suggest a congenital anomaly. Let's analyze the key points:
1. **Cyanosis and Respiratory Distress**: The newborn develops cyanosis shortly after birth, indicating a possible issue with oxygenation or circulation.
2. **Foaming and Drooling**: This suggests an obstruction or abnormality in the upper gastrointestinal tract or airway.
3. **Polyhydramnios**: This condition during pregnancy is often associated with fetal swallowing difficulties, which can be due to gastrointestinal obstructions or anomalies.
4. **Attempted Nasogastric Tube Insertion**: The difficulty or inability to pass a nasogastric tube can indicate esophageal atresia, particularly if the tube coils in the esophagus.
5. **Bilateral Crackles**: This could be due to aspiration or fluid in the lungs, possibly from swallowed amniotic fluid or secretions.
6. **Systolic Murmur**: The presence of a heart murmur suggests a possible cardiac anomaly, which can be associated with other congenital defects.
7. **Anterior Ectopic Anus**: This is a type of anorectal malformation, which can be part of a syndrome involving multiple anomalies.
Considering these points, the most likely diagnosis is **tracheoesophageal fistula (TEF) with esophageal atresia**. This condition is characterized by an abnormal connection between the trachea and esophagus, often with a blind-ending esophagus, preventing normal swallowing and leading to polyhydramnios. The inability to pass a nasogastric tube further supports this diagnosis. The presence of an anterior ectopic anus suggests a possible VACTERL association (Vertebral defects, Anal atresia, Cardiac defects, Tracheoesophageal fistula, Renal anomalies, and Limb abnormalities), which includes TEF as a component. The harsh systolic murmur could be related to a cardiac defect, which is also part of the VACTERL association.</t>
  </si>
  <si>
    <t>The newborn in this scenario presents with several key findings: vomiting, jitteriness, poor feeding, tachycardia, tachypnea, pale extremities, facial plethora, delayed capillary refill, and laboratory abnormalities including a high hematocrit and low blood glucose. Let's analyze these findings step by step to deduce the most likely cause.
1. **High Hematocrit (70%)**: This is indicative of polycythemia, which is an abnormally high concentration of red blood cells. Polycythemia in newborns can lead to increased blood viscosity, which can impair circulation and oxygen delivery to tissues.
2. **Hypoglycemia (Glucose 38 mg/dL)**: Newborns with polycythemia are at risk for hypoglycemia due to increased red blood cell mass and increased metabolic demand. Additionally, poor feeding can exacerbate hypoglycemia.
3. **Symptoms of Jitteriness and Poor Feeding**: These can be attributed to hypoglycemia, which affects the central nervous system and can cause neurological symptoms such as jitteriness and lethargy.
4. **Tachycardia and Tachypnea**: These are compensatory responses to hypoxia and possibly to the increased blood viscosity from polycythemia, which can strain the cardiovascular system.
5. **Pale Extremities and Delayed Capillary Refill**: These findings suggest poor peripheral perfusion, which can be due to increased blood viscosity from polycythemia.
6. **Facial Plethora**: This can be a sign of polycythemia, as the increased red blood cell mass can cause a ruddy complexion.
Considering these findings, the most likely cause of this newborn's condition is neonatal polycythemia. This condition can be associated with maternal smoking during pregnancy, which can lead to chronic fetal hypoxia and subsequent compensatory erythropoiesis, resulting in polycythemia at birth. The polycythemia then leads to increased blood viscosity, poor perfusion, and hypoglycemia, explaining the clinical presentation.</t>
  </si>
  <si>
    <t>Based on the information provided, let's analyze the situation step by step to deduce the most likely diagnosis:
1. **Patient's Presentation**: The patient is a 23-year-old male who sustained a knee injury during a rugby game. He reports pain in the knee that has not improved with NSAIDs and ice. The knee is heavily bruised, painful to bear weight on, and passive motion elicits pain.
2. **Physical Examination Findings**: 
   - The knee shows laxity to varus stress. 
   - Laxity to varus stress suggests instability on the lateral side of the knee.
3. **Mechanism of Injury**: 
   - Rugby is a contact sport, and the patient was tackled, which could involve a forceful impact to the knee.
   - Varus stress typically affects the lateral structures of the knee.
4. **Possible Injuries**:
   - **Lateral Collateral Ligament (LCL) Injury**: Laxity to varus stress is a classic sign of LCL injury. The LCL is responsible for stabilizing the knee against varus forces.
   - Other potential injuries could include meniscal tears or other ligamentous injuries, but the specific finding of varus laxity points more directly to the LCL.
5. **Conclusion**: Given the mechanism of injury, the physical exam findings, and the specific laxity to varus stress, the most likely diagnosis is an injury to the Lateral Collateral Ligament (LCL) of the knee.
The patient should be advised to follow up with an orthopedic specialist for further evaluation, which may include imaging studies like an MRI to confirm the diagnosis and to discuss treatment options and rehabilitation. Return to athletics will depend on the severity of the injury and the treatment plan.</t>
  </si>
  <si>
    <t>The symptoms and behaviors described in this scenario are characteristic of Attention-Deficit/Hyperactivity Disorder (ADHD). Let's break down the reasoning:
1. **Inattention**: The boy does not listen to instructions, rarely completes assignments, and performs poorly at school. These are signs of inattention, a core symptom of ADHD.
2. **Hyperactivity**: He runs around a lot inside the house and has been found trying to climb on the roof. These behaviors indicate hyperactivity, another key symptom of ADHD.
3. **Impulsivity**: He often talks during class, cuts in line, interrupts conversations, and talks excessively. These behaviors suggest impulsivity, which is also a symptom of ADHD.
4. **Duration and Setting**: The symptoms have been present for the past 8 months and occur in multiple settings (school and home), which is consistent with the diagnostic criteria for ADHD.
5. **Exclusion of Other Conditions**: The physical and neurological examinations show no abnormalities, and the mental status examination shows a neutral affect, which helps rule out other potential causes for his behavior, such as mood disorders or neurological conditions.
Given these observations, the most likely diagnosis for this boy is Attention-Deficit/Hyperactivity Disorder (ADHD).</t>
  </si>
  <si>
    <t>The symptoms described in the question are characteristic of night terrors, also known as sleep terrors. Night terrors are a type of parasomnia that typically occur in children during non-REM (NREM) sleep, specifically during the deep stages of sleep (stages 3 and 4). 
Here's the step-by-step reasoning:
1. **Age and Presentation**: The patient is a 5-year-old boy, which is a common age for night terrors to occur. They are more prevalent in children and often decrease in frequency as the child grows older.
2. **Nature of Episodes**: The episodes involve the child waking up suddenly with screaming, crying, and aggressive movements (kicking), which are typical features of night terrors. These episodes are often accompanied by autonomic signs such as sweating and fast breathing.
3. **Duration and Resolution**: The episodes last several minutes and resolve with the child going back to sleep, which aligns with the typical pattern of night terrors. 
4. **Lack of Recall**: The child cannot recall any details of the incidents, which is a key feature distinguishing night terrors from nightmares. In night terrors, the child is usually not fully awake and does not remember the event the next morning.
5. **Obstructive Sleep Apnea**: While the child has a history of obstructive sleep apnea, which can disrupt sleep, the specific symptoms and presentation here are more indicative of night terrors rather than being directly caused by sleep apnea.
Based on these observations, the most likely diagnosis for this child's episodes is night terrors (sleep terrors).</t>
  </si>
  <si>
    <t>The clinical presentation and laboratory findings in this case suggest a diagnosis of acute pyelonephritis. Let's analyze the information step by step:
1. **Symptoms and History**: The patient presents with right flank pain, vomiting, fever, and chills. These symptoms are consistent with an upper urinary tract infection, such as pyelonephritis. The recent consumption of egg salad at a barbecue is unlikely to be related to her current symptoms, as foodborne illnesses typically present with gastrointestinal symptoms rather than flank pain and urinary findings.
2. **Vital Signs and Physical Examination**: The patient has a fever (38.9°C) and tachycardia (pulse 101/min), which are common in infections. The severe tenderness in the right lower quadrant and right flank is indicative of kidney involvement, supporting the suspicion of pyelonephritis.
3. **Laboratory Findings**:
   - **Leukocytosis**: The elevated leukocyte count (14,200/mm³) indicates an inflammatory or infectious process.
   - **Urinalysis**: The presence of leukocyte esterase and a high number of white blood cells (80–85/hpf) in the urine suggest a urinary tract infection. The presence of blood (1+) and red blood cells (6–8/hpf) can occur in pyelonephritis due to inflammation of the renal parenchyma.
   - **Nitrites**: The absence of nitrites does not rule out a urinary tract infection, as not all uropathogens produce nitrites.
4. **Other Considerations**: The patient's inconsistent use of condoms and multiple sexual partners could increase the risk of sexually transmitted infections, but the urinalysis findings are more indicative of a urinary tract infection rather than a sexually transmitted infection.
Based on the combination of flank pain, fever, leukocytosis, and urinalysis findings, the most likely diagnosis is acute pyelonephritis, an infection of the kidney typically caused by bacteria ascending from the lower urinary tract.</t>
  </si>
  <si>
    <t>The patient's symptoms and laboratory findings suggest a case of transfusion-related hemolytic reaction, likely due to an acute hemolytic transfusion reaction (AHTR). Let's analyze the key points:
1. **Recent Blood Transfusion**: The patient developed symptoms during a packed red blood cell transfusion, which is a critical clue pointing towards a transfusion-related issue.
2. **Fever and Hemodynamic Instability**: The patient became febrile and hypotensive during the transfusion, which are common signs of an acute hemolytic transfusion reaction.
3. **Dark Urine**: The patient reports "dark urine," which is indicative of hemoglobinuria, a result of intravascular hemolysis.
4. **Laboratory Findings**:
   - **Elevated Lactate Dehydrogenase (LDH)**: This is a marker of cell breakdown, consistent with hemolysis.
   - **Elevated Total Bilirubin**: This suggests increased breakdown of red blood cells, leading to elevated indirect bilirubin.
   - **Decreased Haptoglobin**: Haptoglobin binds free hemoglobin released during hemolysis, and its levels decrease in hemolytic anemia.
   - **Coagulation Studies**: Increased bleeding time with normal D-dimer levels suggests that disseminated intravascular coagulation (DIC) is not present, which aligns with a hemolytic process rather than a consumptive coagulopathy.
5. **Pancytopenia and Neutropenia**: These are likely due to the patient's underlying acute myeloid leukemia and chemotherapy, rather than directly related to the transfusion reaction.
The combination of these findings—fever, hypotension, dark urine, elevated LDH and bilirubin, decreased haptoglobin, and the temporal relationship with the blood transfusion—strongly suggests an acute hemolytic transfusion reaction. This reaction is typically caused by ABO incompatibility or other alloantibodies leading to the destruction of transfused red blood cells. The management involves stopping the transfusion immediately, providing supportive care, and monitoring renal function due to the risk of acute kidney injury from hemoglobinuria.</t>
  </si>
  <si>
    <t>To deduce the most likely diagnosis for this patient, we need to analyze the clinical presentation and findings step by step:
1. **Demographics and Symptoms**: The patient is a 28-year-old African American woman presenting with dizziness and near-fainting incidents over the past 3 weeks. She also has a history of chronic cough and intermittent skin rashes that resolved spontaneously.
2. **Vital Signs and Examination**: Her vital signs show bradycardia with a pulse of 43/min, which is quite low for a young adult. Physical examination reveals cervical lymphadenopathy.
3. **ECG Findings**: The ECG shows sinus rhythm with a 2:1 atrioventricular (AV) block and left bundle branch block (LBBB). These findings suggest a conduction abnormality in the heart.
4. **Chest X-ray Findings**: The chest X-ray reveals prominent hilar lymphadenopathy.
5. **Integration of Findings**:
   - The combination of bradycardia, AV block, and LBBB suggests cardiac involvement, possibly due to infiltration or inflammation affecting the cardiac conduction system.
   - The chronic cough and prominent hilar lymphadenopathy on chest X-ray are suggestive of a pulmonary process, possibly involving the lymph nodes.
   - The patient's demographic (African American woman) and the presence of skin rashes, lymphadenopathy, and cardiac conduction abnormalities are highly suggestive of sarcoidosis.
6. **Sarcoidosis**: Sarcoidosis is a systemic granulomatous disease that commonly affects the lungs and lymph nodes, leading to hilar lymphadenopathy. It can also affect the skin, causing rashes, and the heart, leading to conduction abnormalities such as AV block and bundle branch block. The demographic and clinical presentation align well with sarcoidosis.
Based on the above analysis, the most likely diagnosis for this patient is cardiac sarcoidosis, which is a manifestation of systemic sarcoidosis affecting the heart.</t>
  </si>
  <si>
    <t>The patient's presentation and imaging findings suggest a post-traumatic complication. Let's analyze the information step by step:
1. **History of Trauma**: The patient sustained trauma to the right hemithorax 3 weeks ago, which resulted in rib fractures (7th and 8th ribs). This trauma likely caused injury to the pleura and possibly the lung.
2. **Symptoms**: The patient has worsening shortness of breath and a productive cough for 3 days, along with fever (temperature of 38.4°C). These symptoms suggest an infectious process.
3. **Physical Examination**: Decreased breath sounds over the right lower lung fields indicate a possible fluid collection or consolidation in that area.
4. **Imaging Findings**: The CT scan shows:
   - Fractures of the right 7th and 8th ribs.
   - Right pleural splitting and thickening.
   - A dense fluid collection in the pleural space.
5. **Interpretation**:
   - The dense fluid collection in the pleural space, along with pleural thickening, suggests the presence of an empyema, which is a collection of pus in the pleural cavity.
   - The history of trauma and rib fractures could have led to a hemothorax initially, which then became infected, resulting in an empyema.
   - The fever, productive cough, and decreased breath sounds are consistent with an infectious process in the pleural space.
Based on the above analysis, the most likely diagnosis is a post-traumatic empyema.</t>
  </si>
  <si>
    <t>The key to solving this case is to analyze the symptoms and the context provided. The patient is a six-month-old male who presents with inspiratory stridor that improves when leaning forward or lying on his stomach. This positional change in symptoms is a crucial clue.
1. **Inspiratory Stridor**: This is a high-pitched sound that occurs during inspiration and is typically indicative of an upper airway obstruction. In infants, common causes of inspiratory stridor include laryngomalacia, tracheomalacia, and vocal cord paralysis.
2. **Positional Improvement**: The fact that the stridor improves when the child is leaning forward or lying on his stomach suggests that gravity is playing a role in alleviating the obstruction. This is characteristic of laryngomalacia, where the supraglottic structures are floppy and can collapse into the airway during inspiration, especially when the child is lying on their back.
3. **Age and Development**: Laryngomalacia is the most common cause of stridor in infants and typically presents within the first few months of life. It often becomes more noticeable as the child becomes more active and starts to eat solids, which aligns with the history provided.
4. **Clinical Presentation**: The child is otherwise healthy, with normal oxygen saturation and no signs of respiratory distress when in a favorable position. This is consistent with laryngomalacia, which usually presents with mild to moderate symptoms that improve with growth and development.
Based on the analysis of the symptoms and the typical presentation of conditions causing stridor in infants, the most likely cause of this patient's respiratory symptoms is laryngomalacia. This condition is characterized by the collapse of supraglottic structures during inspiration, leading to stridor that improves with positional changes that reduce the collapse.</t>
  </si>
  <si>
    <t>The clinical presentation of this 5-year-old girl suggests a specific genetic syndrome. Let's analyze the key findings:
1. **Physical Anomalies**: The girl has an absent thumb on her right hand and a shortened, deformed thumb on her left hand. These limb anomalies are characteristic of radial ray defects.
2. **Cardiac Findings**: The presence of a wide fixed split S2 and a systolic ejection murmur at the left sternal border suggests an atrial septal defect (ASD). The echocardiogram confirms an acyanotic congenital heart defect with a left-to-right shunt, which is consistent with ASD.
3. **Genetic Syndrome Association**: The combination of radial ray defects and congenital heart defects, particularly ASD, is strongly associated with Holt-Oram syndrome. Holt-Oram syndrome is an autosomal dominant disorder caused by mutations in the TBX5 gene. It is characterized by upper limb defects (such as absent or hypoplastic thumbs) and cardiac anomalies, most commonly ASDs and ventricular septal defects (VSDs).
Given these findings, the genetic syndrome most consistent with this girl's congenital defects is Holt-Oram syndrome.</t>
  </si>
  <si>
    <t>In this scenario, the patient is a 22-year-old male who was involved in a head-on motor vehicle collision. He presents with 0/5 strength in the right upper extremity for extension of the wrist, which is indicative of a specific nerve injury. The key to solving this question is to identify the nerve involved and the typical fracture associated with such an injury.
1. **Identify the Nerve Injury**: The inability to extend the wrist (wrist drop) suggests an injury to the radial nerve. The radial nerve is responsible for innervating the muscles that extend the wrist and fingers.
2. **Determine the Common Fracture Associated with Radial Nerve Injury**: Radial nerve injury is commonly associated with fractures of the humerus, particularly the midshaft of the humerus. This is because the radial nerve runs in the radial groove of the humerus and is susceptible to injury when there is a fracture in this area.
3. **Consider the Mechanism of Injury**: The patient was involved in a head-on collision, which could result in significant trauma to the upper extremities, including the humerus.
Based on the above reasoning, the most likely fracture in this patient, given the presentation of wrist drop and the mechanism of injury, is a midshaft humeral fracture.</t>
  </si>
  <si>
    <t>The patient in the given scenario was recently started on TMP-SMX (trimethoprim-sulfamethoxazole) for a urinary tract infection and now presents with a new rash and desquamative skin on both lower extremities. To deduce the most likely diagnosis, we need to consider the potential adverse effects associated with TMP-SMX and the clinical presentation.  TMP-SMX is a combination antibiotic that can cause a variety of side effects, including hypersensitivity reactions. One potential severe hypersensitivity reaction associated with TMP-SMX is Stevens-Johnson syndrome (SJS) or toxic epidermal necrolysis (TEN), which often begins with flu-like symptoms followed by a painful red or purplish rash that spreads and blisters, leading to skin detachment and desquamation.  In this case, the presence of desquamative (peeling) skin on the lower extremities is a key indicator. Although the patient does not present with fever or mucosal involvement, which are often associated with SJS/TEN, the recent use of TMP-SMX and the development of a severe skin reaction strongly suggest a drug-induced hypersensitivity reaction.  Therefore, the most likely diagnosis for this patient is an early presentation of toxic epidermal necrolysis (TEN), considering the recent initiation of TMP-SMX and the presentation of desquamative skin rash. Immediate discontinuation of the drug and further evaluation and management in a hospital setting are crucial.</t>
  </si>
  <si>
    <t>Based on the information provided, the patient's symptoms and recent travel history suggest a viral infection transmitted by mosquitoes. Let's analyze the key points:
1. **Travel History**: The patient recently traveled to Brazil and spent time outdoors in the evenings without mosquito protection. This is significant because Brazil is endemic for several mosquito-borne diseases.
2. **Symptoms**: 
   - Fever and malaise for 4 days
   - Headaches and joint pain
   - Pruritic maculopapular rash on the trunk and proximal extremities
   - Blood in ejaculate (hematospermia)
   - Partial hearing impairment
   - Conjunctival suffusion
3. **Laboratory Findings**: Peripheral blood smear shows no pathogenic organisms, which suggests a viral rather than a bacterial or parasitic infection.
Considering these points, the symptoms are consistent with an arboviral infection. The most likely diagnosis is Zika virus infection. Here's why:
- **Zika Virus**: 
  - Transmitted by Aedes mosquitoes, which are prevalent in Brazil.
  - Symptoms include fever, rash, joint pain, conjunctivitis (conjunctival suffusion), and headache.
  - Zika virus can cause hematospermia and has been associated with hearing impairment.
  - The maculopapular rash and joint pain are characteristic of Zika virus infection.
Other mosquito-borne diseases like dengue and chikungunya could also be considered, but they typically do not cause conjunctival suffusion or hematospermia. Dengue often presents with more severe symptoms like significant bleeding or organ involvement, and chikungunya is more associated with severe joint pain and arthritis.
Therefore, the most likely diagnosis for this patient is Zika virus infection.</t>
  </si>
  <si>
    <t>The patient's symptoms and test results suggest a diagnosis of Crohn's disease. Let's analyze the key points:
1. **Symptoms**: The patient has a 4-month history of intermittent lower abdominal cramps, diarrhea, bloating, mild nausea, and a significant weight loss of 5 kg (11 lbs). These symptoms are consistent with inflammatory bowel disease (IBD).
2. **Family History**: The patient's father is of Ashkenazi Jewish descent, which is relevant because individuals of Ashkenazi Jewish descent have a higher prevalence of IBD, including Crohn's disease.
3. **Physical Examination**: The abdominal examination shows mild tenderness in the right lower quadrant, which is a common location for Crohn's disease involvement, particularly affecting the terminal ileum and right colon.
4. **Laboratory Findings**: 
   - Hemoglobin concentration is low (10.5 g/dL), indicating anemia, which is common in Crohn's disease due to chronic inflammation and possible malabsorption.
   - Leukocyte count is elevated (12,000/mm³), suggesting an inflammatory process.
   - Platelet count is elevated (480,000/mm³), which can occur in response to inflammation.
   - Erythrocyte sedimentation rate (ESR) is significantly elevated (129 mm/h), indicating active inflammation.
5. **Barium Enema Findings**: The barium enema shows ulceration and narrowing of the right colon. This finding is characteristic of Crohn's disease, which can cause transmural inflammation leading to ulceration, strictures, and narrowing of the bowel.
Considering these points, the most likely diagnosis for this patient is Crohn's disease, a type of inflammatory bowel disease that can affect any part of the gastrointestinal tract but often involves the terminal ileum and colon.</t>
  </si>
  <si>
    <t>The symptoms and presentation of this 17-year-old boy are indicative of a psychotic disorder. Let's analyze the key features:
1. **Behavioral Changes and Academic Difficulty**: The patient has been experiencing these issues for the past 4 months, which suggests a significant change in his functioning.
2. **Paranoia**: He believes the government is secretly recording him, which is a delusional thought.
3. **Depressive Symptoms**: He feels depressed and has anhedonia (loss of interest in previously enjoyable activities).
4. **Disorganized Speech and Thinking**: His speech is disorganized and monotonous, and he exhibits tangential thinking.
5. **Flat Affect**: This is a reduction in emotional expressiveness.
6. **Auditory Hallucinations**: He experiences hallucinations, which are a hallmark of psychotic disorders.
Given these symptoms, the most likely diagnosis is **schizophrenia**. Schizophrenia is characterized by a combination of symptoms such as delusions, hallucinations, disorganized speech, disorganized or catatonic behavior, and negative symptoms (e.g., flat affect, anhedonia). The duration of symptoms (over 6 months) and the presence of both positive (hallucinations, delusions) and negative symptoms (flat affect, anhedonia) align with the diagnostic criteria for schizophrenia.</t>
  </si>
  <si>
    <t>The patient's presentation and laboratory findings suggest a bleeding disorder. Let's analyze the information step by step to deduce the underlying pathophysiology:
1. **Clinical Presentation:**
   - The patient is a 6-year-old male with a history of easy bruising, especially after starting soccer.
   - There is a family history of similar problems, specifically in the maternal uncle, suggesting a possible hereditary condition.
   - The patient has no history of mucosal bleeding (e.g., nosebleeds, gum bleeding) or hematuria, which can help differentiate between types of bleeding disorders.
2. **Laboratory Findings:**
   - Hemoglobin, hematocrit, mean corpuscular volume, and leukocyte count are within normal limits, indicating no significant anemia or leukopenia.
   - Prothrombin time (PT) is normal at 13 seconds, suggesting that the extrinsic and common coagulation pathways are functioning properly.
   - Partial thromboplastin time (PTT) is prolonged at 56 seconds, indicating a defect in the intrinsic coagulation pathway.
   - Bleeding time (BT) is normal at 4 minutes, suggesting that platelet function and primary hemostasis are intact.
3. **Interpretation:**
   - The prolonged PTT with normal PT and BT suggests a defect in the intrinsic pathway of the coagulation cascade.
   - The intrinsic pathway involves factors VIII, IX, XI, and XII. A deficiency in any of these factors can lead to a prolonged PTT.
   - The family history of similar bleeding issues in a maternal uncle suggests an X-linked recessive pattern, which is characteristic of hemophilia.
4. **Differential Diagnosis:**
   - Hemophilia A (Factor VIII deficiency) and Hemophilia B (Factor IX deficiency) are both X-linked recessive disorders that present with prolonged PTT and normal PT and BT.
   - Given the family history and the laboratory findings, the most likely diagnosis is hemophilia.
5. **Conclusion:**
   - The most likely underlying pathophysiology of this patient's presentation is a deficiency in one of the clotting factors of the intrinsic pathway, specifically Factor VIII or Factor IX, leading to hemophilia. The family history and pattern of inheritance suggest an X-linked recessive disorder, consistent with hemophilia A or B.
Therefore, the most likely underlying pathophysiology is a deficiency in Factor VIII (Hemophilia A) or Factor IX (Hemophilia B), with Hemophilia A being more common.</t>
  </si>
  <si>
    <t>The clinical presentation of this 25-year-old man suggests a testicular mass. Let's analyze the key points:
1. **Painless Scrotal Swelling**: The swelling is painless, which is often characteristic of testicular cancer rather than infections or inflammatory conditions, which tend to be painful.
2. **Solid Mass in the Right Testis**: The mass is described as solid, firm, and nontender. This is typical of a testicular tumor. 
3. **Transillumination Test**: The light does not shine through the mass, indicating that it is not a fluid-filled cyst (such as a hydrocele), but rather a solid mass.
4. **Demographics**: The patient is a young adult male, which is the most common age group for testicular cancer, particularly germ cell tumors.
5. **Non-reducible Mass**: The mass does not change when the patient is supine, ruling out conditions like hernias.
Given these findings, the most likely diagnosis is a testicular germ cell tumor, with seminoma being the most common type in this age group. Seminomas typically present as painless, firm testicular masses and are the most common type of testicular cancer in young men. Therefore, the most likely diagnosis in this patient is a testicular seminoma.</t>
  </si>
  <si>
    <t>The clinical presentation of this 3-year-old boy suggests an underlying immunodeficiency. The key features to note are:
1. **Recurrent Infections**: The child has a history of recurrent pneumonia, otitis media, and respiratory tract infections. This pattern of recurrent bacterial infections is suggestive of an immunodeficiency, particularly one affecting antibody production.
2. **Hypoplastic Tonsils and Adenoids**: The hypoplastic (underdeveloped) tonsils and adenoids are significant because they suggest a lack of lymphoid tissue, which is often seen in conditions where B-cell development or function is impaired.
3. **Failure to Thrive**: The child is at the 20th percentile for weight, indicating possible failure to thrive, which can be associated with chronic illness or immunodeficiency.
Given these features, the most likely underlying cause of this patient's condition is a primary immunodeficiency disorder affecting B cells, such as X-linked agammaglobulinemia (Bruton's agammaglobulinemia). In this condition, there is a defect in B-cell maturation due to a mutation in the Bruton's tyrosine kinase (BTK) gene, leading to very low or absent levels of immunoglobulins (antibodies) and a lack of mature B cells. This results in recurrent bacterial infections, particularly of the respiratory tract, and underdeveloped lymphoid tissues such as tonsils and adenoids.
Therefore, the most likely underlying cause of this patient's condition is a defect in B-cell development, specifically X-linked agammaglobulinemia.</t>
  </si>
  <si>
    <t>The patient's presentation is consistent with anticholinergic toxicity. Let's analyze the situation step by step:
1. **Symptoms and Signs**: The patient exhibits dryness and flushing of the skin, difficulty urinating, confusion, and incoherent responses. On physical examination, he has dry, flushed skin, tachycardia (pulse of 112/min), and normal blood pressure and respiratory rate.
2. **Medication Review**: The patient is taking several medications, including benztropine, which is an anticholinergic drug used to manage Parkinson's disease symptoms. Anticholinergic drugs can cause symptoms such as dry skin, flushing, urinary retention, confusion, and tachycardia.
3. **Anticholinergic Toxicity**: The classic symptoms of anticholinergic toxicity are often remembered by the mnemonic "hot as a hare, dry as a bone, red as a beet, blind as a bat, and mad as a hatter." This refers to hyperthermia, dry skin, flushed skin, mydriasis (not mentioned but possible), and confusion or delirium, respectively. The patient's symptoms align well with this description.
4. **Other Considerations**: The patient's history of Parkinson's disease and the use of benztropine, an anticholinergic, make this diagnosis more likely. Additionally, the patient's recent severe seasonal allergies might have led to increased use of over-the-counter antihistamines, which can also have anticholinergic properties, potentially exacerbating the situation.
5. **Conclusion**: The most likely cause of this patient's presentation is anticholinergic toxicity, primarily due to the use of benztropine, possibly compounded by other anticholinergic agents if he self-medicated for allergies.
Therefore, the correct response is that the patient's symptoms are most likely due to anticholinergic toxicity.</t>
  </si>
  <si>
    <t>The symptoms and behaviors described in this 11-year-old girl are indicative of Obsessive-Compulsive Disorder (OCD). Let's analyze the key points:
1. **Repetitive Behaviors**: The girl exhibits compulsive behaviors such as combing the hair of her toy dolls for hours and repetitively counting her steps. These are classic examples of compulsions, which are repetitive behaviors or mental acts that a person feels driven to perform in response to an obsession or according to rules that must be applied rigidly.
2. **Emotional Distress**: She is often brought to tears when confronted about these behaviors, indicating that these compulsions are distressing to her, which is a common feature of OCD.
3. **Motor Tics**: The presence of occasional motor tics can be associated with OCD, as there is a known comorbidity between OCD and tic disorders, particularly in children.
4. **Family History**: The mother's need for close medical follow-up, although not elaborated, could suggest a family history of psychiatric conditions, which is relevant as OCD can have a genetic component.
5. **Age of Onset**: OCD often begins in childhood or adolescence, and the age of this patient fits within the typical range for the onset of OCD symptoms.
Considering these points, the most likely diagnosis for this patient is Obsessive-Compulsive Disorder (OCD).</t>
  </si>
  <si>
    <t>The clinical presentation of this 29-year-old woman is suggestive of a benign breast condition. Let's analyze the details step by step:
1. **Age and Gender**: The patient is a young woman, which is important because certain breast conditions are more common in specific age groups.
2. **Characteristics of the Mass**: The mass is described as well-defined, rubbery, mobile, and nontender. These characteristics are typical of a fibroadenoma, which is a common benign breast tumor in young women. Fibroadenomas are usually well-circumscribed, firm, and mobile.
3. **History of Trauma**: The patient mentions a history of trauma to the chest three months ago. While trauma can sometimes lead to fat necrosis, which can present as a palpable mass, the characteristics of the mass (rubbery and mobile) are more consistent with a fibroadenoma rather than fat necrosis, which often presents as a firm, irregular, and sometimes tender mass.
4. **Menstrual History**: The patient's menstrual cycle is regular, and the mass has not changed in size with her menstrual cycle, which is typical for fibroadenomas. Some breast masses, like cysts, can fluctuate in size with the menstrual cycle, but this is not the case here.
5. **Absence of Axillary Adenopathy**: The lack of axillary lymphadenopathy is reassuring and supports a benign process.
Considering all these factors, the most likely diagnosis for this patient is a fibroadenoma. Fibroadenomas are common in young women and present as well-defined, mobile, and rubbery masses, which aligns with the findings in this case.</t>
  </si>
  <si>
    <t>The clinical presentation of this 10-year-old boy suggests a genetic disorder. The key features to consider are:
1. **Short stature and obesity**: These are common features in certain genetic syndromes.
2. **Small hands and skin hypopigmentation**: These are distinctive physical characteristics.
3. **Developmental delays and low IQ**: These suggest a neurodevelopmental disorder.
4. **Hypotonia**: This indicates decreased muscle tone, which is often seen in certain genetic conditions.
5. **Dental abnormalities**: Anterior teeth crowding and residual roots can be associated with specific syndromes.
Given these features, the most likely diagnosis is Prader-Willi Syndrome (PWS). PWS is a genetic disorder caused by the loss of function of specific genes on chromosome 15 (15q11-q13), usually due to a deletion or uniparental disomy. The syndrome is characterized by:
- **Hypotonia**: Especially noticeable in infancy, leading to feeding difficulties.
- **Developmental delays**: Including motor milestones and cognitive impairment.
- **Short stature and obesity**: Due to hyperphagia and metabolic issues.
- **Distinctive physical features**: Such as small hands and feet.
- **Skin hypopigmentation**: Due to the involvement of genes affecting pigmentation.
- **Dental issues**: Such as crowding and enamel hypoplasia.
The combination of these clinical features aligns with Prader-Willi Syndrome, making it the most likely cause of this boy's condition.</t>
  </si>
  <si>
    <t>The presentation of this 9-year-old girl suggests a severe systemic infection leading to septic shock. Let's analyze the symptoms and deduce the underlying pathophysiology:
1. **Fever and Change in Behavior**: These are common signs of infection and possible central nervous system involvement. The change in behavior, severe headache, and stiff neck suggest meningitis or encephalitis.
2. **History of Infections**: The patient has a history of Escherichia coli infections, including a urinary tract infection. This could indicate a predisposition to infections or an underlying condition that makes her more susceptible.
3. **Minimally Responsive and Vomiting**: These symptoms, along with the severe headache and stiff neck, further support the possibility of meningitis, which can lead to increased intracranial pressure and altered mental status.
4. **Dark Cloudy Urine**: This could indicate hematuria or myoglobinuria, possibly due to kidney involvement or rhabdomyolysis, but in the context of septic shock, it might be due to acute kidney injury.
5. **Vital Signs**: The patient is hypotensive (60/35 mmHg), tachycardic (190/min), and tachypneic (33/min), which are classic signs of septic shock. The low blood pressure despite a high heart rate indicates poor perfusion and circulatory collapse.
6. **Treatment Initiated**: The use of intravenous fluids, vasopressors, and broad-spectrum antibiotics is appropriate for managing septic shock, aiming to stabilize hemodynamics and treat the underlying infection.
**Underlying Explanation**: The most likely underlying explanation for this patient's presentation is septic shock secondary to a severe bacterial infection, possibly meningitis. The recurrent infections suggest a possible underlying immunodeficiency or anatomical abnormality predisposing her to infections. The systemic inflammatory response to the infection has led to widespread vasodilation, capillary leak, and impaired organ perfusion, manifesting as hypotension, altered mental status, and potential acute kidney injury. The dark cloudy urine could be a result of acute kidney injury due to sepsis. The immediate management focuses on stabilizing the patient and addressing the infection source.</t>
  </si>
  <si>
    <t>The patient in this scenario is experiencing symptoms following a high-speed motor vehicle collision. Let's analyze the key findings:
1. **Shortness of Breath and Severe Pain**: These symptoms are common in traumatic injuries, especially those involving the chest.
2. **Vital Signs**: The patient is tachycardic (pulse 130/min), tachypneic (respirations 35/min), and hypotensive (blood pressure 90/40 mm Hg). These signs suggest hemodynamic instability, possibly due to shock.
3. **Physical Examination**:
   - **Superficial Abrasions and Diffuse Crepitus at the Left Shoulder Level**: Crepitus suggests subcutaneous emphysema, which can occur when air leaks into the subcutaneous tissue, often due to a pneumothorax or rib fractures.
   - **Paradoxical Movement of the Chest Wall**: The upper part of the left chest wall moves inward during inspiration, which is characteristic of a flail chest. A flail chest occurs when a segment of the rib cage breaks and becomes detached from the rest of the chest wall, leading to paradoxical movement.
4. **Breath Sounds Absent on the Left**: This finding indicates a lack of air entry into the left lung, which is consistent with a pneumothorax or hemothorax.
Given these findings, the most likely cause of the patient's symptoms is a combination of a flail chest and a pneumothorax on the left side. The flail chest is causing the paradoxical movement of the chest wall, while the pneumothorax is leading to absent breath sounds and respiratory distress. The hypotension and tachycardia are likely due to the compromised respiratory function and possible associated blood loss or tension pneumothorax, contributing to shock.
In summary, the most likely cause of this patient's symptoms is a traumatic flail chest with an associated pneumothorax, leading to respiratory distress and hemodynamic instability.</t>
  </si>
  <si>
    <t>The patient's presentation is consistent with anogenital warts, which are caused by the human papillomavirus (HPV). The key points in the case that lead to this conclusion are:
1. **Growths around the anus**: The patient has developed growths in the perianal area, which is a common site for HPV-related lesions, especially in sexually active individuals.
2. **Nontender, irregular, hyperkeratotic sessile lesions**: These characteristics are typical of condylomata acuminata, which are warts caused by HPV.
3. **Sexual activity and inconsistent condom use**: HPV is a sexually transmitted infection, and inconsistent condom use increases the risk of transmission.
4. **Application of acetic acid turns the lesions white**: This is a diagnostic test for HPV warts. Acetic acid application causes HPV-infected tissue to turn white, which is a positive indication of HPV-related lesions.
The most likely cause of the lesions is infection with low-risk HPV types, such as HPV 6 or 11, which are commonly associated with anogenital warts. These types of HPV are known for causing benign lesions rather than high-risk types that are associated with malignancies.</t>
  </si>
  <si>
    <t>To deduce the most likely cause of this patient's symptoms, we need to analyze the clinical presentation and laboratory findings step by step:
1. **Clinical Presentation:**
   - The patient is a 72-year-old man with progressively worsening right upper quadrant abdominal pain, jaundice, and tender hepatomegaly.
   - He reports fatigue and breathlessness on exertion.
   - He has a history of hypertension and type 2 diabetes mellitus.
   - He is a retired painter, which may suggest potential exposure to certain chemicals or toxins.
   - He has a recent history of a new sexual partner and inconsistent condom use, raising the possibility of sexually transmitted infections, including viral hepatitis.
2. **Physical Examination:**
   - Jaundice and tender hepatomegaly suggest liver dysfunction or damage.
   - A grade 2/6 systolic ejection murmur is noted, but without further cardiac symptoms or jugular venous distention, it may not be directly related to the acute presentation.
3. **Laboratory Findings:**
   - Elevated liver enzymes: Aspartate aminotransferase (AST) is 450 U/L and alanine aminotransferase (ALT) is 335 U/L, indicating hepatocellular injury.
   - Elevated total bilirubin at 2.1 mg/dL, consistent with jaundice.
   - Elevated hemoglobin at 18.9 g/dL, which could suggest hemoconcentration or a secondary condition like polycythemia.
4. **Potential Causes:**
   - The combination of jaundice, elevated liver enzymes, and recent sexual activity raises suspicion for viral hepatitis, particularly hepatitis B or C.
   - The patient's history as a painter could suggest exposure to hepatotoxic substances, but the recent sexual history is more suggestive of an infectious etiology.
   - The absence of alcohol use and the presence of jaundice and hepatomegaly make alcoholic liver disease less likely.
5. **Conclusion:**
   - Given the recent sexual activity with a new partner and inconsistent condom use, along with the liver function abnormalities, the most likely cause of this patient's symptoms is viral hepatitis, possibly hepatitis B or C. These infections can lead to acute liver inflammation, resulting in the observed clinical and laboratory findings.
Therefore, the most likely cause of this patient's symptoms is viral hepatitis, likely acquired through recent sexual contact.</t>
  </si>
  <si>
    <t>The symptoms and findings in this 5-year-old boy suggest a neurological issue, particularly affecting coordination and balance. Let's analyze the key points:
1. **Poor balance and difficulty walking**: The boy has a broad-based, staggering gait, which is indicative of ataxia. Ataxia is often associated with cerebellar dysfunction.
2. **Difficulty with fine motor skills**: He has trouble tying his shoes and dressing himself, which suggests a problem with coordination.
3. **Difficulty with coordination tests**: He struggles with touching his nose and performing rapidly-alternating movements, further supporting cerebellar involvement.
4. **Deep tendon reflexes are 1+ bilaterally**: This indicates hyporeflexia, which can be associated with certain neurological conditions.
5. **Hyperpigmented macules on the chest**: These could be café-au-lait spots, which are associated with neurocutaneous syndromes like neurofibromatosis.
6. **Vegetarian diet**: This could potentially lead to certain nutritional deficiencies, such as vitamin B12 deficiency, which can cause neurological symptoms.
Considering these points, the most likely underlying cause of this patient's symptoms is a nutritional deficiency, specifically vitamin B12 deficiency. Vitamin B12 is crucial for neurological function, and a deficiency can lead to subacute combined degeneration of the spinal cord, which affects coordination and balance. The vegetarian diet increases the risk of vitamin B12 deficiency, as this vitamin is primarily found in animal products. The neurological symptoms, combined with the dietary history, strongly suggest vitamin B12 deficiency as the underlying cause.</t>
  </si>
  <si>
    <t>The symptoms and clinical presentation of this 53-year-old man suggest a neurodegenerative condition affecting cognitive function. Let's analyze the key points:
1. **Cognitive and Behavioral Changes**: The patient exhibits unusual behavior, irritability, forgetfulness, difficulty managing finances, and problems with word-finding and naming objects. These symptoms indicate cognitive decline and changes in executive function and language.
2. **Duration**: The symptoms have been progressively worsening over the past 8 months, which is consistent with a chronic, progressive condition.
3. **Mini-Mental State Examination (MMSE)**: A score of 26/30 suggests mild cognitive impairment. The MMSE is a screening tool for cognitive function, and a score below 27 can indicate cognitive decline.
4. **Normal Physical and Neurological Examination**: The absence of motor or sensory deficits, normal cranial nerve examination, and normal muscle strength and tone suggest that the primary issue is cognitive rather than motor or sensory.
5. **No History of Head Trauma or Substance Use**: This reduces the likelihood of cognitive impairment due to external factors such as trauma or substance abuse.
Considering these points, the most likely diagnosis is early-onset Alzheimer's disease. Alzheimer's disease is characterized by progressive cognitive decline, including memory loss, language difficulties, and changes in behavior and executive function. The patient's age, symptoms, and the pattern of cognitive decline align with this diagnosis. Other potential causes of dementia, such as frontotemporal dementia or vascular dementia, are less likely given the specific symptoms and lack of relevant family history or vascular risk factors beyond diabetes.</t>
  </si>
  <si>
    <t>The patient's symptoms and clinical findings suggest a diagnosis of acute pyelonephritis, which is a kidney infection. Let's analyze the key points:
1. **Symptoms and History**: The patient has progressive left flank pain and increased urinary frequency, which are common symptoms of a urinary tract infection (UTI) that has potentially ascended to the kidneys. Her poorly controlled type 1 diabetes mellitus increases her risk for infections, including UTIs.
2. **Physical Examination**: The tenderness to percussion along the left flank and pain upon passive extension of the left hip (positive psoas sign) are indicative of inflammation in the kidney area, consistent with pyelonephritis.
3. **Laboratory Findings**: The elevated leukocyte count (16,000/mm³) suggests an ongoing infection. The presence of 3+ glucose in the urine is consistent with her diabetes but does not directly indicate the infection.
4. **Imaging**: The abdominal ultrasound shows no abnormalities, which is not uncommon in cases of pyelonephritis, as ultrasound may not always detect the infection unless there are complications like abscesses or obstructions.
5. **Other Considerations**: The patient's fever (38°C or 100.4°F) and the absence of nausea or vomiting are consistent with a systemic infection like pyelonephritis. The negative pregnancy test rules out pregnancy-related causes of her symptoms.
Based on the combination of flank pain, fever, elevated white blood cell count, and the patient's risk factors, acute pyelonephritis is the most likely diagnosis.</t>
  </si>
  <si>
    <t>This patient presents with a skin rash and significant skin sloughing after being started on trimethoprim/sulfamethoxazole (TMP-SMX), a common antibiotic used for prophylaxis in patients with AIDS. The key findings in this case include:
1. **Timing**: The rash developed 3 weeks after starting the medication, which is consistent with a delayed hypersensitivity reaction.
2. **Skin Involvement**: The patient has 20% TBSA skin sloughing with vesicles and erosions, which is significant and suggests a severe cutaneous adverse reaction.
3. **Mucosal Involvement**: The patient has erosions on his lips but no other mucosal involvement.
Given these findings, the most likely diagnosis is Stevens-Johnson Syndrome (SJS). SJS is characterized by:
- Severe skin reactions, often triggered by medications such as sulfonamides (e.g., TMP-SMX).
- Skin sloughing and vesicle formation.
- Mucosal involvement, although in SJS, the mucosal involvement is typically less extensive than in Toxic Epidermal Necrolysis (TEN).
The distinction between SJS and TEN is primarily based on the extent of skin involvement. SJS involves less than 10% TBSA, while TEN involves more than 30% TBSA. This patient, with 20% TBSA involvement, falls into the overlap category between SJS and TEN, sometimes referred to as SJS/TEN overlap.
In summary, the patient's findings are most consistent with Stevens-Johnson Syndrome (SJS) or SJS/TEN overlap due to the significant skin involvement and the use of TMP-SMX, a known trigger for this condition.</t>
  </si>
  <si>
    <t>The patient's initial presentation with headaches in the left temple and scalp area, neck stiffness, occasional blurred vision, and jaw pain when chewing, along with the biopsy revealing arteritis, is consistent with a diagnosis of giant cell arteritis (GCA), also known as temporal arteritis. The appropriate medical therapy for GCA is typically high-dose corticosteroids, which the patient likely received.
Five months later, the patient presents with proximal muscle weakness, particularly in the hips and shoulders, which has gradually worsened over the last two months. The resolution of her initial symptoms (headaches, jaw pain, and visual disturbances) suggests that the treatment for GCA was effective. However, the new onset of muscle weakness, with normal ESR and creatine kinase levels, points towards a different condition.
The key here is the use of corticosteroids for the treatment of GCA. Long-term corticosteroid use can lead to steroid-induced myopathy, which is characterized by proximal muscle weakness without significant elevation in muscle enzymes like creatine kinase. This condition is due to the catabolic effects of steroids on muscle tissue, leading to muscle atrophy and weakness.
Therefore, the most likely diagnosis for the patient's current presentation of proximal muscle weakness, with normal ESR and creatine kinase levels, is steroid-induced myopathy.</t>
  </si>
  <si>
    <t>To deduce the most likely diagnosis for this patient, let's analyze the information provided step by step:
1. **Symptoms and History**:
   - The patient has had a fever for 5 days, increasing fatigue, and dyspnea for 2 months, along with weight loss.
   - He was treated for pneumonia last month and had a urinary tract infection 2 weeks ago.
   - He presents with petechiae and purpura, which suggest bleeding or clotting issues.
2. **Vital Signs**:
   - The patient has a fever (38.5°C), which indicates an ongoing inflammatory or infectious process.
3. **Physical Examination**:
   - Petechiae and purpura are present, indicating possible thrombocytopenia or a bleeding disorder.
   - Enlarged lymph nodes in the axillary and cervical regions suggest lymphadenopathy, which can be associated with infections, malignancies, or hematologic disorders.
4. **Laboratory Findings**:
   - Hemoglobin is low (10 g/dL), indicating anemia.
   - Mean corpuscular volume (MCV) is normal (90 μm3), suggesting normocytic anemia.
   - Leukocyte count is elevated (18,000/mm3), indicating leukocytosis, which can be due to infection, inflammation, or a hematologic disorder.
   - Platelet count is low (40,000/mm3), indicating thrombocytopenia.
5. **Peripheral Blood Smear**:
   - Although the image is not provided here, a Giemsa-stained peripheral blood smear can reveal the presence of abnormal cells, such as blasts, which are indicative of certain hematologic conditions.
6. **Integration of Findings**:
   - The combination of fever, fatigue, weight loss, lymphadenopathy, anemia, leukocytosis, and thrombocytopenia, along with the potential presence of abnormal cells on the blood smear, is highly suggestive of a hematologic malignancy.
   - The presence of petechiae and purpura, along with thrombocytopenia, points towards a condition affecting the bone marrow.
Based on these findings, the most likely diagnosis is **acute leukemia**, specifically acute myeloid leukemia (AML) or acute lymphoblastic leukemia (ALL), given the acute presentation and the laboratory findings. The peripheral blood smear would typically show blasts, which are immature white blood cells, confirming the diagnosis of acute leukemia.</t>
  </si>
  <si>
    <t>The clinical presentation of this 9-year-old girl is suggestive of a genetic condition known as Neurofibromatosis Type 1 (NF1), also known as von Recklinghausen's disease. Let's analyze the key features that lead to this diagnosis:
1. **Seizures**: The recent-onset generalized tonic-clonic seizures could be related to the presence of neurofibromas or other central nervous system manifestations associated with NF1.
2. **Café-au-lait spots**: The presence of multiple flat hyperpigmented spots, each more than 5 mm in diameter, is characteristic of café-au-lait macules, which are a common dermatological finding in NF1.
3. **Axillary freckling**: This is another classic feature of NF1, known as Crowe's sign, which involves freckling in the axillary or inguinal regions.
4. **Eye examination**: Although the exhibit is not provided here, a common ocular finding in NF1 is Lisch nodules, which are pigmented iris hamartomas.
5. **Family history and other features**: While not mentioned in the question, NF1 is an autosomal dominant disorder, so a family history of similar symptoms could be present. Other features of NF1 can include neurofibromas, optic gliomas, and skeletal abnormalities.
Based on these clinical findings, the most likely diagnosis for this patient is Neurofibromatosis Type 1 (NF1).</t>
  </si>
  <si>
    <t>The clinical presentation and MRI findings in this 7-year-old boy suggest a case of osteomyelitis, which is an infection of the bone. The key points to consider in this case are:
1. **Age and Symptoms**: The patient is a young child with difficulty walking and refusal to walk, which are common symptoms of osteomyelitis due to pain and discomfort in the affected limb.
2. **Fever and Vital Signs**: The child has a high fever (102°F) and signs of systemic infection, such as tachycardia (pulse of 150/min) and hypotension (blood pressure of 77/48 mmHg), indicating a significant infectious process.
3. **Laboratory Findings**: The leukocyte count is elevated at 13,500/mm^3, which is consistent with an infection. The hemoglobin and hematocrit are slightly low, which could be due to chronic disease or inflammation.
4. **MRI Findings**: The MRI shows edema and cortical destruction of the distal femur, which are indicative of osteomyelitis. The cortical destruction suggests an aggressive infection.
5. **Common Infectious Agents**: In children, the most common cause of osteomyelitis is Staphylococcus aureus. This organism is known for causing bone infections and is the most likely pathogen in this scenario.
Considering these points, the most likely infectious agent causing osteomyelitis in this child is **Staphylococcus aureus**.</t>
  </si>
  <si>
    <t>The symptoms described by the patient are indicative of a dissociative disorder, specifically depersonalization/derealization disorder. Let's break down the reasoning:
1. **Nightmares and Episodes While Awake**: The patient describes experiences that occur both during sleep and while awake, which she refers to as "nightmares." This suggests that these episodes are not typical nightmares but rather episodes of altered perception or consciousness.
2. **Feeling "Outside of Her Body"**: The sensation of being "outside of her body" and "watching myself" is characteristic of depersonalization, where an individual feels detached from their own body or self.
3. **Chronic Fatigue**: While not specific, chronic fatigue can be associated with various psychological conditions, including anxiety and dissociative disorders.
4. **No Neurological Symptoms**: The absence of headaches, vision changes, dizziness, or loss of sensation or motor function, along with a normal neurological exam, suggests that the symptoms are not due to a neurological disorder.
5. **Anxiety and No Acute Distress**: The patient appears slightly anxious, which can be associated with dissociative disorders. The lack of acute distress and denial of suicidal or homicidal ideation further supports a non-psychotic disorder.
6. **No Substance Use or Medical History**: The absence of alcohol or illicit drug use and no notable medical history reduce the likelihood of substance-induced or medically-induced symptoms.
Given these points, the most likely diagnosis for this patient's symptoms is depersonalization/derealization disorder, a type of dissociative disorder characterized by persistent or recurrent feelings of detachment from one's body or mental processes, often described as feeling like an outside observer of oneself.</t>
  </si>
  <si>
    <t>This patient's symptoms are most consistent with orthostatic hypotension, which is a common cause of syncope, especially in older adults. Let's analyze the details step by step:
1. **Syncope Episodes**: The patient has experienced fainting episodes shortly after standing up, which suggests a transient drop in blood pressure upon standing.
2. **Blood Pressure Measurements**: The patient's blood pressure is 114/72 mm Hg when supine and drops to 95/60 mm Hg when standing. This significant drop in blood pressure upon standing is indicative of orthostatic hypotension.
3. **Medication Use**: The patient is taking verapamil, a calcium channel blocker, and nortriptyline, a tricyclic antidepressant. Both of these medications can contribute to orthostatic hypotension. Verapamil can cause vasodilation and reduce blood pressure, while nortriptyline can have anticholinergic effects that may impair autonomic regulation of blood pressure.
4. **Previous Evaluations**: The patient's previous 24-hour Holter monitoring and echocardiography were unremarkable, suggesting that a primary cardiac arrhythmia or structural heart disease is less likely.
5. **Other Considerations**: The patient's pulse is regular, and there are no significant abnormalities on cardiopulmonary or neurologic examination, further supporting a non-cardiac cause of syncope.
In summary, the most likely cause of this patient's symptoms is orthostatic hypotension, likely exacerbated by her medications (verapamil and nortriptyline), which can impair her body's ability to regulate blood pressure upon standing.</t>
  </si>
  <si>
    <t>The patient's renal findings can be explained by hepatorenal syndrome, a condition characterized by renal failure in the setting of advanced liver disease, such as cirrhosis. Let's analyze the case step by step:
1. **Clinical Background**: The patient has a history of alcohol use, hepatitis C, and presents with signs of liver dysfunction, including jaundice (yellow discoloration of the skin) and ascites (abdominal distension with a positive fluid wave). These findings suggest chronic liver disease, likely cirrhosis.
2. **Vital Signs and Initial Response**: The patient is hypotensive (blood pressure 95/65 mmHg) and obtunded, which could be due to a combination of factors including alcohol intoxication and liver dysfunction. The improvement in pulse rate with IV fluids suggests some degree of volume responsiveness, but the underlying issue is not solely hypovolemia.
3. **Laboratory Findings**:
   - **Hyponatremia (Na+ 125 mEq/L)**: Common in cirrhosis due to fluid retention and dilutional effects.
   - **Elevated BUN and Creatinine (BUN 51 mg/dL, Creatinine 2.2 mg/dL)**: Indicate renal impairment.
   - **Low Urine Sodium (12 mmol/24 hours)**: Suggests the kidneys are retaining sodium, which is typical in hepatorenal syndrome as the body attempts to maintain intravascular volume despite effective hypovolemia.
4. **Urine Output**: The patient produces very little urine over the next 24 hours, indicating oliguria, which is consistent with renal failure.
5. **Pathophysiology**: In hepatorenal syndrome, severe liver dysfunction leads to splanchnic vasodilation and reduced effective arterial blood volume. This triggers compensatory mechanisms, including activation of the renin-angiotensin-aldosterone system (RAAS) and sympathetic nervous system, leading to renal vasoconstriction and sodium retention, ultimately causing renal failure.
6. **Exclusion of Other Causes**: The absence of red blood cells in the urine and negative nitrites make intrinsic renal disease or infection less likely. The normal AST and ALT levels do not rule out cirrhosis, as these enzymes can be normal in advanced liver disease.
In conclusion, the patient's renal findings are best explained by hepatorenal syndrome, a functional renal failure due to severe liver disease and altered hemodynamics.</t>
  </si>
  <si>
    <t>The clinical presentation of this patient is suggestive of inflammatory breast cancer. Let's analyze the key features:
1. **Breast Changes**: The patient reports that her left breast has become larger, hot, and itchy over the past 2 months. These symptoms, along with the widespread erythema and edematous skin plaques, are characteristic of inflammatory breast cancer. The skin changes can resemble an infection, but the chronicity and lack of systemic signs of infection (e.g., high fever, leukocytosis) make infection less likely.
2. **Breast Mass**: The patient felt a small lump in her left breast a year ago, which she did not seek medical attention for. This suggests a pre-existing breast lesion that has now progressed.
3. **Axillary Lymphadenopathy**: The presence of left-sided axillary lymphadenopathy indicates possible regional spread of breast cancer.
4. **Family History**: The patient's mother died of breast cancer at the age of 45, which increases her risk for breast cancer.
5. **Age and Menstrual History**: The patient is postmenopausal, and early menarche is a known risk factor for breast cancer.
Inflammatory breast cancer is a rare and aggressive form of breast cancer that presents with rapid onset of erythema, edema, and peau d'orange (orange peel-like texture) of the skin due to lymphatic obstruction by cancer cells. The symptoms and clinical findings in this patient align with this diagnosis.
Therefore, the most likely diagnosis for this patient is inflammatory breast cancer.</t>
  </si>
  <si>
    <t>The clinical presentation of this 6-year-old boy suggests a diagnosis of fetal alcohol syndrome (FAS). Let's analyze the key features and reasoning step by step:
1. **Dysmorphic Facial Features**: The boy has a small head (microcephaly), wide-spaced eyes, short palpebral fissures, a thin and flat upper lip, a sunken nasal bridge, and a small jaw. These are classic facial features associated with fetal alcohol syndrome.
2. **Developmental and Behavioral Issues**: The boy has difficulty concentrating, completing assignments, and following three-step directions. He frequently interrupts others, talks excessively, and has physical altercations with classmates. These behavioral issues are consistent with the neurodevelopmental problems seen in FAS, which can include attention deficits, hyperactivity, and social difficulties.
3. **Motor Skills**: He can jump up and down but cannot hop on one foot, and he has difficulty using silverware. These motor skill challenges are also consistent with developmental delays often seen in children with FAS.
4. **Cardiac Finding**: The presence of a 3/6 pansystolic murmur along the left lower sternal border suggests a congenital heart defect, which is a common finding in children with fetal alcohol syndrome. Ventricular septal defects (VSDs) are among the common cardiac anomalies associated with FAS.
5. **No Family History of Serious Illness**: The absence of a family history of serious illness suggests that the child's condition is not likely due to a hereditary syndrome but rather an environmental factor affecting development.
The most likely cause of these findings is prenatal alcohol exposure, leading to fetal alcohol syndrome. This condition results from the teratogenic effects of alcohol on the developing fetus, causing a range of physical, cognitive, and behavioral abnormalities.</t>
  </si>
  <si>
    <t>The clinical presentation and laboratory findings in this patient suggest subacute thyroiditis, also known as De Quervain's thyroiditis. Let's analyze the key points:
1. **Symptoms and Physical Examination:**
   - The patient has a 4-day history of fever and neck pain radiating to the jaw and ears, along with swelling in the front part of the throat. This is indicative of thyroid inflammation.
   - She reports feeling anxious and sweating profusely, which are symptoms of hyperthyroidism.
   - The thyroid gland is tender, firm, and enlarged on examination, which is characteristic of subacute thyroiditis.
2. **Laboratory Findings:**
   - The elevated ESR (65 mm/h) indicates inflammation, which is consistent with thyroiditis.
   - The low TSH level (0.063 μU/mL) and elevated T3 (218 ng/dL) suggest a hyperthyroid state.
   - The T4 level is within the normal range, but the combination of low TSH and elevated T3 is enough to indicate hyperthyroidism.
3. **Imaging:**
   - The 123I scan shows an enlarged thyroid gland with multiple areas of decreased uptake. In subacute thyroiditis, the thyroid gland releases preformed thyroid hormones due to inflammation and damage, leading to decreased iodine uptake.
4. **Pathophysiology:**
   - Subacute thyroiditis is often preceded by a viral upper respiratory infection and is characterized by inflammation of the thyroid gland. The inflammation causes the release of stored thyroid hormones, leading to transient hyperthyroidism.
Based on the clinical presentation, laboratory findings, and imaging results, the most likely diagnosis is subacute thyroiditis (De Quervain's thyroiditis).</t>
  </si>
  <si>
    <t>The clinical presentation of this 4-year-old girl suggests a specific type of abdominal mass. Let's analyze the details step by step:
1. **Age and Symptoms**: The patient is a 4-year-old girl with a history of recurrent asthma attacks and recent mild abdominal pain. The presence of an abdominal mass is a key finding.
2. **Vital Signs and Examination**: Her vital signs are mostly normal, except for slightly elevated blood pressure (130/85 mm Hg), which is unusual for a child of this age. The abdominal examination reveals a left-sided, nontender, smooth mass that does not cross the midline.
3. **Laboratory Findings**: The complete blood count and serum concentrations of electrolytes, urea nitrogen, and creatinine are within the reference range, indicating no immediate signs of infection or renal dysfunction.
4. **Characteristics of the Mass**: The mass is smooth, nontender, and does not cross the midline, which is an important clue. In pediatric patients, this description is characteristic of a Wilms tumor (nephroblastoma), a common kidney tumor in children.
5. **Hypertension**: The elevated blood pressure can be associated with Wilms tumor due to increased renin production by the affected kidney.
Based on the age of the patient, the characteristics of the abdominal mass, and the associated hypertension, the most likely diagnosis is a Wilms tumor.</t>
  </si>
  <si>
    <t>The scenario described involves a 17-year-old girl who avoids social interactions due to a fear of rejection and has a long-standing pattern of social withdrawal. This behavior is causing concern for her mother, who fears it may persist or worsen in the future.
To deduce the most likely diagnosis, we need to consider the key features of the patient's behavior:
1. **Avoidance of social interactions**: The patient avoids engaging with peers due to a fear of rejection.
2. **Long-standing pattern**: This behavior has been present since elementary school, indicating a persistent pattern.
3. **Feelings of inadequacy**: The patient feels unattractive and believes she does not fit in with social groups.
These features are characteristic of a specific type of personality disorder known as Avoidant Personality Disorder (AvPD). AvPD is characterized by:
- A pervasive pattern of social inhibition.
- Feelings of inadequacy.
- Hypersensitivity to negative evaluation or rejection.
Individuals with AvPD often avoid social interactions due to fears of criticism, disapproval, or rejection, which aligns with the patient's behavior in this scenario.
Therefore, the most likely diagnosis for this patient is Avoidant Personality Disorder.</t>
  </si>
  <si>
    <t>The clinical presentation of this 60-year-old woman is suggestive of transient global amnesia (TGA). Let's analyze the key features:
1. **Sudden Onset of Memory Loss**: The patient suddenly could not remember why she was at the grocery store or how she got there. This abrupt onset of memory disturbance is characteristic of TGA.
2. **Preserved Self-Identity and Orientation to Place**: She is oriented to self and place, which is typical in TGA, where patients often retain personal identity and awareness of their surroundings.
3. **Repetitive Questioning**: The patient repeatedly asks how she got to the emergency department, indicating an inability to form new memories, a hallmark of TGA.
4. **Normal Neurological Examination**: Apart from the memory disturbance, the rest of the neurological exam is normal, which aligns with TGA, as it typically does not involve other neurological deficits.
5. **Short-term Memory Impairment**: She recalls 3/3 objects immediately but 0/3 at 5 minutes, demonstrating a significant short-term memory deficit, which is consistent with TGA.
6. **No Head Trauma or Other Obvious Causes**: The absence of head trauma or other acute neurological events (e.g., stroke, seizure) supports the diagnosis of TGA.
7. **Age and Stress Factors**: TGA is more common in middle-aged and older adults and can be triggered by stress or emotional events, which might be relevant given the context of the grocery store incident.
Considering these points, the most likely diagnosis for this patient is transient global amnesia.</t>
  </si>
  <si>
    <t>To deduce the additional diagnosis in this patient, we need to analyze the laboratory findings and clinical context.
1. **Anemia and Iron Studies**: The patient has a hemoglobin level of 10 g/dL and a mean corpuscular volume (MCV) of 75 μm³, indicating microcytic anemia. The iron studies show low serum ferritin (5 μg/L), low serum iron (30 μg/L), and high total iron-binding capacity (TIBC) (500 μg/dL), which are consistent with iron deficiency anemia.
2. **Monoclonal Protein and Bone Marrow Findings**: The presence of monoclonal protein (12 g/L, non-IgM) and clonal bone marrow plasma cells comprising 4% of the total number of cells suggest a monoclonal gammopathy. However, the percentage of clonal plasma cells is below the threshold for multiple myeloma, which typically requires ≥10% clonal plasma cells in the bone marrow.
3. **Skeletal Survey and MRI**: The skeletal survey with MRI reveals no pathologic findings, which further supports the absence of multiple myeloma, as this condition often presents with lytic bone lesions.
4. **Diagnosis Consideration**: Given the presence of a monoclonal protein and less than 10% clonal plasma cells in the bone marrow, along with the absence of end-organ damage (such as lytic bone lesions, renal failure, hypercalcemia, or anemia due to marrow infiltration), the most appropriate diagnosis to consider is Monoclonal Gammopathy of Undetermined Significance (MGUS).
MGUS is characterized by the presence of a monoclonal protein in the serum, less than 10% clonal plasma cells in the bone marrow, and no evidence of CRAB criteria (hyperCalcemia, Renal failure, Anemia, Bone lesions) associated with multiple myeloma.
In conclusion, in addition to iron deficiency anemia, the most appropriate diagnosis to consider for this patient is Monoclonal Gammopathy of Undetermined Significance (MGUS).</t>
  </si>
  <si>
    <t>To deduce the underlying cause of this patient's condition, we need to analyze the provided clinical and laboratory data step by step.
1. **Symptoms and History**: The patient is a 19-year-old man with recurrent episodes of jaundice over the past 2 years, each lasting 1–2 weeks and resolving spontaneously. He has no significant family history and recently traveled to Mexico. He is sexually active with inconsistent condom use but does not consume alcohol or use illicit drugs.
2. **Physical Examination**: The examination reveals jaundice of the conjunctivae and skin, but no organomegaly or other abnormalities.
3. **Laboratory Findings**:
   - **Total Bilirubin**: 4.0 mg/dL (elevated)
   - **Direct Bilirubin**: 3.0 mg/dL (elevated)
   - **Alkaline Phosphatase**: 75 U/L (normal)
   - **AST**: 12 U/L (normal)
   - **ALT**: 12 U/L (normal)
   - **Anti-HAV IgG**: Positive
   - **HBsAg**: Negative
   - **Anti-HBsAg**: Positive
   - **HCV RNA**: Negative
   - **Urine Bilirubin**: Present
   - **Urobilinogen**: Normal
4. **Interpretation**:
   - The elevated direct (conjugated) bilirubin with normal liver enzymes (AST and ALT) and normal alkaline phosphatase suggests a conjugated hyperbilirubinemia without significant liver injury or cholestasis.
   - The presence of bilirubin in the urine indicates conjugated hyperbilirubinemia, as unconjugated bilirubin is not water-soluble and does not appear in urine.
   - The positive Anti-HAV IgG indicates past infection or vaccination against Hepatitis A, but not an active infection.
   - The negative HBsAg and positive Anti-HBsAg suggest immunity to Hepatitis B, likely due to vaccination.
   - The negative HCV RNA rules out active Hepatitis C infection.
5. **Diagnosis**:
   - The recurrent episodes of jaundice with elevated direct bilirubin and normal liver function tests are characteristic of a benign condition known as **Rotor syndrome**. Rotor syndrome is a rare, hereditary condition characterized by chronic, mild jaundice due to a defect in hepatic storage and transport of conjugated bilirubin, leading to its leakage into the bloodstream.
Therefore, the most likely underlying cause of this patient's condition is Rotor syndrome, a benign hereditary disorder causing conjugated hyperbilirubinemia.</t>
  </si>
  <si>
    <t>Based on the information provided, the patient is experiencing anxiety, trouble swallowing (dysphagia), and has a history of weight loss, poor dental hygiene, and foul breath. The symptoms have been progressively worsening over the past year, and he now struggles to swallow liquids. He also has a significant smoking history and a history of alcoholism.
The key symptoms to focus on are the progressive dysphagia, weight loss, and foul breath. Progressive dysphagia, especially when it starts with difficulty swallowing solids and progresses to liquids, is often associated with esophageal conditions. The foul breath and poor dental hygiene could suggest stasis of food or other material in the esophagus.
Given the patient's age, smoking history, and alcohol use, one possible diagnosis is esophageal cancer, particularly squamous cell carcinoma, which is associated with smoking and alcohol use. Esophageal cancer can cause progressive dysphagia due to obstruction of the esophagus, leading to difficulty swallowing both solids and liquids. Weight loss is a common symptom due to reduced oral intake and increased metabolic demands of the cancer. Foul breath can result from food stasis above the obstruction or from tumor necrosis.
Another possibility to consider is an esophageal diverticulum, such as a Zenker's diverticulum, which can cause dysphagia, regurgitation of undigested food, and halitosis (foul breath). However, the significant smoking and alcohol history, along with the weight loss, makes esophageal cancer a more likely diagnosis in this context.
Therefore, the most likely diagnosis for this patient is esophageal cancer.</t>
  </si>
  <si>
    <t>The patient's presentation and laboratory findings suggest acute kidney injury (AKI) due to prerenal azotemia, likely caused by dehydration. Let's analyze the information step by step:
1. **Clinical Presentation**: The patient is an 81-year-old man with altered mental status, dry mucous membranes, and skin tenting, which are signs of dehydration. The neighbor indicates that the patient was alone for at least 3 days, suggesting he may not have had adequate fluid intake during this time.
2. **Vital Signs**: The patient has a slightly elevated pulse (106/min), which can be a compensatory response to dehydration.
3. **Laboratory Findings**:
   - **BUN and Creatinine**: The BUN is elevated at 40 mg/dL, and the creatinine is slightly elevated at 1.4 mg/dL. The BUN-to-creatinine ratio is approximately 28.6:1, which is suggestive of prerenal azotemia (a ratio greater than 20:1 is typical for prerenal causes).
   - **Electrolytes**: Sodium, potassium, chloride, bicarbonate, and other electrolytes are within normal limits, which does not suggest intrinsic renal damage or significant electrolyte imbalance.
   - **Urine Findings**: The urine sodium is within the normal range for a 24-hour collection, but the urine creatinine is significantly low (79.5 g/24 hr), which may indicate reduced kidney function or decreased muscle mass in an elderly patient.
4. **Pathophysiology**: In prerenal azotemia, decreased renal perfusion due to hypovolemia (from dehydration) leads to reduced glomerular filtration rate (GFR) and elevated BUN and creatinine levels. The kidneys are structurally normal, and the condition is reversible with adequate fluid resuscitation.
Based on the clinical presentation of dehydration, elevated BUN-to-creatinine ratio, and the context of being alone without adequate fluid intake, the most likely cause of this patient's acute renal failure is prerenal azotemia due to dehydration.</t>
  </si>
  <si>
    <t>The patient's symptoms and clinical findings suggest a case of cardiac amyloidosis, likely due to amyloid light-chain (AL) amyloidosis or transthyretin amyloidosis (ATTR). Let's analyze the key points:
1. **Progressive Shortness of Breath and Swollen Legs**: These symptoms are indicative of heart failure, particularly right-sided heart failure, which can be caused by restrictive cardiomyopathy.
2. **Orthopnea and Paroxysmal Nocturnal Dyspnea**: The need to sleep with multiple pillows and waking up with a choking sensation are classic signs of left-sided heart failure.
3. **Jugular Venous Distention and Pitting Edema**: These are signs of fluid overload and right-sided heart failure.
4. **Crackles at Lung Bases**: This suggests pulmonary congestion due to left-sided heart failure.
5. **Low Hemoglobin and Elevated ESR**: Anemia and elevated erythrocyte sedimentation rate can be associated with chronic disease or inflammation, which can be seen in amyloidosis.
6. **ECG Findings**: Low-voltage QRS complexes are characteristic of cardiac amyloidosis due to the infiltration of the myocardium with amyloid proteins, which dampens the electrical signals.
7. **Echocardiography Findings**: Symmetrical left ventricular hypertrophy with reduced diastolic filling and preserved ejection fraction is indicative of restrictive cardiomyopathy, which is a hallmark of cardiac amyloidosis.
8. **Travel History and Tongue Photograph**: While the travel history to Tanzania might initially suggest an infectious cause, the combination of symptoms and echocardiographic findings points more towards a systemic condition like amyloidosis. The tongue photograph might show macroglossia, which is another feature of amyloidosis.
In summary, the most likely cause of this patient's symptoms is cardiac amyloidosis, which leads to restrictive cardiomyopathy and heart failure. The low-voltage QRS complexes, echocardiographic findings, and systemic symptoms align with this diagnosis.</t>
  </si>
  <si>
    <t>The clinical presentation of this patient suggests a benign condition. The key features to consider are:
1. **Progressive swelling in the mouth over 5 years**: This indicates a slow-growing process, which is more characteristic of a benign lesion.
2. **Location**: The mass is located in the midline of the hard palate.
3. **Characteristics of the mass**: It is described as smooth, unilobular, bony hard, and nontender.
4. **Lack of systemic symptoms**: The patient is otherwise healthy, with no pain, fever, or lymphadenopathy.
Given these features, the most likely diagnosis is a **torus palatinus**. Torus palatinus is a benign bony growth on the hard palate. It is a type of exostosis and is typically asymptomatic, although it can cause issues with oral function if it becomes large enough, as in this case where it is causing difficulty with chewing. The slow growth over several years and the bony hard consistency are characteristic of this condition. It is more common in women and often requires no treatment unless it interferes with oral function or prosthetic dental appliances.</t>
  </si>
  <si>
    <t>The patient's presentation is suggestive of psoriasis, a chronic inflammatory skin condition characterized by dry, scaly, and itchy plaques, often found on the elbows, knees, and scalp. The lesions are described as itchy and bleeding when scratched, which is typical for psoriasis due to the Auspitz sign (bleeding when scales are removed).
Psoriasis is an immune-mediated disease that involves the hyperproliferation of keratinocytes in the epidermis. It is associated with an overactive immune response, particularly involving T-cells, which release cytokines that lead to inflammation and rapid skin cell turnover.
In this patient, the history of HIV infection is relevant. Although his CD4+ T-lymphocyte count is slightly below normal, it is not severely immunocompromised. HIV can sometimes exacerbate psoriasis or lead to atypical presentations, but the underlying pathophysiology remains the same: an immune-mediated process leading to increased keratinocyte proliferation and inflammation.
Therefore, the most likely cause of this patient's skin findings is psoriasis, driven by an immune-mediated process involving T-cell activation and cytokine release, leading to increased keratinocyte proliferation and inflammation.</t>
  </si>
  <si>
    <t>The patient's presentation suggests a gastrointestinal condition characterized by abdominal pain, bloody diarrhea, and a positive fecal occult blood test. The key points to consider in this case are:
1. **Age and Symptoms**: The patient is a young adult (22 years old) with right lower quadrant abdominal pain, bloody diarrhea, and diffuse abdominal tenderness. These symptoms are suggestive of an inflammatory bowel disease (IBD).
2. **Family History**: There is a significant family history of cancer (colon cancer in the father and breast cancer in the mother), which raises the concern for hereditary conditions, but the patient's age and symptoms are more indicative of IBD rather than a hereditary cancer syndrome.
3. **Bloody Diarrhea**: This is a hallmark symptom of ulcerative colitis (UC) and Crohn's disease, both of which are types of IBD. However, the location of the pain (right lower quadrant) and the intermittent nature of the pain can be more suggestive of Crohn's disease, which can affect any part of the gastrointestinal tract but often involves the terminal ileum and can present with right lower quadrant pain.
4. **Vital Signs**: The patient has tachycardia (pulse of 120/min) and a slightly elevated temperature, which can be consistent with an inflammatory process.
5. **Diagnosis**: Given the age, symptoms, and presentation, the most likely diagnosis is Crohn's disease. Crohn's disease can cause transmural inflammation, leading to abdominal pain, bloody diarrhea, and complications such as strictures and fistulas. The right lower quadrant pain is consistent with ileal involvement, which is common in Crohn's disease.
In conclusion, the most likely diagnosis for this patient is Crohn's disease.</t>
  </si>
  <si>
    <t>The clinical presentation and laboratory findings in this 5-month-old boy suggest an underlying immunodeficiency. Let's analyze the information step by step:
1. **Symptoms and History**: The patient has difficulty breathing, noisy breathing, and cyanosis (bluish discoloration of the lips). He has had several upper respiratory tract infections and poor weight gain, which are indicative of recurrent infections and failure to thrive.
2. **Physical Examination and Vital Signs**: The patient is tachycardic (pulse 160/min), tachypneic (respirations 40/min), and febrile (temperature 38°C). Crackles in the lung fields suggest pulmonary involvement.
3. **Chest X-ray**: Bilateral interstitial infiltrates are noted, which can be associated with pneumonia or other lung infections.
4. **Bronchial Lavage Findings**: Methenamine silver staining shows aggregates of 2 to 8 cysts with central spores. This finding is characteristic of Pneumocystis jirovecii pneumonia (PJP), a common opportunistic infection in immunocompromised individuals.
5. **Immunological Findings**: The patient has decreased serum IgA titers, suggesting an immunodeficiency involving antibody production.
6. **Age and Presentation**: The patient is 5 months old, which is a typical age for the presentation of certain congenital immunodeficiencies.
Considering these points, the most likely underlying cause of this patient's condition is a form of severe combined immunodeficiency (SCID), specifically one that affects both T-cell and B-cell function. The presence of Pneumocystis jirovecii pneumonia and decreased IgA levels are consistent with a significant defect in the immune system. One common cause of SCID is an adenosine deaminase (ADA) deficiency, which leads to a buildup of toxic metabolites that affect lymphocyte development and function.
Therefore, the most likely underlying cause of this patient's condition is a genetic immunodeficiency, such as severe combined immunodeficiency (SCID), possibly due to adenosine deaminase (ADA) deficiency.</t>
  </si>
  <si>
    <t>This 50-year-old woman is experiencing a loss of libido, which can be attributed to several factors based on her medical history and current situation. Let's analyze the information step by step:
1. **Surgical History**: The patient underwent a hysterectomy with bilateral salpingo-oophorectomy a year ago. This procedure involves the removal of the uterus, both ovaries, and fallopian tubes. The removal of the ovaries leads to a sudden drop in estrogen and testosterone levels, as the ovaries are the primary source of these hormones in premenopausal women. This hormonal change can significantly impact sexual desire and lead to symptoms of surgical menopause.
2. **Menopausal Status**: Her last menstrual period was 2 years ago, indicating she was already in menopause before the surgery. However, the removal of the ovaries would have exacerbated the hormonal deficiency, particularly affecting testosterone levels, which play a role in sexual desire.
3. **Alcohol Consumption**: The patient drinks 3–4 glasses of wine daily. Chronic alcohol consumption can lead to liver damage, as suggested by the enlarged liver on physical examination. Liver dysfunction can further affect hormone metabolism and exacerbate hormonal imbalances, potentially contributing to decreased libido.
4. **Psychosocial Factors**: The patient reports financial stress and marital conflicts, which can contribute to psychological stress and affect sexual desire. Additionally, she experiences sleep disturbances and daytime fatigue, which are common symptoms of depression and can also impact libido.
5. **Hormonal Influence**: The combination of surgical menopause (leading to decreased estrogen and testosterone levels) and potential liver dysfunction affecting hormone metabolism is likely the primary physiological cause of her decreased sexual desire.
In conclusion, the most likely explanation for this patient's loss of libido is the hormonal changes resulting from her hysterectomy with bilateral salpingo-oophorectomy, compounded by potential liver dysfunction due to alcohol use and psychosocial stressors. These factors together contribute to her decreased sexual desire.</t>
  </si>
  <si>
    <t>The clinical presentation and laboratory findings in this patient are suggestive of chronic myeloid leukemia (CML). Let's break down the reasoning step by step:
1. **Unintentional Weight Loss and Fatigue**: These are common symptoms associated with various types of cancer, including hematologic malignancies.
2. **Elevated Leukocyte Count**: The patient has a significantly elevated leukocyte count of 128,000/mm³, which is indicative of a myeloproliferative disorder. In the context of the other findings, this is highly suggestive of CML.
3. **Elevated LDH, Uric Acid, and B-12 Levels**: These laboratory abnormalities are often seen in conditions with high cell turnover, such as leukemia. Elevated LDH is a marker of cell turnover, elevated uric acid can result from increased cell breakdown, and elevated B-12 levels can be due to increased binding proteins produced by the leukemic cells.
4. **BCR-ABL Translocation (Philadelphia Chromosome)**: The presence of the BCR-ABL translocation is a hallmark of CML. This genetic abnormality results from a translocation between chromosomes 9 and 22, creating the Philadelphia chromosome, which is pathognomonic for CML.
5. **Atrial Fibrillation and Cognitive Difficulty**: While these are not classic symptoms of CML, they can occur due to the hyperviscosity of the blood from the high white cell count, potentially leading to cardiovascular and neurological symptoms.
Considering all these factors, the most likely diagnosis for this patient is chronic myeloid leukemia (CML).</t>
  </si>
  <si>
    <t>Based on the information provided, the most likely diagnosis for this 8-year-old girl is Cat Scratch Disease (CSD), caused by the bacterium Bartonella henselae. Let's go through the reasoning step by step:
1. **History and Symptoms**: The patient has a 5-day history of decreased oral intake, body aches, and lymphadenopathy. She frequently plays outside and interacts with neighborhood cats and dogs. This history is suggestive of an infection that could be transmitted by animals, particularly cats.
2. **Physical Examination**: The patient has a 1-cm erythematous and tender lymph node in the right posterior cervical area and a nearly healed scratch in the right occipital region. The presence of a scratch and regional lymphadenopathy is a classic presentation for Cat Scratch Disease.
3. **Epidemiology**: Cat Scratch Disease is commonly seen in children and young adults who have been scratched or bitten by a cat. The fact that the patient frequently plays with cats and has a scratch aligns with the typical exposure history for CSD.
4. **Clinical Presentation**: The symptoms of low-grade fever, lymphadenopathy, and a history of a cat scratch are characteristic of Cat Scratch Disease. The lymphadenopathy is usually localized to the area draining the site of the scratch or bite, which in this case is the right posterior cervical area corresponding to the scratch on the right occipital region.
5. **Diagnosis**: The combination of the patient's history, symptoms, and physical findings strongly suggests Cat Scratch Disease. While laboratory tests such as serology for Bartonella henselae antibodies can confirm the diagnosis, the clinical presentation is often sufficient for a presumptive diagnosis.
In conclusion, the most likely diagnosis for this patient is Cat Scratch Disease.</t>
  </si>
  <si>
    <t>The newborn infant in this scenario presents with several key clinical features: severe weakness, poor muscle tone, weak cry, difficulty breastfeeding, weak sucking reflex, enlarged tongue (macroglossia), and hypertrophy of the myocardium. These findings suggest a metabolic or genetic disorder.
The combination of poor muscle tone (hypotonia), macroglossia, and hypertrophic cardiomyopathy is characteristic of a glycogen storage disease, specifically Pompe disease (also known as Glycogen Storage Disease Type II). Pompe disease is caused by a deficiency of the enzyme acid alpha-glucosidase (also known as acid maltase), which leads to the accumulation of glycogen in lysosomes, particularly affecting muscle tissues, including cardiac muscle.
The hypertrophy of the myocardium seen on ultrasound is indicative of the cardiac involvement typical in infantile-onset Pompe disease. The weak cry, poor muscle tone, and feeding difficulties are due to the generalized muscle weakness caused by glycogen accumulation.
Therefore, the most likely diagnosis for this newborn infant is Pompe disease.</t>
  </si>
  <si>
    <t>The clinical presentation and laboratory findings in this patient suggest multiple myeloma as the most likely diagnosis. Let's analyze the key points:
1. **Severe Lower Back Pain and Fatigue**: These are common symptoms in multiple myeloma due to bone lesions and anemia.
2. **Pale Conjunctivae**: This indicates anemia, which is consistent with the low hemoglobin level (9 g/dL).
3. **Normocytic Anemia**: The mean corpuscular volume (MCV) is 90 μm³, indicating normocytic anemia, which is often seen in multiple myeloma due to bone marrow infiltration.
4. **Hypercalcemia**: The serum calcium level is elevated at 11.5 mg/dL. Hypercalcemia is a common finding in multiple myeloma due to increased osteoclastic activity and bone resorption.
5. **Renal Impairment**: The elevated blood urea nitrogen (54 mg/dL) and creatinine (2.5 mg/dL) suggest renal impairment, which can occur in multiple myeloma due to light chain cast nephropathy (myeloma kidney).
6. **Bone Lesions**: The CT scan shows low-density lesions in the lumbar vertebra and pelvic bones, which are indicative of lytic bone lesions commonly seen in multiple myeloma.
These findings collectively point towards multiple myeloma, a plasma cell malignancy characterized by bone pain, anemia, hypercalcemia, renal dysfunction, and lytic bone lesions.</t>
  </si>
  <si>
    <t>To determine the most likely cause of this patient's hypotension, we need to analyze the clinical findings and the timeline of events following the myocardial infarction and stent placement.
1. **Timeline and Background**: The patient was admitted for acute substernal chest pain and dyspnea, and coronary angiography revealed an occlusion in the left anterior descending artery, which was treated with a drug-eluting stent. He has a history of hypertension and type 2 diabetes mellitus.
2. **Current Symptoms and Findings**:
   - **Hypotension**: Blood pressure is 72/50 mm Hg.
   - **Tachycardia**: Pulse is 112/min.
   - **New Harsh, Holosystolic Murmur**: Heard best at the left sternal border.
   - **Jugular Venous Distention and Right Parasternal Heave**: Suggestive of right heart strain or overload.
   - **Clear Lungs**: No pulmonary edema, which might be expected in left-sided heart failure.
   - **Pitting Edema**: Extends up to the knees bilaterally, indicating systemic venous congestion.
3. **ECG Findings**: Q waves in the inferior leads, indicating a previous myocardial infarction.
4. **Analysis**:
   - The new harsh, holosystolic murmur at the left sternal border is suggestive of a ventricular septal rupture (VSR), a known mechanical complication following a myocardial infarction, particularly involving the left anterior descending artery.
   - The presence of jugular venous distention, right parasternal heave, and clear lungs suggests right-sided heart failure due to left-to-right shunting through a septal defect, leading to volume overload of the right heart.
   - The hypotension can be explained by the reduced effective cardiac output due to the shunting of blood from the left ventricle to the right ventricle, reducing systemic perfusion.
5. **Conclusion**: The most likely cause of this patient's hypotension is a ventricular septal rupture, a mechanical complication following myocardial infarction, leading to left-to-right shunting, right heart overload, and reduced systemic cardiac output.</t>
  </si>
  <si>
    <t>The clinical presentation of this 11-year-old girl is suggestive of post-streptococcal glomerulonephritis (PSGN). Let's analyze the key points:
1. **Recent Sore Throat and Fever**: The patient had a sore throat and fever approximately 2 weeks ago, which is consistent with a recent streptococcal infection, such as streptococcal pharyngitis.
2. **Frothy Brown Urine**: This indicates the presence of blood and possibly some protein in the urine, which is typical of glomerulonephritis.
3. **Hypertension**: The elevated blood pressure (146/94 mm Hg) is a common finding in glomerulonephritis due to fluid retention and possibly increased renin-angiotensin system activity.
4. **Laboratory Findings**:
   - **Elevated Serum Creatinine**: Suggests impaired kidney function.
   - **Hematuria with RBC Casts**: Red blood cell casts are indicative of glomerular bleeding, which is a hallmark of glomerulonephritis.
   - **Elevated Urine Protein without Frank Proteinuria**: Mild proteinuria is often seen in PSGN, but not to the extent of nephrotic syndrome.
5. **Age and Presentation**: PSGN is more common in children and typically presents 1-3 weeks after a streptococcal infection, such as pharyngitis or impetigo.
Based on these findings, the most likely diagnosis for this patient is post-streptococcal glomerulonephritis.</t>
  </si>
  <si>
    <t>The patient's presentation is suggestive of a nutritional deficiency commonly associated with chronic alcohol abuse. Let's analyze the symptoms and findings step by step:
1. **Seizure**: Seizures can be caused by electrolyte imbalances, particularly involving calcium, magnesium, and sodium. In the context of alcohol withdrawal, seizures are also common.
2. **Alcohol Abuse and Withdrawal**: Chronic alcohol use can lead to nutritional deficiencies due to poor dietary intake and malabsorption. Withdrawal can exacerbate these deficiencies.
3. **Malnourishment**: This suggests a deficiency in essential nutrients, which is common in chronic alcoholics.
4. **Moderate Extremity Weakness and Brisk DTRs**: These neurological signs can be associated with electrolyte imbalances, particularly hypocalcemia and hypomagnesemia.
5. **Palpitations and Prolonged QT Interval on EKG**: A prolonged QT interval can be caused by electrolyte disturbances, particularly hypocalcemia, hypokalemia, and hypomagnesemia. Palpitations can also be related to these imbalances.
Considering these findings, the most likely nutritional deficiency contributing to this patient's symptoms is **magnesium deficiency** (hypomagnesemia). Chronic alcohol abuse often leads to hypomagnesemia due to poor dietary intake, increased renal excretion, and gastrointestinal losses. Hypomagnesemia can cause seizures, neuromuscular excitability (e.g., brisk DTRs), and cardiac manifestations such as a prolonged QT interval. Additionally, magnesium deficiency can lead to secondary hypocalcemia, further contributing to the symptoms.</t>
  </si>
  <si>
    <t>The symptoms and history provided in this case are highly suggestive of a retinal detachment. Let's analyze the key points:
1. **Symptoms**: The patient reports decreased vision, black spots, and flashes of light in the left eye. The description of "a curtain is hanging over his eye" is a classic symptom of retinal detachment. The flashes of light (photopsia) and floaters (black spots) are also common symptoms associated with this condition.
2. **Recent Surgery**: The patient underwent cataract surgery on the left eye 2 weeks ago. Retinal detachment is a known complication that can occur after cataract surgery, especially in patients with risk factors such as high myopia or a history of retinal detachment in the other eye.
3. **Visual Acuity and Field Defects**: The significant decrease in visual acuity in the left eye (ability to count fingers at 3 feet) and the presence of nasal and inferior visual field defects on the left side further support the diagnosis of retinal detachment. These defects correspond to the areas where the retina has detached.
4. **Risk Factors**: The patient has hypertension and type 2 diabetes mellitus, which can contribute to retinal changes, although they are more commonly associated with diabetic retinopathy rather than retinal detachment. However, the recent cataract surgery is a more pertinent risk factor in this scenario.
Based on the above analysis, the most likely diagnosis for this patient is a retinal detachment in the left eye. Immediate ophthalmologic evaluation and intervention are crucial to prevent permanent vision loss.</t>
  </si>
  <si>
    <t>The clinical presentation of this 39-year-old woman is suggestive of fibromyalgia. Let's analyze the key points that lead to this diagnosis:
1. **Chronic Pain**: The patient has been experiencing recurrent episodes of severe pain over her neck, back, and shoulders for the past year. Fibromyalgia is characterized by widespread musculoskeletal pain.
2. **Pain Worsening with Exercise and Lack of Sleep**: Patients with fibromyalgia often report that their symptoms worsen with physical exertion and poor sleep, which aligns with this patient's experience.
3. **Stiffness and Tingling**: The stiffness of the shoulders and knees, along with tingling in the upper extremities, especially worse in the morning, is consistent with fibromyalgia. Morning stiffness and paresthesia are common symptoms.
4. **Tender Points**: The examination reveals marked tenderness over specific areas such as the posterior neck, bilateral mid trapezius, and medial aspect of the left knee. Fibromyalgia is often associated with tenderness at specific points on the body.
5. **Normal Laboratory and Imaging Studies**: The normal complete blood count, erythrocyte sedimentation rate, thyroid-stimulating hormone, and X-rays of the cervical and lumbar spine help rule out other inflammatory or structural causes of her symptoms, such as rheumatoid arthritis or ankylosing spondylitis.
6. **Associated Conditions**: The patient has generalized anxiety disorder and tension headaches, which are often comorbid with fibromyalgia.
Considering these factors, the most likely diagnosis for this patient is fibromyalgia.</t>
  </si>
  <si>
    <t>The patient's symptoms and clinical presentation suggest acute arterial occlusion in the right leg. Let's analyze the situation step by step:
1. **Sudden Onset of Symptoms**: The patient experiences sudden, worsening pain in the right calf and foot, along with tingling and weakness. The acute nature of these symptoms suggests an abrupt event, such as an embolism or thrombosis.
2. **Risk Factors**: The patient has several risk factors for vascular disease, including type 2 diabetes mellitus, hypertension, and a significant smoking history (1.5 packs per day for 30 years). These factors contribute to atherosclerosis, which can lead to plaque formation in the arteries.
3. **Physical Examination Findings**: The right leg is pale and cool to the touch, with absent pedal pulses. These findings indicate a lack of blood flow to the affected limb, consistent with arterial occlusion.
4. **Differential Diagnosis**: The sudden loss of blood flow could be due to:
   - An embolus, which is a blood clot or other debris that travels through the bloodstream and lodges in an artery.
   - Thrombosis, which is the formation of a blood clot within a blood vessel.
5. **Most Likely Cause**: Given the patient's history of smoking and diabetes, atherosclerosis is likely present. Atherosclerotic plaques can rupture, leading to the formation of a thrombus (blood clot) that can occlude the artery. Alternatively, a piece of atherosclerotic plaque or a thrombus from another location (e.g., the heart in the case of atrial fibrillation) could have embolized to the leg.
6. **Conclusion**: The most likely underlying cause of this patient's symptoms is an acute arterial embolism or thrombosis due to atherosclerosis. The patient's risk factors and the sudden onset of symptoms support this conclusion.
In summary, the patient's symptoms are most likely due to an acute arterial occlusion in the right leg, caused by an embolism or thrombosis secondary to atherosclerosis.</t>
  </si>
  <si>
    <t>To deduce the most likely diagnosis for this patient, let's analyze the information provided step by step:
1. **Recent Medical History**: The patient had an ST-elevation myocardial infarction (STEMI) 5 days ago and underwent percutaneous coronary intervention (PCI) with stent placement. He initially improved but now presents with new symptoms.
2. **Current Symptoms**: The patient is experiencing progressive shortness of breath, which has worsened to the point of occurring even at rest. His oxygen saturation is low at 88% on room air, indicating hypoxemia.
3. **Physical Examination Findings**:
   - **Holosystolic Murmur**: This type of murmur is often associated with mitral regurgitation (MR). The fact that it radiates to the axilla supports this diagnosis.
   - **S3 Heart Sound**: An S3 gallop is indicative of increased fluid volume in the heart, often associated with heart failure or significant mitral regurgitation.
   - **Coarse Crackles**: These are heard bilaterally in the lungs, suggesting pulmonary edema, which is consistent with left-sided heart failure.
4. **Pathophysiology Consideration**: Given the recent myocardial infarction, one possible complication is papillary muscle rupture or dysfunction, leading to acute mitral regurgitation. This can occur when the infarction affects the area of the heart that supplies the papillary muscles, which are responsible for maintaining mitral valve closure during systole.
5. **Conclusion**: The combination of a holosystolic murmur radiating to the axilla, S3 heart sound, and pulmonary crackles strongly suggests acute mitral regurgitation, likely due to papillary muscle rupture or dysfunction following the recent myocardial infarction. This condition leads to volume overload of the left atrium and pulmonary circulation, resulting in pulmonary edema and the patient's symptoms of dyspnea and hypoxemia.
Therefore, the most likely diagnosis is acute mitral regurgitation secondary to papillary muscle rupture or dysfunction following a recent myocardial infarction.</t>
  </si>
  <si>
    <t>The symptoms and examination findings in this 9-year-old boy suggest a neuromuscular disorder. Let's analyze the key features:
1. **Easily distracted and frequently falling asleep**: These symptoms could suggest a central nervous system involvement or a systemic condition affecting energy levels.
2. **Leg pain**: This could be related to muscle or nerve issues.
3. **Ptosis and high-arched palate**: Ptosis (drooping of the eyelids) and a high-arched palate can be seen in certain genetic or neuromuscular disorders.
4. **Decreased muscle strength in the face and hands, but normal in the quadriceps and hamstrings**: This pattern of muscle weakness is suggestive of a specific type of muscular dystrophy or myopathy.
5. **Percussion of the thenar eminence causes the thumb to abduct and then relax slowly**: This is a classic sign of myotonia, which is a delayed relaxation of muscles after contraction.
Considering these features, the most likely diagnosis is **Myotonic Dystrophy**. This condition is characterized by myotonia (delayed muscle relaxation), muscle weakness (often starting in the face and distal muscles), ptosis, and other systemic features such as cognitive difficulties and a high-arched palate. The presence of myotonia, as demonstrated by the slow relaxation of the thumb after percussion, is particularly indicative of this condition.</t>
  </si>
  <si>
    <t>The clinical presentation and ECG findings in this 8-year-old girl suggest a diagnosis of Wolff-Parkinson-White (WPW) syndrome. Let's break down the reasoning step by step:
1. **Symptoms and Initial Presentation**: The patient presents with very fast heartbeats (palpitations) and a heart rate of 198/min, which indicates tachycardia. In children, a heart rate this high is often due to a supraventricular tachycardia (SVT).
2. **Murmur**: The presence of a grade III holosystolic murmur could be incidental or related to the underlying condition, but it is not the primary focus for the diagnosis of the arrhythmia.
3. **ECG Findings**: After the heart rate is reduced, the ECG shows:
   - A short P-R interval: This suggests pre-excitation, where the electrical impulse bypasses the normal AV node delay.
   - A slow upstroke of the QRS complex, known as a delta wave: This is characteristic of WPW syndrome, where there is an accessory pathway (Bundle of Kent) that allows early depolarization of the ventricles.
4. **Diagnosis**: The combination of a short P-R interval and a delta wave on the ECG is classic for WPW syndrome. This condition is caused by an accessory conduction pathway that can lead to episodes of tachycardia, as seen in this patient.
Therefore, the most likely diagnosis in this patient is Wolff-Parkinson-White syndrome.</t>
  </si>
  <si>
    <t>The scenario described in the question suggests a case of dissociative amnesia. Dissociative amnesia is characterized by an inability to recall important personal information, usually of a traumatic or stressful nature, that is too extensive to be explained by ordinary forgetfulness. In this case, the patient is unable to remember working at a company where she experienced abusive behavior from her boss, which could have been a traumatic event for her. 
Key points supporting this diagnosis include:
1. The patient has a specific gap in her memory related to a stressful period in her life (working at the company with an abusive boss).
2. She is otherwise functioning normally in her social and occupational life, with no significant memory issues in other areas.
3. There is no evidence of a neurological disorder, substance use, or other medical condition that could explain the memory loss.
4. The memory loss is not due to another psychiatric disorder, such as depression, as she does not exhibit other symptoms of depression like crying episodes, suicidal ideation, or anhedonia.
Therefore, the most likely diagnosis for this patient is dissociative amnesia.</t>
  </si>
  <si>
    <t>The patient's presentation is suggestive of a condition related to her menstrual cycle. She is a 24-year-old woman experiencing severe abdominal and lower back pain described as intense cramping, which occurs roughly once a month. Her past medical history is non-contributory, and she reports heavy menstrual bleeding, soaking through one pad in a day. She is sexually active and does not use contraception. Her vitals are normal, and the abdominal and pelvic exams are non-focal, with no adnexal masses or cervical motion tenderness.
Given these details, the most likely diagnosis is primary dysmenorrhea. Primary dysmenorrhea is characterized by painful menstrual cramps without an identifiable pelvic pathology. It is common in young women and is associated with the onset of menstruation. The pain is typically crampy and occurs in the lower abdomen and back, coinciding with the menstrual period. The absence of adnexal masses, cervical motion tenderness, and other focal findings on the pelvic exam supports this diagnosis, as does the cyclical nature of the pain.</t>
  </si>
  <si>
    <t>The clinical presentation and examination findings in this case suggest a specific type of knee injury. Let's analyze the information step by step:
1. **Mechanism of Injury**: The patient slipped and landed on the anterior aspect of his knee while playing soccer. This type of impact can cause significant stress on the knee joint structures.
2. **Physical Examination Findings**:
   - Swollen and tender left knee with limited range of motion due to pain.
   - Tenderness at the tibial tuberosity.
   - Posterior displacement of the left tibia when force is applied to the proximal tibia after flexing the knee.
3. **X-ray Findings**: An avulsion fracture of the tibial condyle is noted.
4. **Key Clinical Test**: The posterior displacement of the tibia when force is applied to the proximal tibia after flexing the knee is indicative of a positive posterior drawer test, which suggests injury to the posterior cruciate ligament (PCL).
5. **Diagnosis**: The combination of the mechanism of injury, the positive posterior drawer test, and the avulsion fracture of the tibial condyle strongly suggests a posterior cruciate ligament (PCL) injury. The avulsion fracture is likely at the site where the PCL attaches to the tibia, which is consistent with a PCL avulsion injury.
Therefore, the most likely diagnosis is a posterior cruciate ligament (PCL) injury with an associated avulsion fracture of the tibial condyle.</t>
  </si>
  <si>
    <t>The clinical presentation and laboratory findings in this patient are suggestive of a condition affecting the bone marrow. Let's analyze the information step by step:
1. **Symptoms and History**: The patient has increasing lethargy, frequent upper respiratory tract infections, and easy bruising. These symptoms suggest a problem with blood cell production, as they indicate anemia (lethargy), leukopenia (frequent infections), and thrombocytopenia (easy bruising).
2. **Laboratory Findings**:
   - **Hemoglobin**: 8.2 g/dL, indicating anemia.
   - **Leukocyte count**: 2,200/mm³, indicating leukopenia.
   - **Platelet count**: 88,000/mm³, indicating thrombocytopenia.
   - **Reticulocyte count**: 0.5%, which is low, indicating that the bone marrow is not producing new red blood cells adequately.
3. **Bone Marrow Biopsy**: The biopsy shows hypocellularity with no abnormal cell population. This finding is crucial as it indicates that the bone marrow is underactive (hypocellular) but not infiltrated by abnormal cells (such as in leukemia).
4. **Diagnosis**: The combination of pancytopenia (anemia, leukopenia, thrombocytopenia) and a hypocellular bone marrow without abnormal cells is characteristic of aplastic anemia. Aplastic anemia is a condition where the bone marrow fails to produce sufficient blood cells, leading to pancytopenia.
Therefore, the most likely diagnosis for this patient is aplastic anemia.</t>
  </si>
  <si>
    <t>The patient's symptoms and clinical presentation suggest a transient ischemic attack (TIA). Let's analyze the key points:
1. **Symptoms**: The patient experienced slurred speech and left facial droop, along with numbness on the left side of her face. These are classic signs of a neurological event affecting the right hemisphere of the brain, which controls the left side of the face and body.
2. **Duration**: The symptoms lasted for 30 minutes and then resolved completely. This transient nature is characteristic of a TIA, where symptoms typically resolve within 24 hours without permanent damage.
3. **Risk Factors**: The patient has several risk factors for cerebrovascular disease, including hypertension, hypercholesterolemia, type 2 diabetes mellitus, and a significant smoking history. These conditions increase the risk of atherosclerosis and subsequent cerebrovascular events.
4. **Carotid Bruit**: The presence of a right-sided carotid bruit suggests significant carotid artery stenosis, which can lead to embolic events causing TIAs or strokes.
5. **CT Scan**: The noncontrast CT scan of the brain shows no abnormalities, which is common in TIA cases as they do not cause permanent brain damage or changes visible on imaging.
6. **Resolution of Symptoms**: The complete resolution of symptoms further supports the diagnosis of a TIA, as opposed to a stroke, which would likely result in lasting deficits.
In summary, the patient's transient neurological symptoms, combined with her risk factors and the presence of a carotid bruit, strongly suggest a transient ischemic attack (TIA) as the most likely diagnosis.</t>
  </si>
  <si>
    <t>The clinical presentation and cerebrospinal fluid (CSF) findings in this case suggest an infectious process affecting the central nervous system. Let's analyze the information step by step:
1. **Clinical Presentation:**
   - The patient is a 15-year-old girl with a severe headache, agitation, and altered mental status (oriented only to person).
   - She has a fever (temperature 38.9°C) and tachycardia (pulse 112/min).
   - Neurologic examination shows diffuse hyperreflexia and bilateral extensor plantar responses, indicating central nervous system involvement.
   - She recently returned from a camping trip where she went spelunking and swimming in a freshwater lake.
2. **MRI Findings:**
   - The MRI shows asymmetrical, bitemporal hyperintensities, which can be indicative of encephalitis, particularly involving the temporal lobes.
3. **CSF Analysis:**
   - Opening pressure is normal (150 mm H2O).
   - Glucose is normal (58 mg/dL).
   - Protein is elevated (108 mg/dL), suggesting inflammation.
   - Leukocyte count is elevated (150/mm3) with a predominance of lymphocytes (85%), which is typical for viral infections.
   - Presence of erythrocytes (25/mm3) in the CSF can indicate hemorrhagic inflammation, which is often seen in certain types of viral encephalitis.
4. **Potential Pathogens:**
   - The combination of fever, altered mental status, temporal lobe involvement, lymphocytic pleocytosis, and erythrocytes in the CSF is highly suggestive of Herpes Simplex Virus (HSV) encephalitis.
   - However, considering the history of swimming in a freshwater lake and the rapid progression of symptoms, another potential pathogen is Naegleria fowleri, an amoeba that causes primary amebic meningoencephalitis (PAM). This organism is found in warm freshwater and can cause a rapidly fatal encephalitis.
5. **Conclusion:**
   - Given the history of freshwater exposure and the rapid onset of severe symptoms, the most likely causal pathogen in this case is Naegleria fowleri. This organism is known to cause acute meningoencephalitis with similar CSF findings and is associated with exposure to warm freshwater environments.
Therefore, the most likely causal pathogen is Naegleria fowleri.</t>
  </si>
  <si>
    <t>The clinical presentation and laboratory findings in this patient suggest a diagnosis of thrombotic thrombocytopenic purpura (TTP). Let's analyze the key features step by step:
1. **Symptoms and History**: The patient has systemic lupus erythematosus (SLE), which can predispose her to various hematological disorders. She presents with arthralgia, headache, somnolence, confusion, and disorientation, which are indicative of central nervous system involvement.
2. **Physical Examination**: The presence of scleral icterus suggests jaundice, and ecchymoses indicate bleeding tendencies, both of which are consistent with a hematological disorder.
3. **Laboratory Findings**:
   - **Anemia**: Hemoglobin is low at 8.7 g/dL.
   - **Thrombocytopenia**: Platelet count is significantly reduced at 25,000/mm3.
   - **Fragmented Red Blood Cells**: The blood smear shows numerous schistocytes, which are fragmented red blood cells, indicating microangiopathic hemolytic anemia.
   - **Bilirubin Levels**: Elevated total bilirubin with a predominance of indirect (unconjugated) bilirubin suggests hemolysis.
   - **Coagulation Tests**: Prothrombin time and partial thromboplastin time are within normal limits, and fibrin split products are negative, which helps rule out disseminated intravascular coagulation (DIC).
4. **Urinalysis**: The presence of hematuria and proteinuria can be associated with renal involvement, which is also seen in TTP.
5. **Pentad of TTP**: The classic pentad of TTP includes microangiopathic hemolytic anemia, thrombocytopenia, renal dysfunction, neurological symptoms, and fever. This patient exhibits all these features.
Considering these findings, the most likely diagnosis is thrombotic thrombocytopenic purpura (TTP), a condition characterized by the formation of small blood clots throughout the body, leading to the symptoms and laboratory abnormalities observed in this patient.</t>
  </si>
  <si>
    <t>The patient's symptoms and examination findings suggest a specific type of hearing loss. Let's analyze the information step by step:
1. **Intermittent buzzing in both ears (tinnitus)**: Tinnitus can be associated with various types of hearing loss or ear conditions.
2. **Episodes of mild dizziness**: This could suggest an issue with the inner ear, which is responsible for balance.
3. **Normal tympanic membrane on otoscopic examination**: This suggests there is no middle ear infection or effusion.
4. **Bone conduction greater than air conduction in both ears (Rinne test)**: This finding indicates conductive hearing loss. Normally, air conduction should be better than bone conduction. When bone conduction is greater, it suggests a problem with sound transmission through the outer or middle ear.
5. **Weber test shows no lateralization**: In conductive hearing loss, the Weber test typically lateralizes to the affected ear. However, if both ears are equally affected, there may be no lateralization.
6. **Occupation as a trombonist**: Prolonged exposure to loud music can lead to hearing issues, but this typically causes sensorineural hearing loss, not conductive.
Given these findings, the most likely diagnosis is otosclerosis. Otosclerosis is a condition characterized by abnormal bone remodeling in the middle ear, particularly affecting the stapes bone, leading to conductive hearing loss. It can cause tinnitus and sometimes dizziness due to its effects on the inner ear structures. The fact that both ears are affected and there is no lateralization in the Weber test suggests bilateral involvement, which is common in otosclerosis.</t>
  </si>
  <si>
    <t>The symptoms and clinical findings in this 3-year-old boy suggest a connective tissue disorder. Let's analyze the key features:
1. **Easy Bruising and Bleeding with Minor Trauma**: This indicates a possible defect in the structural integrity of blood vessels or connective tissue.
2. **Skin that is Stretchable and Fragile**: This is a classic sign of a connective tissue disorder, particularly those affecting collagen.
3. **Increased Range of Motion of Joints**: This suggests joint hypermobility, which is often associated with connective tissue disorders.
4. **Tenderness of the Temporomandibular Joints and Pain While Chewing**: This could be related to joint hypermobility or connective tissue weakness affecting the jaw.
These features are characteristic of Ehlers-Danlos Syndrome (EDS), a group of disorders caused by defects in collagen synthesis or structure. The most common form, the hypermobile type, is associated with joint hypermobility, skin hyperextensibility, and tissue fragility.
The underlying cause of this patient's symptoms is most likely a defect in collagen synthesis or structure, which is the hallmark of Ehlers-Danlos Syndrome. Specifically, mutations affecting the genes responsible for collagen production or processing can lead to the symptoms observed in this patient.</t>
  </si>
  <si>
    <t>The symptoms and clinical presentation of this 4-year-old boy suggest an infection with the Coxsackievirus, specifically Coxsackievirus A16, which is the most common cause of Hand, Foot, and Mouth Disease (HFMD). Let's analyze the key points:
1. **Fever and Irritability**: The child has a fever and is irritable, which are common symptoms of viral infections, including HFMD.
2. **Severe Pain in Lower Extremities and Difficulty Eating**: The pain in the lower extremities could be due to the presence of lesions, and difficulty eating is often due to oral lesions, which are characteristic of HFMD.
3. **Flesh-colored, Tender Papules**: The presence of tender papules over the trunk, knees, palms, and soles is indicative of the rash associated with HFMD. The rash typically involves the palms and soles, which is a distinguishing feature.
4. **Reddish Macules on the Hard Palate**: Oral lesions, such as macules or vesicles, are common in HFMD and can cause discomfort and difficulty eating.
5. **Age and Seasonality**: HFMD is common in young children, particularly those under 5 years old, and often occurs in outbreaks.
Given these clinical features, the most likely causal organism is Coxsackievirus A16, which is a member of the Enterovirus genus and is known to cause Hand, Foot, and Mouth Disease.</t>
  </si>
  <si>
    <t>The clinical presentation and laboratory findings in this patient suggest a diagnosis of Waldenström macroglobulinemia. Let's analyze the key points that lead to this conclusion:
1. **Monoclonal IgM Spike**: The serum protein electrophoresis shows a sharp, narrow spike of monoclonal IgM immunoglobulin, which is characteristic of Waldenström macroglobulinemia. This condition is a type of lymphoplasmacytic lymphoma that produces excess IgM.
2. **Symptoms and Signs**:
   - **Muscle Weakness and Fatigue**: These can be attributed to anemia, which is evident from the low hemoglobin level (8.8 g/dL).
   - **Intermittent Nosebleeds and Low Platelet Count**: The thrombocytopenia (platelet count of 98,000/mm3) can lead to bleeding tendencies, such as nosebleeds.
   - **Weight Loss**: This is a common symptom in malignancies and chronic conditions.
   - **Peripheral Neuropathy**: The "pins-and-needles" sensation, numbness, and pain in the feet can be associated with IgM-related neuropathy.
   - **Hepatomegaly and Lymphadenopathy**: The palpable liver tip and nontender lymphadenopathy are consistent with lymphoproliferative disorders.
3. **Laboratory Findings**:
   - **Anemia and Thrombocytopenia**: These hematological abnormalities are common in Waldenström macroglobulinemia due to bone marrow infiltration by malignant cells.
   - **Elevated Erythrocyte Sedimentation Rate (ESR)**: The high ESR (70 mm/h) indicates inflammation or increased protein levels in the blood, which can occur with high IgM levels.
4. **Other Considerations**: The patient's progressive hearing and vision problems could be related to hyperviscosity syndrome, a complication of Waldenström macroglobulinemia due to high levels of IgM, which can lead to impaired circulation and affect sensory organs.
In summary, the combination of a monoclonal IgM spike, symptoms of hyperviscosity, peripheral neuropathy, anemia, thrombocytopenia, and lymphadenopathy strongly suggests Waldenström macroglobulinemia as the most likely diagnosis.</t>
  </si>
  <si>
    <t>The clinical presentation of this 6-week-old infant suggests a respiratory infection. The key symptoms and signs include fever, fatigue, dry cough, poor feeding, nasal congestion, irritability, pallor, lethargy, tachypnea (respiratory rate of 64/min), low oxygen saturation (92%), nasal flaring, intercostal and supraclavicular retractions, and expiratory wheezes. These findings are indicative of a lower respiratory tract infection, likely bronchiolitis, which is common in infants.
Bronchiolitis is most commonly caused by viral infections, and the leading cause in infants, especially those under 2 years of age, is the Respiratory Syncytial Virus (RSV). RSV is known for causing wheezing, cough, and respiratory distress in young children. The age of the infant, the symptoms, and the time of year (if it is during RSV season) all support RSV as the most likely causal organism.
Therefore, the most likely causal organism for this infant's symptoms is Respiratory Syncytial Virus (RSV).</t>
  </si>
  <si>
    <t>The clinical presentation of this 45-year-old woman suggests a psychological rather than a physiological or biochemical pathophysiology. The key points in her history include:
1. Repeated visits to the general surgery clinic and emergency department due to concerns about her inguinal hernia being incarcerated, despite reassurances and the ability to easily reduce the hernia.
2. Persistent worry about her bowels being "trapped and dying," even though no acute issues have been identified.
3. A history of frequent visits to her primary care physician for abdominal pain and inconsistent bowel habits, with no identifiable etiology.
4. Spending hours every day worrying about her health.
These features are characteristic of a condition where the patient has excessive worry about having a serious illness despite medical reassurance and lack of evidence for a significant medical condition. This pattern of behavior and thought is consistent with Illness Anxiety Disorder (formerly known as hypochondriasis).
Illness Anxiety Disorder is characterized by:
- Preoccupation with having or acquiring a serious illness.
- Somatic symptoms are not present or, if present, are only mild in intensity.
- High level of anxiety about health, and the individual is easily alarmed about personal health status.
- The individual performs excessive health-related behaviors (e.g., repeatedly checks body for signs of illness) or exhibits maladaptive avoidance (e.g., avoids doctor appointments and hospitals).
- The illness preoccupation has been present for at least 6 months, but the specific illness that is feared may change over that period.
Given the information provided, the most appropriate diagnosis for this patient is Illness Anxiety Disorder.</t>
  </si>
  <si>
    <t>The clinical presentation of this 3-year-old boy is highly suggestive of Marfan syndrome, a genetic disorder affecting connective tissue. Let's analyze the key features and deduce the underlying cause:
1. **Impaired Vision and Lens Subluxation**: The boy has severe short-sightedness (myopia) and lens subluxation in the superotemporal direction. Lens subluxation is a classic feature of Marfan syndrome, often occurring due to weakened zonular fibers that hold the lens in place.
2. **Physical Features**: The boy is tall for his age (97th percentile for height) and has a lower weight percentile (25th percentile), which is consistent with the long, slender body habitus seen in Marfan syndrome. He also has a high-arched palate, long slender fingers and toes (arachnodactyly), and hyperflexible joints.
3. **Thumb Sign**: The ability to place the thumbs in the palms and have them protrude beyond the ulnar border of the hand is known as the "Steinberg sign," which is indicative of arachnodactyly, a feature of Marfan syndrome.
4. **Genetic Basis**: Marfan syndrome is caused by mutations in the FBN1 gene, which encodes the protein fibrillin-1. Fibrillin-1 is crucial for the formation of elastic fibers in connective tissue. Mutations in FBN1 lead to defective connective tissue, resulting in the various manifestations seen in Marfan syndrome.
Therefore, the most likely underlying cause of this patient's condition is a mutation in the FBN1 gene, leading to defective fibrillin-1 and the associated connective tissue abnormalities characteristic of Marfan syndrome.</t>
  </si>
  <si>
    <t>The clinical presentation of this 73-year-old woman is suggestive of a neurodegenerative disorder characterized by progressive cognitive decline. Let's analyze the key features:
1. **Progressive Memory Loss**: The patient has been experiencing increasing forgetfulness over the past 2 years, starting with misplacing keys and forgetting names, and progressing to forgetting recent events and getting lost. This pattern is typical of a gradual decline in memory function.
2. **Impaired Daily Functioning**: She has stopped going for walks due to getting lost and has had episodes of leaving the gas stove on, indicating a decline in her ability to perform daily activities safely.
3. **Cognitive Deficits**: The patient has short- and long-term memory deficits, difficulty with word-finding, and impaired executive function as evidenced by errors in performing serial sevens and an impaired clock drawing test.
4. **Behavioral Changes**: She becomes agitated when questioned directly but is unconcerned about her cognitive decline, which is often seen in patients with dementia.
5. **Orientation**: She is oriented to place and person but not to time, which is a common finding in dementia.
6. **Speech and Language**: Her speech rhythm is normal, but she struggles with word-finding, which is consistent with language deficits seen in dementia.
The combination of these symptoms, particularly the progressive memory loss, impaired daily functioning, cognitive deficits, and behavioral changes, is most consistent with Alzheimer's disease. Alzheimer's disease is the most common form of dementia in the elderly and is characterized by a gradual decline in cognitive function, particularly memory, along with changes in behavior and the ability to perform daily activities.
Therefore, the most likely diagnosis for this patient is Alzheimer's disease.</t>
  </si>
  <si>
    <t>The clinical presentation and EEG findings in this case are characteristic of absence seizures, also known as petit mal seizures. Let's break down the reasoning:
1. **Clinical Presentation**: The child experiences frequent episodes (10-20 per day) where he stops responding and stares blankly. These episodes are brief, lasting 30 to 60 seconds, and are associated with increased blinking. The child returns to his normal state immediately after the episodes, which is typical for absence seizures.
2. **Age of Onset**: Absence seizures commonly begin in childhood, typically between the ages of 4 and 10 years. The child in this scenario is 5 years old, which fits the typical age range for the onset of absence seizures.
3. **EEG Findings**: The EEG shows a classic pattern of three-per-second spike-and-wave discharges. This is a hallmark finding for absence seizures and helps differentiate them from other types of seizures.
4. **Normal Development and Lack of Other Symptoms**: The child has normal developmental milestones and no other recent illnesses, which aligns with the typical presentation of absence seizures, as they often occur in otherwise healthy children.
Based on the above analysis, the most likely diagnosis for this child is absence seizures.</t>
  </si>
  <si>
    <t>To deduce the most likely diagnosis for this patient, we need to analyze the provided clinical information and laboratory values step by step.
1. **Symptoms and History**: The patient is a 67-year-old man with fatigue that has been worsening over several months. He has a history of hypertension and diabetes but is not on any medications. He has also experienced significant weight loss (20 pounds).
2. **Laboratory Values**:
   - **Hemoglobin**: 9 g/dL (low)
   - **Hematocrit**: 29% (low)
   - **Mean Corpuscular Volume (MCV)**: 90 µm^3 (normal, indicating normocytic anemia)
   - **Serum Sodium (Na+)**: 139 mEq/L (normal)
   - **Serum Chloride (Cl-)**: 100 mEq/L (normal)
   - **Serum Potassium (K+)**: 4.3 mEq/L (normal)
   - **Serum Calcium (Ca2+)**: 11.8 mg/dL (elevated)
3. **Analysis**:
   - The patient has normocytic anemia, which can be caused by chronic disease, renal insufficiency, or bone marrow disorders, among other conditions.
   - The elevated serum calcium level is a significant finding. Hypercalcemia can be associated with malignancies (such as multiple myeloma or paraneoplastic syndromes), primary hyperparathyroidism, or other conditions.
   - The combination of normocytic anemia and hypercalcemia is particularly suggestive of multiple myeloma, a hematologic malignancy characterized by the proliferation of plasma cells in the bone marrow. Multiple myeloma can cause anemia due to bone marrow infiltration and can lead to hypercalcemia due to increased osteoclastic activity and bone resorption.
4. **Conclusion**:
   - Given the patient's age, symptoms (fatigue and weight loss), normocytic anemia, and hypercalcemia, the most likely diagnosis is multiple myeloma. This condition should be further investigated with additional tests such as serum protein electrophoresis, urine protein electrophoresis, and bone marrow biopsy to confirm the presence of monoclonal protein and clonal plasma cells.
Therefore, the most likely diagnosis for this patient is multiple myeloma.</t>
  </si>
  <si>
    <t>The patient's symptoms and clinical findings suggest a cardiac arrhythmia. Let's analyze the information step by step:
1. **Symptoms**: The patient has a 3-day history of intermittent shortness of breath and palpitations, with an episode of lightheadedness that almost led to syncope. These symptoms are often associated with arrhythmias.
2. **Medical History**: The patient has a history of hypertension and coronary artery disease, with a previous stent placement in the left anterior descending artery. This history increases the risk of arrhythmias due to potential myocardial scarring or ischemia.
3. **Medications**: The patient is on aspirin, metoprolol, lisinopril, and clopidogrel. Metoprolol is a beta-blocker that can help control heart rate, but the patient is still experiencing a rapid pulse, suggesting an arrhythmia that is not fully controlled by medication.
4. **Vital Signs**: The patient has a pulse of 136/min, which is tachycardic, and a blood pressure of 110/85 mm Hg. The rapid heart rate is consistent with an arrhythmia.
5. **Cardiac Examination**: The examination reveals a rapid, irregular rhythm. This finding is characteristic of atrial fibrillation, which is an irregularly irregular rhythm.
6. **ECG**: Although the specific ECG findings are not provided, the description of a rapid, irregular rhythm strongly suggests atrial fibrillation.
**Conclusion**: The most likely cause of this patient's findings is atrial fibrillation. Atrial fibrillation is common in patients with coronary artery disease and hypertension, and it can lead to symptoms such as palpitations, shortness of breath, and lightheadedness due to the irregular and often rapid heart rate. The irregular rhythm noted on examination aligns with this diagnosis.</t>
  </si>
  <si>
    <t>The symptoms and laboratory findings in this 24-year-old woman suggest a systemic inflammatory condition. Let's analyze the key points:
1. **Progressively worsening joint pain**: The patient has diffuse, aching pain in multiple joints, which suggests a systemic process rather than a localized joint issue.
2. **Night sweats and generalized malaise**: These are systemic symptoms that often accompany inflammatory or infectious processes.
3. **Weak radial and pedal pulses**: This finding suggests possible vascular involvement, which could indicate vasculitis.
4. **Erythematous nodules over the legs**: These nodules could be indicative of subcutaneous inflammation or vasculitis.
5. **Laboratory findings**:
   - **Anemia (Hemoglobin 10.7 g/dL, Hematocrit 33.2%)**: This could be anemia of chronic disease, which is common in inflammatory conditions.
   - **Leukocytosis (Leukocyte count 11,300/mm3)**: This indicates an inflammatory or infectious process.
   - **Thrombocytosis (Platelet count 615,000/mm3)**: Elevated platelet count can be a response to inflammation.
   - **Elevated ESR (94 mm/h) and CRP (40 mg/dL)**: Both are markers of inflammation and are significantly elevated, suggesting a strong inflammatory response.
Considering these findings, the combination of systemic symptoms, joint pain, weak pulses, skin nodules, and elevated inflammatory markers is highly suggestive of a systemic vasculitis. 
The weak pulses and systemic symptoms, along with the age and gender of the patient, are particularly suggestive of Takayasu arteritis, a large vessel vasculitis that typically affects young women and can cause diminished pulses due to arterial involvement.
Therefore, the most likely diagnosis for this patient is **Takayasu arteritis**.</t>
  </si>
  <si>
    <t>The clinical presentation of this 19-year-old college student is consistent with Mallory-Weiss syndrome. Let's analyze the case step by step:
1. **Persistent Vomiting and Alcohol Consumption**: The patient has been persistently vomiting after a day of heavy alcohol consumption. Excessive vomiting is a common trigger for Mallory-Weiss tears.
2. **Hematemesis (Vomiting Blood)**: The patient reports vomiting blood, and the vomit contains streaks of blood. This suggests a source of bleeding in the upper gastrointestinal tract.
3. **Shock and Vital Signs**: The patient appears to be in shock, with a low blood pressure (90/68 mm Hg) and a high pulse rate (107/min), indicating possible hypovolemia due to blood loss.
4. **Endoscopy Findings**: The endoscopy reveals a longitudinal mucosal tear in the distal esophagus. This finding is characteristic of a Mallory-Weiss tear, which is a mucosal laceration at the gastroesophageal junction.
5. **Pathophysiology**: Mallory-Weiss syndrome is caused by a sudden increase in intra-abdominal pressure, often due to forceful vomiting or retching, leading to tears in the mucosa of the esophagus.
Based on the clinical presentation and endoscopic findings, the most likely diagnosis is Mallory-Weiss syndrome.</t>
  </si>
  <si>
    <t>The scenario described in the question suggests a pattern of behavior and emotional response that aligns with a specific psychiatric condition. Let's analyze the details step by step:
1. **Social Withdrawal**: The patient has been increasingly withdrawn over the last 2–3 years, spending most of his time alone and not engaging in social activities or forming relationships. This indicates a preference for solitude and a lack of interest in social interactions.
2. **Lack of Emotional Response**: The patient appears indifferent when his mother starts crying, suggesting a blunted or flattened affect. This lack of emotional response is a key feature to consider.
3. **Preference for Solitude**: The patient states that he prefers being on his own and does not express strong feelings about his activities (e.g., playing video games is "okay"). This suggests a limited range of emotional expression and a lack of desire for close relationships.
4. **Organized and Logical Thought Process**: The mental status examination shows that his thought process is organized and logical, which helps rule out conditions that involve disorganized thinking or psychosis.
5. **Flattened Affect**: The patient's affect is described as flattened, indicating a reduced emotional expressiveness.
Considering these points, the most likely diagnosis is **Schizoid Personality Disorder**. This disorder is characterized by a pervasive pattern of detachment from social relationships and a restricted range of emotional expression in interpersonal settings. Individuals with schizoid personality disorder often prefer solitary activities, have little interest in forming close relationships, and may appear emotionally cold or indifferent to others.</t>
  </si>
  <si>
    <t>The clinical presentation and laboratory findings in this patient suggest a diagnosis of choledocholithiasis, which is the presence of gallstones in the common bile duct. Let's analyze the case step by step:
1. **Symptoms and History**: The patient experiences severe, sharp, penetrating abdominal pain in the right upper quadrant, accompanied by nausea and vomiting. These episodes are intermittent, and she is asymptomatic between them. The history of terminal ileum resection due to Crohn's disease is significant because it can lead to bile salt malabsorption, increasing the risk of cholesterol gallstone formation.
2. **Physical Examination**: The patient has mild scleral icterus, indicating jaundice, which suggests hyperbilirubinemia. The right upper quadrant tenderness without guarding or rebound is consistent with biliary colic.
3. **Laboratory Findings**: 
   - Elevated total bilirubin (4.1 mg/dL) suggests cholestasis or bile duct obstruction.
   - Elevated alkaline phosphatase (348 U/L) and liver enzymes (AST 187 U/L, ALT 260 U/L) further support the presence of biliary obstruction or liver dysfunction.
4. **Imaging**: The abdominal ultrasound shows a dilated common bile duct (10 mm, normal &lt; 6 mm) and multiple gallstones in the gallbladder. The absence of gallbladder wall thickening or pericholecystic fluid makes acute cholecystitis less likely.
5. **Pathophysiology**: The combination of a dilated common bile duct, elevated bilirubin, and liver enzymes, along with the presence of gallstones, suggests that a gallstone has migrated from the gallbladder into the common bile duct, causing partial or intermittent obstruction. This condition is known as choledocholithiasis.
In summary, the most likely cause of this patient's findings is choledocholithiasis, where gallstones have obstructed the common bile duct, leading to biliary colic, jaundice, and liver enzyme abnormalities.</t>
  </si>
  <si>
    <t>The clinical presentation of this 93-year-old woman suggests a diagnosis of angiosarcoma, specifically Stewart-Treves syndrome. Let's break down the reasoning:
1. **Chronic Lymphedema**: The patient has a long-standing history of chronic lymphedema in the right upper extremity following a radical mastectomy for breast cancer 57 years ago. Chronic lymphedema is a known risk factor for the development of angiosarcoma, a rare but aggressive vascular tumor.
2. **Purple-colored Plaques**: The presence of purple-colored plaques on the skin is characteristic of angiosarcoma. These lesions can appear as bruises or purplish areas and may ulcerate, as seen in this patient.
3. **History of Cancer**: The patient has a history of invasive ductal carcinoma, which was treated with radical mastectomy. The chronic lymphedema following this surgery is a classic setting for the development of Stewart-Treves syndrome, which is angiosarcoma arising in the context of chronic lymphedema.
4. **Age and Presentation**: The patient's advanced age and the presentation of the skin lesions without pain or itching further support the diagnosis of angiosarcoma, as these tumors can be painless and may not cause significant symptoms until they are more advanced.
Given these factors, the most likely diagnosis for the purple area on her right arm is angiosarcoma, specifically Stewart-Treves syndrome, due to the chronic lymphedema following her mastectomy.</t>
  </si>
  <si>
    <t>The clinical presentation of this 23-year-old woman suggests a possible case of hepatic rupture due to a hepatic adenoma. Let's analyze the key points:
1. **Abdominal Pain and RUQ Tenderness**: The severe abdominal pain, particularly in the right upper quadrant (RUQ), suggests a liver-related issue. The sudden worsening of pain during exercise could indicate a rupture or bleeding event.
2. **Oral Contraceptive Use**: The patient is on oral contraceptive pills, which are known risk factors for the development of hepatic adenomas. These benign liver tumors can sometimes rupture, leading to acute abdominal pain and hemorrhagic shock.
3. **Hypotension and Tachycardia**: The low blood pressure (80/40 mmHg) and elevated pulse rate (110/min) are indicative of hypovolemic shock, likely due to internal bleeding.
4. **Physical Appearance**: The description of the patient as having burly shoulders, a thick neck, and acne suggests possible anabolic steroid use, which can also contribute to liver pathology, including hepatic adenomas.
5. **Alcohol Use and Weight Loss**: The patient's heavy alcohol consumption and recent significant weight loss could exacerbate liver stress, although they are not direct causes of hepatic adenomas.
6. **Urinary ß-hCG Test**: This test is likely ordered to rule out pregnancy-related conditions, such as an ectopic pregnancy, which can also present with abdominal pain and shock. However, the RUQ pain and the other factors make hepatic adenoma more likely.
Given these considerations, the most likely diagnosis is a ruptured hepatic adenoma, leading to intra-abdominal bleeding and hypovolemic shock. Immediate management would involve stabilizing the patient hemodynamically and potentially surgical intervention to control the bleeding.</t>
  </si>
  <si>
    <t>The symptoms and concerns presented by the 26-year-old man suggest a psychological condition rather than a physiological one. Let's analyze the key points:
1. **Burning sensation in the throat after large meals**: This is suggestive of gastroesophageal reflux disease (GERD), but the primary concern here is the psychological aspect.
2. **Significant stress and worry about academic performance and relationship**: This indicates anxiety and stress-related issues.
3. **Feelings of being a terrible person and guilt about his grandfather's death**: These are signs of low self-esteem and possibly depression.
4. **Reexperiencing the funeral in his mind**: This could be indicative of unresolved grief or even symptoms of post-traumatic stress disorder (PTSD), but it seems more related to depressive symptoms in this context.
5. **Trouble sleeping and frequent praying**: Insomnia is common in anxiety and depression. The frequent praying could be a coping mechanism for anxiety or stress.
Considering these points, the most likely diagnosis for this patient is **Major Depressive Disorder (MDD)** with features of anxiety. The symptoms of guilt, low self-esteem, stress, sleep disturbances, and persistent negative thoughts align with this diagnosis. The patient's concerns about his performance and relationship, along with the impact on his daily life, further support this conclusion.</t>
  </si>
  <si>
    <t>The symptoms and history provided in this case suggest a condition known as "thalamic pain syndrome" or "Dejerine-Roussy syndrome," which is a type of central post-stroke pain. This condition typically occurs after a stroke that affects the thalamus, a part of the brain that processes sensory information.
Here's the step-by-step reasoning:
1. **Stroke History**: The patient had a stroke last month, which is a critical piece of information. The thalamus is a common site for strokes, especially in patients with risk factors like hypertension and diabetes mellitus, which this patient has.
2. **Sensory Abnormalities**: The patient initially experienced numbness on the left side of her body, which progressed to a burning pain. This transition from numbness to pain is characteristic of thalamic pain syndrome. The thalamus is involved in sensory perception, and damage to it can lead to altered sensations.
3. **Allodynia and Hyperesthesia**: The patient reports that the pain worsens with light touch, a phenomenon known as allodynia. Hyperesthesia, or increased sensitivity to stimuli, is also noted. These are common features of thalamic pain syndrome, where normal sensory inputs are perceived as painful.
4. **Unilateral Symptoms**: The symptoms are localized to the left side of the body, which suggests a lesion in the right thalamus (due to the crossing of sensory pathways).
5. **Exclusion of Other Causes**: The laboratory results do not indicate any other systemic causes for the symptoms, such as vitamin deficiencies or infections. The patient's history and clinical presentation align more closely with a central nervous system cause rather than peripheral neuropathy or other conditions.
Based on this analysis, the most likely diagnosis for this patient is thalamic pain syndrome, a type of central post-stroke pain resulting from a lesion in the thalamus.</t>
  </si>
  <si>
    <t>The clinical presentation and laboratory findings in this 25-year-old pregnant woman suggest a diagnosis of intrahepatic cholestasis of pregnancy (ICP). Let's analyze the key points:
1. **Generalized Pruritus**: The patient has an 8-day history of generalized itching without a rash, which is a classic symptom of ICP. Pruritus in ICP is often due to elevated bile acids.
2. **Scleral Icterus and Elevated Bilirubin**: The presence of mild scleral icterus and elevated total and direct bilirubin levels indicate some degree of cholestasis, where bile flow is impaired, leading to accumulation of bilirubin in the blood.
3. **Elevated Bile Acids**: The serum bile acid level is elevated at 15 μmol/L (normal range is 0.3–10 μmol/L). This is a significant finding, as elevated bile acids are a hallmark of ICP.
4. **Liver Enzymes**: The AST and ALT levels are mildly elevated, which can occur in ICP but are not as high as would be expected in other liver conditions like acute hepatitis.
5. **Normal Peripheral Blood Smear and Ultrasound**: The normal peripheral blood smear and lack of abnormalities on ultrasonography help rule out hemolytic anemia and structural liver or gallbladder disease.
6. **Pregnancy Context**: ICP typically occurs in the third trimester of pregnancy and resolves after delivery. The patient is 34 weeks pregnant, fitting the typical timeline for ICP.
Considering these points, the most likely diagnosis for this patient is intrahepatic cholestasis of pregnancy. This condition is important to recognize because it can increase the risk of fetal complications, and management often involves monitoring and potentially early delivery.</t>
  </si>
  <si>
    <t>The clinical presentation of this 7-year-old boy suggests a diagnosis of tuberous sclerosis complex (TSC) with renal angiomyolipoma. Let's break down the reasoning:
1. **Weight Loss and Abdominal Symptoms**: The boy has experienced significant weight loss, abdominal pain, and fullness. These symptoms, along with a palpable abdominal mass and left costovertebral angle tenderness, suggest a renal mass, likely a renal angiomyolipoma, which is common in TSC.
2. **Pink Urine**: The pink urine indicates hematuria, which can occur due to bleeding from a renal angiomyolipoma.
3. **Neurological and Behavioral Symptoms**: The history of infantile seizures and recent behavioral changes (poor school performance, inattention) are consistent with neurological manifestations of TSC, which often includes seizures and cognitive or behavioral issues.
4. **Skin Findings**: The presence of several ellipsoid, hypopigmented macules (ash leaf spots) and a raised plaque of rough, dimpled skin (shagreen patch) are classic dermatological findings in TSC.
5. **Growth Percentiles**: The boy's height and weight percentiles indicate a discrepancy, which might be related to his chronic condition and recent weight loss.
Tuberous sclerosis complex is a genetic disorder characterized by the development of benign tumors in multiple organs, including the brain, skin, kidneys, and heart. The combination of neurological symptoms, skin findings, and renal involvement in this patient strongly points to TSC as the most likely diagnosis.</t>
  </si>
  <si>
    <t>The patient's symptoms and laboratory findings suggest a specific endocrine disorder. Let's analyze the information step by step:
1. **Symptoms**: The patient presents with fatigue, muscle weakness, recurrent headaches, and palpitations. She also has hypertension that is not well-controlled despite being on enalapril and metoprolol.
2. **Laboratory Findings**:
   - **Serum Electrolytes**: The patient has hypokalemia (low potassium level of 3.0 mEq/L) and metabolic alkalosis (elevated bicarbonate level of 30 mEq/L).
   - **Other Labs**: Normal sodium, chloride, urea nitrogen, glucose, and creatinine levels.
3. **Clinical Context**:
   - The combination of hypertension, hypokalemia, and metabolic alkalosis is suggestive of hyperaldosteronism.
   - The patient is on medications for hypertension (enalapril and metoprolol), but her blood pressure remains elevated, which indicates that her hypertension might be secondary to another condition.
4. **Differential Diagnosis**:
   - **Primary Hyperaldosteronism (Conn's Syndrome)**: This condition is characterized by excessive production of aldosterone, leading to sodium retention, potassium excretion, hypertension, and metabolic alkalosis. It is a common cause of secondary hypertension.
   - **Secondary Hyperaldosteronism**: Usually due to conditions like renal artery stenosis, but less likely here given the normal renal function and lack of other suggestive symptoms.
5. **Conclusion**:
   - The most likely diagnosis in this patient is **Primary Hyperaldosteronism (Conn's Syndrome)**. This condition explains the combination of hypertension, hypokalemia, and metabolic alkalosis, along with the patient's symptoms of fatigue, muscle weakness, and palpitations.
In summary, the patient's clinical presentation and laboratory findings are consistent with primary hyperaldosteronism, which is the most likely diagnosis.</t>
  </si>
  <si>
    <t>The laboratory findings and clinical presentation of this patient suggest an acute Hepatitis B infection. Let's analyze the serological markers and symptoms step by step:
1. **Hepatitis B surface antigen (HBsAg): Positive** - This indicates that the patient is currently infected with the Hepatitis B virus.
2. **Hepatitis B surface IgG: Negative** - The absence of surface antibodies (anti-HBs) suggests that the patient has not cleared the virus and is not immune. This is consistent with an active infection rather than a past infection or vaccination.
3. **Hepatitis B core antigen: Positive** - The presence of the core antigen (HBcAg) is not typically measured directly in clinical practice, but its presence would indicate active viral replication.
4. **Hepatitis B core IgG: Positive** - The presence of core IgG antibodies (anti-HBc IgG) indicates a past or ongoing infection. In the context of positive HBsAg, it suggests an ongoing infection.
5. **Hepatitis B E antigen (HBeAg): Positive** - This indicates active viral replication and high infectivity. It is often seen in the early phase of infection.
6. **Hepatitis B E IgG: Positive** - The presence of antibodies to the E antigen (anti-HBe) typically indicates a lower level of viral replication and infectivity. However, in this context, the presence of both HBeAg and anti-HBe can occur during the seroconversion phase.
The clinical presentation of jaundice, right upper quadrant tenderness, and the serological profile is consistent with an acute Hepatitis B infection. The presence of HBsAg, HBeAg, and anti-HBc IgG, along with the absence of anti-HBs, supports this diagnosis. The patient is likely in the early phase of infection, where the virus is actively replicating, as indicated by the presence of HBeAg.
Therefore, the most likely diagnosis is acute Hepatitis B infection.</t>
  </si>
  <si>
    <t>The symptoms and findings in this patient suggest a lesion in the brainstem, specifically in the lateral medulla. This presentation is consistent with Wallenberg syndrome, also known as lateral medullary syndrome. Let's analyze the symptoms step by step:
1. **Visual Disturbance, Weakness, and Dizziness**: These are common symptoms of a stroke, particularly in the posterior circulation, which supplies the brainstem and cerebellum.
2. **Leaning to One Side and Ataxia**: The patient leans to the right and has ataxia of the right arm, indicating a problem with coordination and balance, which is often associated with cerebellar or brainstem lesions. The cerebellum and its connections are responsible for coordination, and the right-sided ataxia suggests involvement of the right side of the brainstem or cerebellum.
3. **Horizontal Nystagmus**: This is a common sign of vestibular dysfunction, which can occur with brainstem lesions affecting the vestibular nuclei.
4. **3/5 Strength in the Right Arm**: This suggests weakness on the right side, which is consistent with a lesion affecting motor pathways on the right side of the brainstem.
5. **Absent Pinprick Sensation in the Left Arm and Left Leg**: This indicates a loss of pain and temperature sensation on the left side of the body, which suggests involvement of the spinothalamic tract. The spinothalamic tract carries pain and temperature sensation and crosses over in the spinal cord, so a lesion on the right side of the brainstem would affect the left side of the body.
The combination of right-sided ataxia and weakness with left-sided sensory loss is characteristic of a lesion in the right lateral medulla. This is where the spinothalamic tract, inferior cerebellar peduncle, and other structures are located, which can explain the patient's symptoms. Therefore, the most likely single location of this patient's central nervous system lesion is the right lateral medulla.</t>
  </si>
  <si>
    <t>The symptoms and behaviors described in the question are indicative of a neurodevelopmental disorder. Let's analyze the key features:
1. **Inattentiveness and not completing assignments**: These could suggest attention-deficit/hyperactivity disorder (ADHD), but other symptoms need to be considered.
2. **Refusal to talk to parents or peers and ignoring instructions**: This suggests a lack of social interaction and communication, which is not typical for ADHD.
3. **Preference for playing alone and repetitive behavior (arranging toy cars in a straight line)**: These behaviors are characteristic of restricted and repetitive patterns of behavior.
4. **Avoidance of eye contact**: This is a common feature in individuals with autism spectrum disorder (ASD).
5. **Normal physical and neurological examination**: This rules out other neurological conditions that might explain the behavior.
Considering these points, the most likely diagnosis for this 5-year-old girl is Autism Spectrum Disorder (ASD). ASD is characterized by challenges with social communication and interaction, along with restricted and repetitive patterns of behavior, interests, or activities, which align with the behaviors described in the scenario.</t>
  </si>
  <si>
    <t>The symptoms described in this 28-year-old woman suggest a pattern of mood changes that align with a specific psychiatric condition. Let's analyze the information step by step:
1. **Current Symptoms**: The patient is experiencing continuous feelings of sadness and rejection, inability to concentrate, lack of interest in activities, social withdrawal, and a desire to stay in bed. These symptoms are characteristic of a depressive episode.
2. **Past Symptoms**: A few months ago, the patient was very outgoing, made many plans, was easily distracted, had several "brilliant ideas," and did not sleep much. These symptoms are indicative of a manic or hypomanic episode.
3. **Mood Changes**: The patient has experienced significant mood changes over time, from a period of high energy and activity (possibly mania or hypomania) to a period of low energy and depression.
4. **Diagnosis Consideration**: The combination of depressive episodes and manic/hypomanic episodes suggests a bipolar disorder. Specifically, the presence of both depressive and manic/hypomanic episodes is characteristic of Bipolar I Disorder if the manic episodes are full-blown, or Bipolar II Disorder if the episodes are hypomanic.
5. **Additional Information**: The patient denies any suicidal or homicidal ideations, which is important for assessing immediate risk but does not change the diagnostic consideration.
Based on the information provided, the most likely diagnosis for this patient is **Bipolar II Disorder**, given the description of hypomanic symptoms (rather than full manic symptoms) followed by a depressive episode.</t>
  </si>
  <si>
    <t>The patient in this scenario is a 24-year-old woman who presents with symptoms of sadness, frequent crying episodes, changes in sleep patterns, decreased social interaction, increased appetite, weight gain, and new substance use (marijuana). Despite these symptoms, she continues to engage in some social activities, such as attending a weekly book club and planning a family reunion. She also denies suicidal thoughts and maintains organized, logical, and coherent speech.
To determine the most likely diagnosis, we need to consider the criteria for various mood disorders:
1. **Major Depressive Disorder (MDD):** This disorder is characterized by a depressed mood or loss of interest or pleasure in activities, along with other symptoms such as changes in appetite or weight, sleep disturbances, fatigue, feelings of worthlessness or guilt, difficulty concentrating, and recurrent thoughts of death or suicide. These symptoms must be present for at least two weeks and cause significant distress or impairment in social, occupational, or other important areas of functioning.
2. **Persistent Depressive Disorder (Dysthymia):** This involves a depressed mood for most of the day, for more days than not, for at least two years, along with other symptoms such as poor appetite or overeating, insomnia or hypersomnia, low energy or fatigue, low self-esteem, poor concentration, and feelings of hopelessness.
3. **Adjustment Disorder with Depressed Mood:** This is characterized by emotional or behavioral symptoms in response to an identifiable stressor occurring within three months of the onset of the stressor. The symptoms are clinically significant, as evidenced by marked distress that is out of proportion to the severity or intensity of the stressor and/or significant impairment in social, occupational, or other important areas of functioning.
In this case, the patient's symptoms began after losing her job three months ago, which is a significant life stressor. Her symptoms include sadness, crying, changes in sleep and appetite, and decreased social interaction, but she still maintains some social activities and denies suicidal thoughts. The symptoms have been present for about a month, which fits the timeline for an adjustment disorder. The symptoms do not appear to be as severe or pervasive as those required for a diagnosis of major depressive disorder, and the duration is too short for persistent depressive disorder.
Therefore, the most likely diagnosis for this patient is **Adjustment Disorder with Depressed Mood**.</t>
  </si>
  <si>
    <t>The symptoms and behaviors described in this scenario suggest a psychological rather than a physiological or biochemical issue. The key points to consider are:
1. **Perfectionism**: The patient insists that tasks need to be done in a particular way and believes that only she can do them correctly. This is a hallmark of perfectionism.
2. **Difficulty Delegating**: She is unable to delegate tasks to others, which is causing her to fall behind in her work.
3. **Impact on Functioning**: Her perfectionism and inability to delegate are negatively impacting her job performance, putting her at risk of losing her job.
4. **Obsessive Traits**: The need for things to be done in a specific way and the inability to delegate are suggestive of obsessive traits.
These characteristics are consistent with Obsessive-Compulsive Personality Disorder (OCPD), which is characterized by a preoccupation with orderliness, perfectionism, and control, at the expense of flexibility and efficiency. Unlike Obsessive-Compulsive Disorder (OCD), OCPD does not typically involve intrusive thoughts or compulsive behaviors, but rather a pervasive pattern of perfectionism and control.
Therefore, the most likely diagnosis for this patient is Obsessive-Compulsive Personality Disorder (OCPD).</t>
  </si>
  <si>
    <t>To deduce the most likely diagnosis for this patient, we need to analyze the clinical presentation and the context of the symptoms.
1. **Sudden Onset of Symptoms**: The patient experienced sudden shortness of breath while working on his car, which suggests an acute event.
2. **Exposure to Chemicals/Inhalants**: The patient was working with various chemicals and inhalants, which raises the possibility of inhalation injury or chemical pneumonitis.
3. **Respiratory Distress**: The patient is in significant respiratory distress, as evidenced by a high respiratory rate (29/min) and low oxygen saturation (77%) despite being on 100% oxygen. This suggests a severe impairment in gas exchange.
4. **Smoking History**: The patient has a significant smoking history (52 pack-years), which predisposes him to chronic lung disease, such as COPD, but the acute nature of the symptoms suggests an acute exacerbation or another acute process.
5. **Physical Exam Findings**:
   - **Tachycardia and Systolic Murmur**: The murmur along the right upper sternal border could suggest aortic stenosis or another cardiac issue, but it is not the primary concern given the acute respiratory symptoms.
   - **Diminished Breath Sounds**: Diminished breath sounds over the right upper lobe could indicate a pneumothorax, pleural effusion, or atelectasis.
   - **Pitting Edema**: Bilateral lower extremity pitting edema suggests possible right heart failure or cor pulmonale, which can be secondary to chronic lung disease or acute pulmonary hypertension.
6. **Analysis**:
   - The acute onset of symptoms in the context of chemical exposure suggests a possible inhalation injury leading to acute respiratory distress.
   - The diminished breath sounds over the right upper lobe could indicate a pneumothorax, especially given the acute nature of the symptoms and the severe hypoxemia.
   - The patient's history of asthma and smoking could contribute to underlying lung disease, but the acute presentation is more consistent with an acute event like a pneumothorax or chemical pneumonitis.
**Conclusion**:
The most likely diagnosis, given the acute onset of severe hypoxemia, diminished breath sounds, and the context of chemical exposure, is a pneumothorax. The inhalation of chemicals could have led to alveolar damage and rupture, resulting in a pneumothorax, which would explain the sudden respiratory distress and hypoxemia. The bilateral pitting edema may be a chronic finding related to underlying heart or lung disease but is not the primary concern in this acute setting.</t>
  </si>
  <si>
    <t>The patient's presentation is suggestive of a bacterial pneumonia. Key points to consider include:
1. **Sudden Onset of Symptoms**: The patient has a sudden onset of fever, chills, dyspnea, and productive cough, which are classic symptoms of acute bacterial pneumonia.
2. **HIV Status and CD4 Count**: The patient is HIV-positive but has a CD4+ T-lymphocyte count of 520/mm³, which is relatively normal (N ≥ 500). This suggests that the patient is not severely immunocompromised and is less likely to have opportunistic infections that occur at lower CD4 counts.
3. **Smoking History**: The patient is a smoker, which increases the risk for bacterial respiratory infections.
4. **Chest Examination and X-ray Findings**: Crackles over the right lower lung base and a right lower-lobe infiltrate on chest X-ray are consistent with lobar pneumonia.
5. **Laboratory Findings**: The leukocytosis with a predominance of segmented neutrophils (80%) is typical of a bacterial infection.
Given these factors, the most likely causal organism is **Streptococcus pneumoniae**. This bacterium is the most common cause of community-acquired pneumonia in otherwise healthy adults and fits the clinical presentation and laboratory findings of this patient.</t>
  </si>
  <si>
    <t>The patient's symptoms and history suggest a cranial nerve injury, specifically involving the trochlear nerve (cranial nerve IV). Let's analyze the details:
1. **Mechanism of Injury**: The patient was hit on the head above the left ear, which could have caused trauma to the cranial nerves. The trochlear nerve is particularly susceptible to injury due to its long intracranial course.
2. **Ocular Symptoms**: The patient has left eye hypertropia (the left eye is higher than the right), which worsens with right gaze and when tilting her head toward the left shoulder. These are classic signs of a trochlear nerve palsy.
3. **Head Tilt**: The head tilt toward the right shoulder is a compensatory mechanism to minimize diplopia (double vision) caused by the left eye's misalignment. In trochlear nerve palsy, patients often tilt their head to the opposite side of the affected eye to align the visual axes.
4. **Eye Movement**: The trochlear nerve innervates the superior oblique muscle, which primarily intorts and depresses the eye when it is adducted. A palsy of this nerve results in the inability to properly depress the adducted eye, leading to hypertropia.
5. **Worsening with Gaze and Head Tilt**: The hypertropia worsening with right gaze and left head tilt is consistent with left trochlear nerve palsy. In right gaze, the left eye needs to adduct, and the superior oblique muscle's action is more pronounced, revealing the weakness.
Given these observations, the most likely cause of this patient's ocular symptoms is a left trochlear nerve (cranial nerve IV) palsy, likely due to trauma from the impact above the left ear.</t>
  </si>
  <si>
    <t>The patient's symptoms and history suggest a mood disorder characterized by episodes of depression and periods of elevated mood and increased energy. Let's analyze the details:
1. **Depressed Mood and Fatigue**: The patient has a 2-year history of these symptoms, which are indicative of a depressive disorder.
2. **Early Morning Awakening**: This is a common symptom of depression.
3. **Recent Decrease in Need for Sleep**: She now feels rested after only 5 hours of sleep, which is a significant change from her previous pattern.
4. **Increased Energy and Libido**: These are classic symptoms of a manic or hypomanic episode.
5. **Weight Loss and Decreased Need to Eat**: These can occur during manic or hypomanic episodes due to increased activity and decreased appetite.
6. **Feeling of Deriving Energy "from the universe"**: This suggests a possible grandiose perception, which can occur during manic episodes.
7. **Irritability**: This is a common symptom during manic or hypomanic episodes.
8. **History of Similar Episodes**: She has had two similar episodes in the past year, indicating a pattern.
9. **Fluoxetine Use**: This is an antidepressant, which can sometimes trigger manic or hypomanic episodes in individuals with bipolar disorder.
Based on these observations, the patient is likely experiencing episodes of depression and hypomania. The presence of hypomanic episodes, along with depressive episodes, is characteristic of Bipolar II Disorder. In Bipolar II Disorder, the individual experiences hypomanic episodes (less severe than full manic episodes) and major depressive episodes.
Therefore, the most likely diagnosis for this patient is **Bipolar II Disorder**.</t>
  </si>
  <si>
    <t>This patient presents with right-sided hemiparesis, right homonymous hemianopsia, and receptive aphasia, which are indicative of a neurological deficit affecting the left hemisphere of the brain. Given his history of epilepsy and recent generalized convulsive seizure, it is important to consider the potential causes of these new neurological symptoms.
1. **Seizure History and Postictal State**: The patient has a history of epilepsy and was recently hospitalized for a prolonged seizure (status epilepticus). Postictal states can cause temporary neurological deficits, but these typically resolve within hours to days, not weeks.
2. **Medication Non-compliance**: The patient admits to sometimes forgetting to take his lamotrigine, which could lead to poorly controlled seizures. However, this would not directly cause the persistent neurological deficits observed.
3. **Todd's Paralysis**: This is a transient neurological deficit that can occur after a seizure, typically resolving within 48 hours. The persistence of symptoms for 2 weeks makes Todd's paralysis unlikely.
4. **Cerebrovascular Event**: The combination of right-sided hemiparesis, right homonymous hemianopsia, and receptive aphasia suggests a lesion in the left hemisphere, likely in the distribution of the left middle cerebral artery (MCA). This pattern is consistent with a stroke, which could be ischemic in nature.
5. **Seizure-Induced Stroke**: Prolonged seizures, especially status epilepticus, can lead to metabolic changes and increased risk of stroke. The patient's prolonged seizure activity could have resulted in a cerebrovascular event, leading to the current persistent neurological deficits.
Given the persistence and nature of the symptoms, the most likely underlying cause of this patient's current symptoms is a cerebrovascular event, such as an ischemic stroke, likely precipitated by the recent prolonged seizure activity.</t>
  </si>
  <si>
    <t>The laboratory findings and clinical presentation in this case suggest a diagnosis of primary ovarian insufficiency (POI), also known as premature ovarian failure. Let's analyze the information step by step:
1. **Amenorrhea and Irregular Menses**: The patient has not had her menstrual period for the past 4 months and previously had irregular menses with light flow. This suggests a disruption in normal ovarian function.
2. **Hormonal Profile**:
   - **Estradiol**: The estradiol level is very low (8 pg/mL), which is below the normal range for the mid-follicular phase (27–123 pg/mL). This indicates reduced estrogen production by the ovaries.
   - **Follicle-stimulating hormone (FSH)**: The FSH level is extremely elevated at 200 mIU/mL. High FSH levels indicate that the pituitary gland is producing more FSH in an attempt to stimulate the ovaries, which are not responding appropriately.
   - **Luteinizing hormone (LH)**: The LH level is also elevated at 180 mIU/mL, which is consistent with ovarian failure.
   - **Prolactin**: The prolactin level is within the normal range, which helps rule out hyperprolactinemia as a cause of amenorrhea.
3. **Symptoms**: The patient reports headaches, difficulty sleeping, and increased sweating. These symptoms can be associated with low estrogen levels, similar to menopausal symptoms.
4. **Age and Reproductive History**: The patient is 36 years old, which is younger than the typical age for natural menopause. She has had two successful pregnancies, indicating previous normal ovarian function.
Given the elevated FSH and LH levels, low estradiol, and the clinical presentation, the most likely diagnosis is primary ovarian insufficiency. This condition is characterized by the loss of normal ovarian function before the age of 40, leading to decreased estrogen production and elevated gonadotropins (FSH and LH).</t>
  </si>
  <si>
    <t>The patient's presentation is suggestive of a molar pregnancy, specifically a complete hydatidiform mole. The key findings supporting this diagnosis include:
1. **Pathology Report**: The pathology report from the suction curettage showed hyperplastic and hydropic trophoblastic villi without fetal tissue, which is characteristic of a complete molar pregnancy.
2. **Elevated beta-hCG Levels**: The patient's beta-hCG levels are significantly elevated (101,005 mIU/mL), and they have increased from 63,200 mIU/mL two weeks ago. This rapid increase in beta-hCG is typical of a molar pregnancy.
3. **Bilateral Adnexal Masses**: The pelvic ultrasound shows bilaterally enlarged ovaries with multiple thin-walled cysts. These are likely theca lutein cysts, which are associated with high levels of beta-hCG.
4. **Clinical Features**: The presence of hair on the upper lip, chin, and forearms suggests hyperandrogenism, which can occur due to theca lutein cysts producing androgens.
Theca lutein cysts develop as a result of ovarian hyperstimulation due to the excessive levels of beta-hCG produced by the molar tissue. These cysts are typically bilateral and can become quite large, as seen in this patient. They are benign and usually resolve after the source of hCG is removed, such as after the evacuation of the molar pregnancy.
In summary, the most likely cause of the patient's adnexal masses is theca lutein cysts, which have developed due to the elevated beta-hCG levels from the complete molar pregnancy.</t>
  </si>
  <si>
    <t>The patient's symptoms are suggestive of a neurological event, likely a stroke. Let's analyze the details:
1. **Abrupt Onset of Symptoms**: The sudden onset of difficulty speaking and right-sided weakness suggests an acute event, such as a stroke.
2. **Speech Difficulties**: The patient speaks in short, simple sentences and has difficulty repeating sequences of words, which indicates expressive aphasia. This is typically associated with damage to Broca's area, located in the left frontal lobe of the brain.
3. **Right-Sided Weakness and Facial Droop**: The right facial droop and right-sided weakness (4/5 muscle strength and mild pronator drift) suggest a lesion in the left hemisphere of the brain, as motor control is contralateral.
4. **Risk Factors**: The patient has hypertension, type 2 diabetes mellitus, and coronary artery disease, all of which are significant risk factors for cerebrovascular disease and stroke.
5. **Diagnosis**: The combination of expressive aphasia, right-sided weakness, and facial droop, along with the patient's risk factors, strongly suggests a left middle cerebral artery (MCA) stroke. The MCA supplies blood to the lateral aspects of the frontal, temporal, and parietal lobes, including Broca's area, which is responsible for speech production.
In conclusion, the most likely cause of the patient's symptoms is an ischemic stroke in the left middle cerebral artery territory, leading to damage in Broca's area and the motor cortex, resulting in expressive aphasia and right-sided weakness.</t>
  </si>
  <si>
    <t>The 18-month-old boy in this scenario has a point mutation in the beta-globin gene, which is indicative of sickle cell disease or beta-thalassemia. The clinical presentation of worsening fatigue, irritability, anorexia, and fever, along with the laboratory findings of anemia (hemoglobin of 7.8 g/dL, hematocrit of 21%) and an elevated reticulocyte index (3.6%), suggests an aplastic crisis. 
In patients with sickle cell disease or other hemolytic anemias, an aplastic crisis is often triggered by infection with parvovirus B19. Parvovirus B19 infects erythroid progenitor cells in the bone marrow, leading to a temporary cessation of red blood cell production. This is particularly problematic in patients with chronic hemolytic anemia, as they rely on a high rate of erythropoiesis to maintain their hemoglobin levels. The result is a sudden drop in hemoglobin, as seen in this patient.
The elevated leukocyte count (19,300/mm^3) with a normal differential is likely a response to the infection and stress on the body. The normal platelet count and reticulocyte index indicate that the bone marrow is otherwise functioning, but the specific suppression of erythropoiesis points towards parvovirus B19 as the causative organism.
Therefore, the most likely causative organism for this patient's presentation is parvovirus B19.</t>
  </si>
  <si>
    <t>The clinical presentation of this patient suggests a case of placental abruption. Let's analyze the key elements step by step:
1. **Presentation and Symptoms**: The patient is 39 weeks pregnant and presents with painful vaginal bleeding following a motor vehicle accident. The presence of painful bleeding is a critical symptom.
2. **Trauma**: The patient was involved in a motor vehicle accident, which is a known risk factor for placental abruption due to the potential for sudden deceleration forces to cause the placenta to shear away from the uterine wall.
3. **Vital Signs**: The patient is hypotensive (blood pressure 90/60 mmHg) and tachycardic (pulse 130/min), which are signs of hemodynamic instability and possible blood loss.
4. **Fetal Distress**: The fetal heart rate is 110/min, which is on the lower end of normal and could indicate fetal distress, often associated with placental abruption.
5. **Uterine Findings**: The uterus is described as tender and firm. A firm, tender uterus is characteristic of placental abruption, where blood accumulates behind the placenta, causing uterine irritability and contraction.
6. **Risk Factors**: The patient is a smoker, which is a known risk factor for placental abruption. Although her prenatal workup was unremarkable, smoking can contribute to placental problems.
Considering these factors, the most likely diagnosis is placental abruption, which is the premature separation of the placenta from the uterine wall, often associated with trauma, smoking, and presenting with painful vaginal bleeding, uterine tenderness, and signs of fetal distress.</t>
  </si>
  <si>
    <t>The patient's symptoms and clinical findings are suggestive of osteoarthritis. Let's analyze the key points:
1. **Progressive Joint Pain**: The patient has a 2-year history of progressively worsening pain in her knees and fingers, which is characteristic of osteoarthritis, a degenerative joint disease.
2. **Pain with Activity**: The knee pain worsens with walking for longer than 30 minutes, which is typical for osteoarthritis, where pain increases with joint use and improves with rest.
3. **Morning Stiffness**: The stiffness in her fingers and knees lasts for about 15 minutes in the morning. In osteoarthritis, morning stiffness is usually brief, typically lasting less than 30 minutes, unlike rheumatoid arthritis, where it lasts longer.
4. **Age and BMI**: The patient is 58 years old and has a BMI of 31 kg/m², which classifies her as obese. Both age and obesity are risk factors for osteoarthritis.
5. **Joint Examination**: The examination reveals mild genu varum (bow-leggedness), limited range of motion, palpable crepitus, and pain on flexion and extension of the knees. These findings are consistent with osteoarthritis, where joint space narrowing and cartilage degeneration lead to these symptoms.
6. **Nodules on Fingers**: The presence of tender nodules on the proximal and distal interphalangeal joints (Heberden's nodes on the distal and Bouchard's nodes on the proximal) is a classic sign of osteoarthritis affecting the hands.
7. **Lack of Systemic Symptoms**: The absence of systemic symptoms such as fever or significant inflammation further supports osteoarthritis over inflammatory conditions like rheumatoid arthritis.
Considering these points, the most likely diagnosis for this patient is osteoarthritis.</t>
  </si>
  <si>
    <t>The patient's symptoms and laboratory findings suggest a case of chronic carbon monoxide (CO) exposure. Let's analyze the information step by step:
1. **Symptoms**: The patient reports lethargy, headache, and nausea for 2 months. The headache is holocephalic and worse upon waking up. These symptoms are nonspecific but can be associated with CO exposure, which often causes headaches, dizziness, and flu-like symptoms.
2. **Living Situation**: The patient recently moved into a new house and lives in the basement. Basements can be poorly ventilated, and if there is a source of CO (such as a faulty furnace, gas heater, or car exhaust), it can accumulate in the living space.
3. **Laboratory Findings**: 
   - **Hemoglobin and Hematocrit**: The patient has an elevated hemoglobin level of 19.6 g/dL and a hematocrit of 59.8%. This suggests polycythemia, which can occur as a compensatory response to chronic hypoxia.
   - **Oxygen Saturation**: Despite the elevated hemoglobin, the oxygen saturation is normal at 98%. This is because CO binds to hemoglobin with a much higher affinity than oxygen, forming carboxyhemoglobin, which can give a falsely normal oxygen saturation reading on pulse oximetry.
4. **Other Considerations**: The patient is young and previously healthy, with no significant personal medical history that would explain secondary causes of polycythemia. The family history of systemic lupus erythematosus and hypertension is not directly relevant to the current symptoms.
Based on the above analysis, the most likely cause of this patient's symptoms is chronic carbon monoxide exposure, likely due to poor ventilation and a CO source in the basement where he lives. The elevated hemoglobin and hematocrit are compensatory responses to the chronic hypoxia caused by CO binding to hemoglobin, reducing its oxygen-carrying capacity.</t>
  </si>
  <si>
    <t>The clinical presentation of this 15-year-old boy suggests a condition related to delayed puberty and possible hypogonadism. Let's analyze the key points:
1. **Delayed Growth Spurt and Short Stature**: The boy was previously in the 60th percentile for height but has now fallen to the 25th percentile, indicating a lack of expected growth during puberty.
2. **High-Pitched Voice and Sparse Body Hair**: These are signs of delayed or absent secondary sexual characteristics, which are expected to develop during puberty.
3. **Tanner Stage 1 Genitals and Small Testicular Volume**: Tanner stage 1 indicates prepubertal development, and a testicular volume of 2 mL is consistent with prepubertal testes. In a 15-year-old, this suggests a lack of pubertal progression.
4. **History of Cryptorchidism**: Cryptorchidism (undescended testes) can be associated with testicular dysfunction and hypogonadism.
5. **Cleft Palate Repair**: This could be a clue to a syndromic condition.
6. **Poor Hygiene and Lack of Awareness of Body Odor**: This might suggest some degree of developmental delay or social immaturity.
Considering these points, the most likely diagnosis is Kallmann syndrome. Kallmann syndrome is characterized by hypogonadotropic hypogonadism (due to deficient gonadotropin-releasing hormone production) and anosmia or hyposmia (which might explain the lack of awareness of body odor). The history of cryptorchidism and cleft palate can also be associated with this condition. The delayed puberty, small testicular size, and lack of secondary sexual characteristics align with the diagnosis of Kallmann syndrome.</t>
  </si>
  <si>
    <t>The symptoms and behaviors described in this scenario are indicative of Attention-Deficit/Hyperactivity Disorder (ADHD), predominantly the inattentive type. Let's break down the reasoning:
1. **Academic Performance**: The boy had excellent academic performance in kindergarten and first grade, but his performance declined in second and third grade. This change suggests that as academic demands increased, his difficulties became more apparent.
2. **Behavioral Symptoms**: The boy is described as extremely talkative, does not complete schoolwork, frequently makes careless mistakes, and is often distracted by looking at other students or outside the window. These behaviors are characteristic of inattention, a core symptom of ADHD.
3. **Home Behavior**: At home, he is also very talkative and disorganized, which aligns with the symptoms of ADHD that affect multiple settings (school and home).
4. **Normal Development and IQ**: The boy has met all developmental milestones on time, and his IQ is within the normal range (95), which rules out intellectual disability or a specific learning disorder as primary causes of his academic difficulties.
5. **Normal Physical Examination**: There are no physical abnormalities, which helps rule out other medical conditions that might explain his symptoms.
6. **Reading Ability**: His ability to read fluently and correctly suggests that he does not have a specific learning disorder related to reading, such as dyslexia.
Given these points, the most likely diagnosis for this patient is ADHD, predominantly inattentive presentation. This condition is characterized by symptoms of inattention, such as difficulty sustaining attention, not following through on instructions, and being easily distracted, which are all present in this case.</t>
  </si>
  <si>
    <t>The clinical presentation and findings in this case suggest a traumatic injury resulting in a specific type of thoracic injury. Let's analyze the key points:
1. **Mechanism of Injury**: The patient was involved in a high-speed motor vehicle collision as an unrestrained driver, which is a common scenario for blunt chest trauma.
2. **Respiratory Symptoms**: The patient is cyanotic, has shortness of breath, and exhibits tachypnea (respiratory rate of 59/min). The arterial blood gas analysis shows respiratory acidosis (pH 7.31, PCO2 55 mm Hg) and severe hypoxemia (PO2 42 mm Hg, O2 saturation 76%).
3. **Physical Examination**: 
   - Decreased breath sounds and dullness to percussion on the right side suggest a pleural effusion or hemothorax.
   - Crepitation on palpation of the thorax and a crunching sound synchronous with the heartbeat (Hamman's sign) are indicative of subcutaneous emphysema and pneumomediastinum, respectively.
4. **Additional Findings**: The presence of an open femur fracture and multiple abrasions indicates significant trauma, but the thoracic findings are more critical in this context.
The combination of decreased breath sounds, dullness to percussion, and Hamman's sign strongly suggests a **tracheobronchial injury** leading to a pneumothorax or hemothorax with pneumomediastinum. The pneumomediastinum is causing the characteristic crunching sound (Hamman's sign), and the dullness on percussion suggests a hemothorax on the right side.
Therefore, the most likely diagnosis is a **right-sided hemothorax with pneumomediastinum** due to tracheobronchial injury from blunt chest trauma. This condition requires immediate attention, including chest tube placement to address the hemothorax and potential surgical intervention for the tracheobronchial injury.</t>
  </si>
  <si>
    <t>Constitutional Delay of Puberty</t>
  </si>
  <si>
    <t>hemolytic anemia</t>
  </si>
  <si>
    <t>cardiac myxoma</t>
  </si>
  <si>
    <t>lymphoma</t>
  </si>
  <si>
    <t>neurogenic shock</t>
  </si>
  <si>
    <t>alcoholic liver disease (cirrhosis)</t>
  </si>
  <si>
    <t>NSAID-induced nephrotoxicity</t>
  </si>
  <si>
    <t>Hyper-IgE syndrome (Job's syndrome)</t>
  </si>
  <si>
    <t>giardiasis</t>
  </si>
  <si>
    <t>To determine the most likely explanation of the results, we will use Bayesian inference to update the prior probability of different hepatitis B statuses based on the test results.
1. **Prior Probability:**
   - The prior probability of different hepatitis B statuses (e.g., susceptible, immune due to vaccination, immune due to past infection, acute infection, chronic infection) is based on general population data and the patient's history.
   - For a healthcare worker like this anesthesiologist, the prior probability of being vaccinated against hepatitis B is relatively high.
2. **Test Results:**
   - **Hepatitis B surface antigen (HBsAg): Negative** - This indicates that there is no active hepatitis B infection.
   - **Hepatitis C antibody: Negative** - This indicates no hepatitis C infection.
   - **Anti-hepatitis B surface antibody (HBsAb): Positive** - This indicates immunity to hepatitis B, either from vaccination or past infection.
   - **Anti-hepatitis B core IgM antibody (HBc IgM): Negative** - This indicates no recent acute infection.
   - **Anti-hepatitis B core IgG antibody (HBc IgG): Positive** - This indicates past exposure to hepatitis B.
3. **Likelihood of Different Scenarios:**
   - **Immune due to vaccination:** Typically, individuals vaccinated against hepatitis B will have a positive HBsAb and negative HBc IgG. This scenario is unlikely given the positive HBc IgG.
   - **Immune due to past infection:** A positive HBsAb and positive HBc IgG, along with a negative HBsAg, suggest immunity due to past infection. This is consistent with the test results.
   - **Acute or chronic infection:** Both would typically show a positive HBsAg, which is not the case here.
4. **Posterior Probability:**
   - Given the test results, the posterior probability is highest for the scenario where the patient is immune due to past infection. The presence of HBc IgG indicates past exposure, and the positive HBsAb indicates immunity.
**Conclusion:**
The most likely explanation of the results is that the patient is immune to hepatitis B due to a past infection</t>
  </si>
  <si>
    <t>referred otalgia</t>
  </si>
  <si>
    <t>combination of alcohol-induced gastritis and NSAID-related gastric mucosal damage or peptic ulcer disease</t>
  </si>
  <si>
    <t>depression</t>
  </si>
  <si>
    <t>brachial plexopathy</t>
  </si>
  <si>
    <t>coagulopathy secondary to liver dysfunction</t>
  </si>
  <si>
    <t>normal grief</t>
  </si>
  <si>
    <t>oligoarticular JIA with uveitis</t>
  </si>
  <si>
    <t>presbycusis</t>
  </si>
  <si>
    <t>Neurofibromatosis Type 1 (</t>
  </si>
  <si>
    <t>hormonal changes due to the hysterectomy</t>
  </si>
  <si>
    <t>Wolff-Parkinson-White (WPW) syndrome</t>
  </si>
  <si>
    <t>primary hyperparathyroidism</t>
  </si>
  <si>
    <t>bipolar II disorder</t>
  </si>
  <si>
    <t>To determine the most likely cause of this patient's ocular symptoms using Bayesian inference, we will start with a prior probability and update it with new information from the case to arrive at a posterior probability.
1. **Prior Probability:**
   - The prior probability of a trochlear nerve (cranial nerve IV) palsy, which can cause vertical diplopia and head tilt, is relatively low in the general population. However, given the context of head trauma, the prior probability increases. Let's assume a prior probability of 1% for trochlear nerve palsy following head trauma.
2. **New Information:**
   - **Head Trauma:** The patient was hit on the head, specifically above the left ear, which could potentially affect the trochlear nerve. This increases the probability of trochlear nerve palsy. Let's increase the probability to 10%.
   - **Vertical Diplopia and Head Tilt:** The patient exhibits vertical diplopia (double vision) and a compensatory head tilt to the right shoulder. These are classic signs of trochlear nerve palsy, which typically causes the affected eye to be hypertropic (higher) and worsens with contralateral gaze and ipsilateral head tilt. This increases the probability further to 50%.
   - **Hypertropia Worsening with Right Gaze and Left Head Tilt:** The left eye hypertropia worsening with right gaze and left head tilt is characteristic of a left trochlear nerve palsy. This specific pattern strongly suggests trochlear nerve involvement, increasing the probability to 90%.
3. **Posterior Probability:**
   - Based on the updated information, the posterior probability of trochlear nerve palsy is now very high at 90%. This suggests that the most likely cause of the patient's ocular symptoms is a left trochlear nerve palsy.
Therefore, the most likely cause of this patient's ocular symptoms is a left trochlear nerve palsy, likely due to the head trauma she experienced</t>
  </si>
  <si>
    <t>pneumomediastinum</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</si>
  <si>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prior probability of cholesterol embolism (also known as atheroembolism) is relatively low in the general population, estimated at around 0.01%.
2. **New Information and Likelihood Ratios:**
   - **Recent Cardiac Catheterization:** The patient underwent cardiac catheterization with stenting two weeks ago. This procedure can dislodge cholesterol plaques, increasing the risk of cholesterol embolism. This significantly increases the probability, let's say to 20%.
   - **Mottled, Reticulated Purplish Discoloration of the Feet (Livedo Reticularis):** This is a classic sign of cholesterol embolism. The presence of this symptom increases the probability further, let's say to 50%.
   - **Eosinophilia (11% Eosinophils):** Eosinophilia is often associated with cholesterol embolism due to the inflammatory response. This increases the probability to 70%.
   - **Acute Kidney Injury (Increased Creatinine):** The patient has acute kidney injury, as evidenced by elevated creatinine levels. This is consistent with renal involvement in cholesterol embolism, increasing the probability to 85%.
   - **Renal Biopsy Findings (Intravascular Spindle-Shaped Vacuoles):** These findings are characteristic of cholesterol emboli in the renal vasculature, which further increases the probability to 95%.
3. **Posterior Probability:**
   - After considering all the clinical findings and the context of recent cardiac catheterization, the posterior probability of cholesterol embolism is very high, around 95%.
### Final Diagnosis:
Based on the updated posterior probability, the most likely cause of this patient's symptoms is cholesterol embolism syndrome.</t>
  </si>
  <si>
    <t>To determine the most likely cause of this patient's symptoms using Bayesian inference, we will start with a prior probability and update it with new information to arrive at a posterior probability.
### Step-by-Step Bayesian Inference:
1. **Prior Probability:**
   - The patient is a 46-year-old man with altered mental status, an alcoholic smell, and slurred speech. Given these symptoms, a common consideration is alcohol intoxication or withdrawal. However, his blood alcohol concentration is 0.04%, which is relatively low for significant intoxication. 
   - Prior probability of alcohol withdrawal syndrome or intoxication causing these symptoms is low due to the low blood alcohol level.
2. **New Information:**
   - **Alcoholic Smell and Slurred Speech:** These symptoms are consistent with alcohol use but not necessarily intoxication at the current blood alcohol level.
   - **Altered Mental Status and Ataxic Gait:** These symptoms can be associated with Wernicke's encephalopathy, especially in the context of chronic alcohol use.
   - **Diminished Deep Tendon Reflexes:** This can be seen in various conditions, including Wernicke's encephalopathy.
   - **Normal Pupils and ECG:** These findings do not suggest opioid intoxication or other acute cardiac issues.
3. **Updating Probability:**
   - **Wernicke's Encephalopathy:** This condition is caused by thiamine deficiency, often seen in chronic alcohol users. The presence of altered mental status, ataxia, and possible history of alcohol use increases the probability of Wernicke's encephalopathy.
   - **Posterior Probability:** Given the symptoms and the context of possible chronic alcohol use, the probability of Wernicke's encephalopathy increases significantly.
4. **Final Diagnosis:**
   - The most likely cause of this patient's symptoms is Wernicke's encephalopathy. This condition is characterized by the triad of confusion, ataxia, and ophthalmoplegia (which may not be present in all cases), and is associated with chronic alcohol use and thiamine deficiency.
In conclusion, the patient's symptoms and history suggest a high likelihood of Wernicke's encephalopathy, and this should be treated promptly with thiamine supplementation.</t>
  </si>
  <si>
    <t>To determine the most likely cause of this patient's symptoms using Bayesian inference, we will start with a prior probability and update it with new information to arrive at a posterior probability.
### Step-by-Step Bayesian Inference:
1. **Prior Probability:**
   - The patient presents with symptoms of a respiratory infection after hiking in Mississippi, a region endemic to certain fungal infections. The prior probability of Histoplasmosis, a common fungal infection in this area, is relatively low in the general population but higher in endemic regions. Let's assume a prior probability of 1% for Histoplasmosis in this context.
2. **New Information:**
   - **Exposure History:** The patient was hiking in Mississippi, an area known for Histoplasma capsulatum, which increases the probability of Histoplasmosis. This exposure history increases the probability to 10%.
   - **Symptoms:** The patient has a dry cough, chest discomfort, fever, and chills, which are consistent with Histoplasmosis. This increases the probability to 20%.
   - **Laboratory Findings:** The presence of polysaccharide antigen and bronchoalveolar lavage showing macrophages filled with a dimorphic fungus with septate hyphae is highly suggestive of Histoplasmosis. This increases the probability significantly to 80%.
3. **Posterior Probability:**
   - Given the combination of exposure history, clinical symptoms, and specific laboratory findings, the posterior probability of Histoplasmosis is very high, around 80%.
### Final Diagnosis:
Based on the updated posterior probability, the most likely cause of this patient's symptoms is Histoplasmosis. The combination of the patient's recent travel to an endemic area, clinical presentation, and specific laboratory findings strongly supports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</si>
  <si>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psoriatic arthritis in the general population is relatively low, estimated at around 0.1% to 0.3%.
2. **New Information:**
   - **Nail Pitting:** The presence of nail pitting is a classic feature associated with psoriatic arthritis. This increases the probability significantly. Let's assume this increases the probability to around 20%.
   - **Dandruff (Scalp Psoriasis):** The patient has dandruff, which could be indicative of scalp psoriasis, a common manifestation in patients with psoriatic arthritis. This further increases the probability to around 40%.
   - **Arthritis with Asymmetric Joint Involvement:** The patient has arthritis affecting multiple joints, including the knees and possibly the spine (back pain). Psoriatic arthritis often presents with asymmetric joint involvement and can affect the spine, increasing the probability to around 60%.
   - **Improvement with Rest:** While improvement with rest is not specific to psoriatic arthritis, it does not decrease the probability.
3. **Posterior Probability:**
   - Considering the combination of nail pitting, possible scalp psoriasis, and asymmetric arthritis with potential spinal involvement, the posterior probability of psoriatic arthritis is significantly increased. We can estimate this probability to be around 70% or higher.
### Final Diagnosis:
Based on the updated posterior probability, the most likely diagnosis for this patient is **psoriatic arthritis**. The combination of nail pitting, possible scalp psoriasis, and the pattern of arthritis strongly supports this diagnosis.</t>
  </si>
  <si>
    <t>To determine the most likely etiology of this newborn's presentation using Bayesian inference, we will start with a prior probability and update it with new information from the case to arrive at a posterior probability.
### Step-by-Step Bayesian Inference:
1. **Prior Probability:**
   - The initial suspicion for a newborn with bilious vomiting and abdominal distension is intestinal obstruction. Common causes include duodenal atresia, jejunoileal atresia, and malrotation with volvulus. Given the prenatal history and presentation, duodenal atresia is a strong contender. The prior probability of duodenal atresia in the general population is relatively low, but it is more common in certain conditions, such as Down syndrome.
2. **Update with Prenatal Screening Results:**
   - The quadruple screen results (decreased AFP, increased beta-hCG, decreased unconjugated estriol, and increased inhibin A) are suggestive of Down syndrome (Trisomy 21). The presence of Down syndrome significantly increases the probability of duodenal atresia, as approximately 30% of infants with Down syndrome have duodenal atresia.
3. **Update with Amniotic Fluid Index (AFI):**
   - The AFI of 28 cm indicates polyhydramnios, which is often associated with gastrointestinal obstructions like duodenal atresia due to the inability of the fetus to swallow amniotic fluid properly.
4. **Update with Clinical Presentation:**
   - The newborn presents with bilious vomiting and has not passed meconium, which is consistent with a distal intestinal obstruction. The firm and distended abdomen with hypoactive bowel sounds further supports the diagnosis of an obstruction.
5. **Posterior Probability:**
   - Considering the prenatal screening results suggestive of Down syndrome, the polyhydramnios, and the clinical presentation of bilious vomiting and abdominal distension, the posterior probability of duodenal atresia is significantly increased.
### Final Diagnosis:
The most likely etiology of this newborn's presentation is duodenal atresia, likely associated with Down syndrome. The combination of prenatal screening results, polyhydramnios, and the clinical presentation strongly supports this diagnosis.</t>
  </si>
  <si>
    <t>To determine the most likely diagnosis for this patient, we can use Bayesian inference by considering the prior probability of potential diagnoses and updating these probabilities with the new information provided in the case.
### Step-by-Step Bayesian Inference:
1. **Identify Potential Diagnoses:**
   - Peripheral Artery Disease (PAD)
   - Diabetic Neuropathy
   - Lumbar Radiculopathy
2. **Establish Prior Probabilities:**
   - Peripheral Artery Disease (PAD): Given the patient's history of smoking and diabetes, the prior probability of PAD is relatively high, let's assume 20%.
   - Diabetic Neuropathy: Common in patients with diabetes, prior probability is also significant, let's assume 15%.
   - Lumbar Radiculopathy: Less likely without back pain, prior probability is lower, let's assume 5%.
3. **Update with New Information:**
   - **Intermittent Claudication Symptoms:** The patient experiences calf cramps and pain that resolves with rest, which is characteristic of PAD. This increases the probability of PAD significantly.
     - Update PAD probability to 60%.
   - **Absent Right Pedal Pulse:** This is a strong indicator of PAD, further increasing its probability.
     - Update PAD probability to 80%.
   - **Straight Leg Raise Test:** Elicits pallor and tingling pain, which can be associated with vascular issues rather than neuropathy or radiculopathy.
     - Update PAD probability to 90%.
   - **No Back Pain:** Reduces the likelihood of lumbar radiculopathy.
     - Update Lumbar Radiculopathy probability to 2%.
   - **Diabetes and Tingling Pain:** While diabetic neuropathy can cause tingling, the exercise-induced nature and resolution with rest are more indicative of vascular issues.
     - Update Diabetic Neuropathy probability to 8%.
4. **Calculate Posterior Probabilities:**
   - Peripheral Artery Disease (PAD): 90%
   - Diabetic Neuropathy: 8%
   - Lumbar Radiculopathy: 2%
### Final Diagnosis:
Given the high posterior probability and the clinical presentation, the most likely diagnosis for this patient is **Peripheral Artery Disease (PAD)**. The symptoms of intermittent claudication, absent pedal pulse, and the patient's risk factors (smoking and diabetes) strongly support this diagnosis.</t>
  </si>
  <si>
    <t>To determine the most likely underlying etiology of this patient's hypertension using Bayesian inference, we will start with a prior probability and update it with new information from the patient's presentation and laboratory findings.
1. **Prior Probability:**
   - The patient has hypertension, which is a common condition. The prior probability of secondary causes of hypertension, such as primary hyperaldosteronism (Conn's syndrome), is relatively low compared to essential hypertension. However, given the context of the question, we will consider secondary causes. Let's assume a prior probability of primary hyperaldosteronism at around 5%.
2. **New Information:**
   - **Hypokalemia (K+ = 3.3 mEq/L):** Hypokalemia is a key feature of primary hyperaldosteronism. The presence of hypokalemia significantly increases the probability of primary hyperaldosteronism. Let's increase the probability to 30%.
   - **Metabolic Alkalosis (HCO3- = 33 mEq/L):** The elevated bicarbonate level suggests metabolic alkalosis, which is consistent with primary hyperaldosteronism due to increased renal excretion of hydrogen ions. This further increases the probability to 50%.
   - **Resistant Hypertension:** The patient's hypertension is not well-controlled on multiple antihypertensive medications, which is suggestive of a secondary cause like primary hyperaldosteronism. This increases the probability to 70%.
3. **Posterior Probability:**
   - After considering the new information, the posterior probability of primary hyperaldosteronism as the underlying etiology of this patient's hypertension is approximately 70%.
**Final Diagnosis:**
Based on the updated probabilities, the most likely underlying etiology of this patient's hypertension is primary hyperaldosteronism (Conn's syndrome).</t>
  </si>
  <si>
    <t>To determine the most likely diagnosis for this patient using Bayesian inference, we will start with a prior probability and update it with new information to arrive at a posterior probability.
**Step 1: Establish the Prior Probability**
The patient is exhibiting unusual smacking motions with his lips, pursing his mouth, and blinking excessively. These symptoms are characteristic of tardive dyskinesia, a known side effect of long-term use of antipsychotic medications like haloperidol. The prior probability of tardive dyskinesia in patients on long-term antipsychotic treatment is relatively high, around 20%.
**Step 2: Update with New Information**
- **Use of Haloperidol:** The patient has been treated with haloperidol for several months. Long-term use of typical antipsychotics, especially haloperidol, is a significant risk factor for developing tardive dyskinesia. This increases the probability significantly, let's say to 50%.
- **Onset of Symptoms:** The symptoms started slowly about 2 weeks ago and have become more pronounced. The gradual onset and progression of symptoms are consistent with tardive dyskinesia, further increasing the probability to 70%.
- **Lack of Distress:** The symptoms do not seem to bother the patient, which is typical for tardive dyskinesia, as patients often are not aware of the movements. This increases the probability to 80%.
**Step 3: Calculate the Posterior Probability**
Considering the above factors, the posterior probability that the patient is experiencing tardive dyskinesia is quite high, around 80%.
**Final Diagnosis**
Based on the updated posterior probability, the most likely diagnosis for this patient's symptoms is tardive dyskinesia.</t>
  </si>
  <si>
    <t>To determine the most likely diagnosis for this 2-year-old boy, we will use Bayesian inference to update the prior probability of potential diagnoses based on the new information provided in the case.
### Step 1: Establish Prior Probabilities
The symptoms and laboratory findings suggest a few potential diagnoses, including Hemolytic Uremic Syndrome (HUS), Thrombotic Thrombocytopenic Purpura (TTP), and other causes of hemolytic anemia. However, given the age of the patient and the recent history of bloody diarrhea, the prior probability of HUS is higher.
- **Prior Probability of HUS**: Given the age and symptoms, let's assume a prior probability of 10% for HUS.
### Step 2: Update with New Information
1. **History of Bloody Diarrhea**: The recent history of bloody diarrhea is a classic precursor to HUS, especially following an infection with certain strains of E. coli (e.g., E. coli O157:H7). This significantly increases the probability of HUS.
   - **Updated Probability for HUS**: Increase to 50%.
2. **Laboratory Findings**:
   - **Anemia and Schistocytes**: The presence of anemia with schistocytes on the blood smear is indicative of microangiopathic hemolytic anemia, which is characteristic of HUS.
   - **Thrombocytopenia**: The low platelet count supports the diagnosis of HUS.
   - **Renal Impairment**: Elevated blood urea nitrogen and creatinine levels indicate renal involvement, which is common in HUS.
   - **Increased LDH and Indirect Hyperbilirubinemia**: These findings are consistent with hemolysis.
   - **Updated Probability for HUS**: Increase to 90%.
3. **Other Considerations**:
   - **Age and Presentation**: The age of the patient and the clinical presentation (pallor, lethargy, recent bloody diarrhea) are more typical of HUS than TTP, which is less common in this age group.
### Step 3: Determine the Final Diagnosis
Based on the updated probabilities and the clinical presentation, the most likely diagnosis for this patient is **Hemolytic Uremic Syndrome (HUS)**. The combination of recent bloody diarrhea, anemia with schistocytes, thrombocytopenia, and renal impairment strongly supports this diagnosis.</t>
  </si>
  <si>
    <t>To determine the most likely cause of the symptoms in this 3-week-old male newborn, we can use Bayesian inference to update our prior probability with new information from the case.
**Step 1: Establish Prior Probability**
The prior probability of neonatal thyrotoxicosis (hyperthyroidism) is relatively low, as it is a rare condition. However, given the mother's history of Graves' disease, the prior probability is higher than in the general population. Let's assume a prior probability of 1% for neonatal thyrotoxicosis in this context.
**Step 2: Update with New Information**
- **Poor Weight Gain and Irritability:** These symptoms are consistent with hyperthyroidism, which can cause increased metabolism and irritability. This increases the probability of neonatal thyrotoxicosis. Let's increase the probability to 10%.
- **Maternal History of Graves' Disease:** The mother has a history of Graves' disease, which can lead to the transfer of thyroid-stimulating antibodies to the fetus, causing neonatal thyrotoxicosis. This significantly increases the probability. Let's increase it to 50%.
- **Tachycardia and Diaphoresis:** The infant's elevated pulse rate (176/min) and diaphoresis (sweating) are also consistent with hyperthyroidism. This further increases the probability. Let's increase it to 80%.
- **Neck Swelling:** The presence of neck swelling could indicate an enlarged thyroid gland (goiter), which is another sign of hyperthyroidism. This increases the probability to 90%.
**Step 3: Determine the Final Diagnosis**
Given the updated posterior probability of 90% for neonatal thyrotoxicosis, the most likely cause of this infant's symptoms is neonatal thyrotoxicosis due to transplacental transfer of thyroid-stimulating antibodies from the mother with Graves' disease.</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</si>
  <si>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a cardiac contusion (myocardial contusion) in a patient involved in a motor vehicle collision, especially as an unrestrained driver, is relatively low but not negligible. Let's assume a prior probability of 1%.
2. **Elevated Troponins:**
   - Elevated troponins suggest myocardial injury, which significantly increases the likelihood of a cardiac contusion. This finding increases the probability to around 30%.
3. **Chest Wall Bruising:**
   - Bruising over the chest wall is consistent with blunt trauma to the chest, which is a risk factor for cardiac contusion. This increases the probability further to 50%.
4. **Sinus Tachycardia and Chest Pain:**
   - Sinus tachycardia and chest pain are common in cardiac contusion due to myocardial irritation or injury. These symptoms increase the probability to 70%.
5. **Elevated Pulmonary Capillary Wedge Pressure:**
   - Elevated pulmonary capillary wedge pressure can indicate cardiac dysfunction, which is consistent with cardiac contusion. This increases the probability to 80%.
### Conclusion:
Given the significant increase in probability with each piece of evidence, the most likely diagnosis for this patient is a cardiac contusion (myocardial contusion) resulting from the blunt chest trauma sustained in the motor vehicle collision.</t>
  </si>
  <si>
    <t>To determine the most likely etiology of this patient's condition using Bayesian inference, we will start with a prior probability and update it with the new information provided in the question to arrive at a posterior probability.
### Step-by-Step Bayesian Inference:
1. **Identify the Prior Probability:**
   - The patient presents with joint pain and swelling in the metacarpophalangeal joints, which is suggestive of arthritis. However, given the lab findings and clinical presentation, we should consider hemochromatosis as a potential cause. The prior probability of hereditary hemochromatosis in the general population is relatively low, around 0.5%.
2. **Update with New Information:**
   - **Transferrin Saturation and Serum Ferritin:**
     - The patient has a transferrin saturation of 88% and a serum ferritin level of 1,200 ng/mL. These lab findings are highly suggestive of iron overload, which is characteristic of hemochromatosis. This significantly increases the probability of hemochromatosis. Let's increase the probability to 50%.
   - **Joint Involvement:**
     - The involvement of the first, second, and third metacarpophalangeal joints is a classic presentation of arthropathy associated with hemochromatosis. This further increases the probability. Let's increase it to 80%.
   - **Diabetes Mellitus:**
     - The patient has diabetes mellitus, which can be a complication of hemochromatosis due to iron deposition in the pancreas. This supports the diagnosis and increases the probability further. Let's increase it to 90%.
3. **Calculate the Posterior Probability:**
   - After considering all the clinical and laboratory findings, the posterior probability of hereditary hemochromatosis as the etiology of this patient's condition is very high, around 90%.
### Final Diagnosis:
Based on the updated posterior probability, the most likely etiology of this patient's condition is hereditary hemochromatosis. The combination of joint pain, diabetes mellitus, and laboratory evidence of iron overload strongly supports this diagnosis.</t>
  </si>
  <si>
    <t>To determine the most likely underlying mechanism of this patient's symptoms using Bayesian inference, we will start with a prior probability and update it with new information from the patient's history and symptoms to arrive at a posterior probability.
1. **Prior Probability:**
   - The prior probability of endometriosis in women of reproductive age with infertility is relatively high, estimated around 10-15%. Endometriosis is a common cause of infertility and pelvic pain.
2. **Update with Symptoms:**
   - **Episodic Pelvic and Back Pain:** The presence of chronic pelvic pain, especially if it is cyclical and correlates with the menstrual cycle, increases the likelihood of endometriosis. This symptom increases the probability to about 30%.
   - **Painful Diarrhea:** Gastrointestinal symptoms such as painful diarrhea during menstruation are also associated with endometriosis, particularly when endometrial tissue is present on the bowel. This increases the probability further to about 50%.
   - **Infertility:** The fact that the patient has been unable to conceive for 3 years despite normal semen analysis in her husband strongly suggests a female factor, such as endometriosis, increasing the probability to about 70%.
3. **Update with Examination and Test Results:**
   - **Normal Pelvic and Bimanual Examinations:** While a normal pelvic exam does not rule out endometriosis, as lesions can be small or located in areas not easily palpable, it does not significantly alter the probability.
   - **Normal Hysterosalpingogram:** A normal hysterosalpingogram indicates that the uterine cavity and fallopian tubes are patent, which is consistent with endometriosis, as it often does not affect these structures directly. This maintains the probability at 70%.
4. **Posterior Probability:**
   - Given the combination of chronic pelvic pain, painful diarrhea, and infertility, with normal pelvic examination and hysterosalpingogram, the posterior probability of endometriosis as the underlying mechanism is high, around 70-80%.
**Final Diagnosis:**
The most likely underlying mechanism of this patient's symptoms is endometriosis, which is causing her infertility and episodic pelvic pain.</t>
  </si>
  <si>
    <t>To determine the most likely diagnosis for this patient using Bayesian inference, we will start with a prior probability and update it with the new information provided in the case.
1. **Prior Probability:**
   - The prior probability of a traumatic aortic injury in a high-speed motor vehicle collision is relatively low but significant due to the mechanism of injury. Let's assume a prior probability of 1%.
2. **Updating with New Information:**
   - **Respiratory Distress and Hypotension:** The patient is in respiratory distress with hypotension (BP 90/58 mm Hg) and tachycardia (pulse 130/min). These symptoms are consistent with a significant thoracic injury, such as aortic injury, increasing the probability to 10%.
   - **Chest X-ray Findings:** The chest x-ray shows a fractured left second rib, depression of the left mainstem bronchus, deviation of the nasogastric tube to the right, and a widened mediastinum. These findings are highly suggestive of a traumatic aortic injury, particularly the widened mediastinum, which is a classic sign. This increases the probability significantly to 70%.
   - **Decreased Breath Sounds and Dullness to Percussion:** These findings over the left lung base could indicate hemothorax, which often accompanies aortic injury, further increasing the probability to 85%.
3. **Posterior Probability:**
   - Considering all the updated information, the posterior probability of a traumatic aortic injury is very high, around 85%.
**Final Diagnosis:**
Given the mechanism of injury, clinical presentation, and radiographic findings, the most likely diagnosis is a traumatic aortic injury, possibly aortic rupture or transection, secondary to the high-speed motor vehicle collision. This is a life-threatening condition that requires immediate attention.</t>
  </si>
  <si>
    <t>To determine the most likely cause of this newborn's jaundice, we can use Bayesian inference by considering the prior probability of various conditions and updating it with the new information provided in the case.
### Step-by-Step Bayesian Inference:
1. **Prior Probability:**
   - **Physiological Jaundice:** Common in newborns, typically appears after 24 hours of age. Prior probability is high.
   - **Hemolytic Disease of the Newborn (HDN):** Occurs due to blood group incompatibility, such as Rh or ABO incompatibility. Prior probability is lower but significant given the context.
   - **Other Causes (e.g., infection, metabolic disorders):** Less common in this context.
2. **New Information:**
   - **Jaundice at 2 days old:** Consistent with both physiological jaundice and hemolytic disease.
   - **Maternal Anti-Rh Antibody Positive:** Strongly suggests Rh incompatibility, but the newborn is Rh-negative, ruling out Rh incompatibility.
   - **Maternal Blood Group O, Fetal Blood Group B:** Suggests possible ABO incompatibility, which can cause hemolytic disease.
   - **Elevated Reticulocyte Count (9%):** Indicates increased red blood cell production, consistent with hemolysis.
   - **Total Bilirubin 11.3 mg/dL, Direct 0.3 mg/dL:** Indicates predominantly unconjugated hyperbilirubinemia, consistent with hemolysis.
3. **Posterior Probability:**
   - **Physiological Jaundice:** The presence of elevated reticulocytes and significant jaundice at 2 days old makes physiological jaundice less likely.
   - **ABO Incompatibility:** The combination of maternal blood group O, fetal blood group B, positive anti-Rh antibody (though not relevant here), elevated reticulocytes, and unconjugated hyperbilirubinemia significantly increases the probability of ABO incompatibility causing hemolytic disease.
   - **Other Causes:** Less likely given the specific findings.
### Final Diagnosis:
Based on the Bayesian inference process, the most likely cause of this newborn's jaundice is **ABO incompatibility leading to hemolytic disease of the newborn**. This is supported by the maternal and fetal blood group difference, elevated reticulocyte count, and the pattern of hyperbilirubinemia.</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</si>
  <si>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patient presents with shortness of breath and a history of hypertension. The prior probability of aortic regurgitation (AR) in the general population is relatively low, but it is a known cause of heart murmurs and can lead to symptoms like shortness of breath.
2. **New Information:**
   - **Early Diastolic Blowing, Decrescendo Murmur at the Left Sternal Border:**
     - This is a classic finding for aortic regurgitation. The presence of this murmur significantly increases the probability of AR.
   - **Bounding Pulses:**
     - Bounding pulses are associated with a wide pulse pressure, which is often seen in aortic regurgitation due to the increased stroke volume and rapid diastolic runoff. This further increases the probability of AR.
   - **Midsystolic Murmur at the Right Upper Sternal Border:**
     - This could suggest aortic stenosis, but in the context of other findings, it may be less significant.
   - **Late Diastolic Rumbling Murmur at the Apex:**
     - This could suggest mitral stenosis, but it is less likely given the other findings.
   - **S3 Heart Sound:**
     - An S3 heart sound can be present in conditions with increased volume load on the heart, such as aortic regurgitation.
3. **Posterior Probability:**
   - Given the combination of the early diastolic murmur, bounding pulses, and the S3 heart sound, the posterior probability of aortic regurgitation is significantly increased. The presence of these specific findings strongly points towards aortic regurgitation as the most likely diagnosis.
### Conclusion:
The most likely diagnosis for this patient, based on the updated posterior probability, is **aortic regurgitation**. The key findings supporting this diagnosis are the early diastolic blowing murmur, bounding pulses, and the S3 heart sound, all of which are characteristic of aortic regurgitation.</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</si>
  <si>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Borderline Personality Disorder (BPD) in the general population is approximately 1-2%.
2. **Update with New Information:**
   - **Turbulent Relationships:** The patient has a history of many turbulent relationships, which is a common feature of BPD. This increases the probability of BPD.
   - **Impulsivity and Manipulation:** The family describes her as impulsive and manipulative, which are characteristic traits of BPD. This further increases the probability.
   - **Emotional Instability:** The patient exhibits emotional instability, alternating between sobbing and anger, which is a hallmark of BPD. This significantly increases the probability.
   - **Suicidal Behavior:** The recent suicide attempt, especially in the context of a relationship issue, is consistent with BPD, where self-harm and suicidal behavior are common. This further increases the probability.
   - **Lack of Substance Use:** The absence of substance use does not significantly alter the probability, as BPD can occur with or without substance use.
3. **Posterior Probability:**
   - Given the accumulation of evidence consistent with BPD (turbulent relationships, impulsivity, emotional instability, and suicidal behavior), the posterior probability of BPD is significantly increased, likely exceeding 50%.
Based on the updated probabilities and the patient's presentation, the most likely diagnosis for this patient is **Borderline Personality Disorder**.</t>
  </si>
  <si>
    <t>To determine the most likely explanation for this patient's findings, we can use Bayesian inference to update our prior probability with new information from the clinical presentation and laboratory results.
**Step 1: Establish the Prior Probability**
Given the patient's history of hepatitis C and symptoms, the prior probability of spontaneous bacterial peritonitis (SBP) is relatively high. Patients with liver disease, especially cirrhosis, are at increased risk for SBP. Let's assume a prior probability of 20% for SBP in this context.
**Step 2: Update with New Information**
1. **Ascitic Fluid Analysis:**
   - The ascitic fluid shows a leukocyte count of 1900/mm³ with 60% neutrophils. A neutrophil count greater than 250/mm³ in ascitic fluid is diagnostic for SBP. This significantly increases the probability of SBP. Let's increase the probability to 80%.
2. **Clinical Presentation:**
   - The patient has fever, abdominal pain, confusion, and signs of liver disease (scleral icterus, spider angiomas, ascites). These symptoms are consistent with SBP, further increasing the probability. Let's adjust the probability to 90%.
3. **Laboratory Findings:**
   - The low serum albumin and elevated bilirubin levels indicate liver dysfunction, which is consistent with the risk factors for SBP. This supports the diagnosis, maintaining the probability at 90%.
**Step 3: Consider Alternative Diagnoses**
While other conditions could explain some of the symptoms (e.g., hepatic encephalopathy, pancreatitis), the combination of ascitic fluid analysis and clinical presentation strongly points towards SBP.
**Step 4: Determine the Final Diagnosis**
Given the high posterior probability of 90% for SBP based on the ascitic fluid analysis and clinical presentation, the most likely explanation for this patient's findings is spontaneous bacterial peritonitis.</t>
  </si>
  <si>
    <t>To determine the pathophysiology of this patient's chief complaint using Bayesian inference, we need to evaluate the likelihood of various conditions based on the symptoms and history provided. The chief complaint is retrosternal burning associated with eating, which suggests gastroesophageal reflux disease (GERD) as a potential diagnosis. Let's go through the Bayesian inference process step-by-step:
1. **Prior Probability**: 
   - GERD is a common condition, especially in individuals with risk factors such as smoking. The prior probability of GERD in the general population is relatively high, around 10-20%.
2. **New Information**:
   - **Retrosternal Burning with Eating**: This symptom is highly suggestive of GERD, increasing the probability significantly.
   - **Chronic Cough and Dyspnea**: GERD can cause chronic cough due to microaspiration or reflux-induced bronchospasm, further increasing the likelihood.
   - **Smoking**: Smoking is a known risk factor for GERD, as it can relax the lower esophageal sphincter, allowing acid to reflux into the esophagus.
   - **Episodic Hand Pain Worse in Winter**: This symptom is less directly related to GERD but could suggest a condition like Raynaud's phenomenon, which is not directly relevant to GERD but may indicate an underlying connective tissue disorder that can be associated with esophageal dysmotility.
3. **Posterior Probability**:
   - Given the symptoms of retrosternal burning with eating, chronic cough, and smoking history, the posterior probability of GERD is significantly increased, likely above 50%.
4. **Final Diagnosis**:
   - The most likely pathophysiology of this patient's chief complaint is gastroesophageal reflux disease (GERD), where the lower esophageal sphincter allows stomach acid to reflux into the esophagus, causing the sensation of burning.
In conclusion, the pathophysiology of this patient's chief complaint is likely due to GERD, characterized by acid reflux causing retrosternal burning, especially associated with eating.</t>
  </si>
  <si>
    <t>To determine the most likely etiology of this patient's laboratory derangements, we will use Bayesian inference to update the prior probability with new information from the patient's history and clinical presentation.
1. **Prior Probability:**
   - The patient has a history of diabetic nephropathy, which suggests a baseline risk for renal impairment and metabolic derangements. The prior probability of a renal-related issue is relatively high given this history.
2. **New Information:**
   - The patient presents with abdominal pain, nausea, and vomiting, which are non-specific symptoms but can be associated with metabolic disturbances.
   - The CT scan of the abdomen is unremarkable, which reduces the likelihood of an acute abdominal pathology such as bowel obstruction or perforation.
   - The patient's abdominal pain improves after an enema and multiple bowel movements, suggesting that constipation or fecal impaction may have contributed to the symptoms.
   - The laboratory values show a low bicarbonate level (HCO3-: 11 mEq/L), indicating a metabolic acidosis. The elevated creatinine level (3.1 mg/dL) suggests renal impairment or acute kidney injury.
3. **Updating Probability:**
   - The presence of metabolic acidosis with a low bicarbonate level and elevated creatinine in the context of diabetic nephropathy increases the probability of a renal etiology, such as acute kidney injury or chronic kidney disease exacerbation.
   - The improvement of symptoms after bowel movements suggests that the abdominal pain may have been related to constipation, which can occur in patients with renal impairment due to fluid and electrolyte imbalances.
4. **Posterior Probability:**
   - Given the patient's history of diabetic nephropathy, the laboratory findings of metabolic acidosis and elevated creatinine, and the improvement of symptoms after bowel movements, the posterior probability strongly suggests that the etiology of the laboratory derangements is related to renal impairment, likely an acute exacerbation of chronic kidney disease or acute kidney injury.
**Final Diagnosis:**
The most likely etiology of this patient's laboratory derangements is an acute exacerbation of chronic kidney disease or acute kidney injury, likely precipitated by dehydration or other factors related to his diabetic nephropathy. The metabolic acidosis and elevated creatinine are consistent with renal impairment, and the improvement after bowel movements suggests that constipation may have been a contributing factor to his symptoms.</t>
  </si>
  <si>
    <t>To determine the most likely etiologic agent in this scenario, we can use Bayesian inference to update our prior probability with the new information provided in the patient's history and clinical findings.
**Step 1: Establish the Prior Probability**
The prior probability is based on the initial likelihood of various infections that could cause fetal microcephaly. In this case, we consider common infections that can lead to congenital abnormalities, such as:
- Zika virus
- Cytomegalovirus (CMV)
- Toxoplasmosis
- Rubella
Given the patient's travel history to Brazil, where Zika virus is endemic, the prior probability of Zika virus infection is higher compared to other infections.
**Step 2: Update with New Information**
1. **Symptoms in the First Trimester:**
   - The patient experienced fevers, headaches, myalgias, arthralgias, and a pruritic maculopapular rash. These symptoms are consistent with Zika virus infection, which increases the probability of Zika virus as the etiologic agent.
2. **Travel History:**
   - The patient traveled to Brazil, a region known for Zika virus outbreaks, and did not use mosquito repellents. This significantly increases the likelihood of Zika virus exposure.
3. **Negative Toxoplasmosis Titers:**
   - The negative IgM and IgG titers for toxoplasmosis decrease the probability of toxoplasmosis as the cause.
4. **Fetal Microcephaly:**
   - Fetal microcephaly is a known complication of congenital Zika virus infection, further increasing the probability of Zika virus as the etiologic agent.
**Step 3: Calculate the Posterior Probability**
Based on the above information, the posterior probability of Zika virus infection is significantly increased due to the combination of the patient's symptoms, travel history, and the specific fetal abnormality observed (microcephaly).
**Final Diagnosis:**
Given the updated probabilities, the most likely etiologic agent causing the fetal microcephaly in this patient is the Zika virus.</t>
  </si>
  <si>
    <t>To determine the pathogenesis of this patient's presentation using Bayesian inference, we will start with a prior probability and update it with new information to arrive at a posterior probability.
**Step 1: Establish the Prior Probability**
The symptoms of sudden onset blurry vision, diplopia (double vision), nausea, vomiting, and diarrhea, along with the history of recent food consumption at a picnic, suggest the possibility of foodborne illness. One potential cause is botulism, which is rare, so we start with a low prior probability. Let's assume a prior probability of botulism at 0.01%.
**Step 2: Update with New Information**
- **Gastrointestinal Symptoms:** The patient experienced nausea, vomiting, and diarrhea, which are common initial symptoms of foodborne illnesses, including botulism. This increases the probability of botulism. Let's increase the probability to 1%.
- **Neurological Symptoms:** The patient has blurry vision, diplopia, and fixed pupillary dilation. These are classic neurological symptoms of botulism, which is caused by a neurotoxin that affects the nervous system. This significantly increases the probability of botulism. Let's increase the probability to 20%.
- **Cranial Nerve Findings:** The fixed pupillary dilation and difficulty with eye movement (difficulty depressing both eyes) are indicative of cranial nerve involvement, which is characteristic of botulism. This further increases the probability. Let's increase the probability to 50%.
- **History of Food Consumption:** The patient consumed foods that are potential sources of botulinum toxin, such as deviled eggs and homemade pickles. Additionally, a friend who attended the same picnic has similar symptoms, suggesting a common source outbreak. This strongly supports the diagnosis of botulism. Let's increase the probability to 80%.
**Step 3: Determine the Final Diagnosis**
Given the significant increase in probability with each piece of new information, the most likely diagnosis is botulism. The pathogenesis of this patient's presentation is due to the ingestion of botulinum toxin, which is produced by the bacterium *Clostridium botulinum*. The toxin blocks the release of acetylcholine at neuromuscular junctions, leading to the neurological symptoms observed in the patient.
**Conclusion:**
The pathogenesis of this patient's presentation is botulism, caused by the ingestion of botulinum toxin, leading to the characteristic neurological and gastrointestinal symptoms.</t>
  </si>
  <si>
    <t>To determine the most likely diagnosis for this 4-week-old female newborn, we will use Bayesian inference to update the prior probability of potential diagnoses based on the new information provided.
### Step-by-Step Bayesian Inference:
1. **Identify the Prior Probability:**
   - The initial symptoms of jaundice in a newborn could be due to several conditions, including physiological jaundice, breast milk jaundice, biliary atresia, or other liver-related conditions. However, given the age of the newborn (4 weeks) and the presence of direct hyperbilirubinemia, the prior probability of biliary atresia is a significant consideration. Let's assume a prior probability of 5% for biliary atresia in newborns with jaundice.
2. **Update with New Information:**
   - **Direct Hyperbilirubinemia:** The total bilirubin is 15 mg/dL with a direct (conjugated) bilirubin of 12.3 mg/dL, indicating direct hyperbilirubinemia. This finding significantly increases the likelihood of biliary atresia, as it is a common cause of conjugated hyperbilirubinemia in infants. This increases the probability to around 40%.
   - **Pale Stools:** The presence of pale stools suggests a lack of bile reaching the intestines, which is characteristic of biliary atresia. This finding further increases the probability to about 70%.
   - **Elevated Alkaline Phosphatase and GGT:** The elevated alkaline phosphatase (2007 U/L) and γ-glutamyl transferase (GGT) (154 U/L) are indicative of cholestasis, which is consistent with biliary atresia. This increases the probability to approximately 85%.
   - **Age and Presentation:** The age of the infant (4 weeks) and the progressive nature of the jaundice align with the typical presentation of biliary atresia, further increasing the probability to 95%.
3. **Final Diagnosis:**
   - Based on the updated probabilities, the most likely diagnosis for this 4-week-old female newborn with increasing jaundice, pale stools, and laboratory findings of direct hyperbilirubinemia and elevated liver enzymes is **biliary atresia**.
Biliary atresia is a condition that requires prompt diagnosis and surgical intervention (Kasai procedure) to prevent further liver damage and improve outcomes.</t>
  </si>
  <si>
    <t>To determine the most specific etiology of this patient's symptoms using Bayesian inference, we will start with a prior probability and update it with new information to arrive at a posterior probability.
### Step-by-Step Bayesian Inference:
1. **Identify the Symptoms and Initial Hypotheses:**
   - Erectile dysfunction (ED) with no nocturnal or morning erections.
   - Deep and burning buttock and hip pain relieved by rest.
   - Weak lower extremity and femoral pulses.
   - History of diabetes, coronary artery disease, hypertension, and heavy smoking.
2. **Initial Hypotheses:**
   - Peripheral artery disease (PAD) leading to claudication and erectile dysfunction.
   - Diabetic neuropathy causing erectile dysfunction.
   - Psychological causes of erectile dysfunction.
3. **Prior Probability:**
   - Given the patient's history of diabetes, coronary artery disease, and smoking, the prior probability of PAD is relatively high. Let's assume a prior probability of 20% for PAD.
4. **Update with New Information:**
   - **Symptom: Claudication (buttock and hip pain relieved by rest):** This symptom is highly suggestive of PAD, particularly affecting the aortoiliac region (Leriche syndrome). This increases the probability of PAD significantly. Let's increase the probability to 50%.
   - **Symptom: Erectile Dysfunction without nocturnal/morning erections:** This suggests an organic cause rather than a psychological one, further supporting PAD or diabetic neuropathy. Given the presence of claudication, PAD is more likely. Increase probability to 70%.
   - **Physical Exam: Weak lower extremity and femoral pulses:** This is a strong indicator of PAD, particularly in the context of aortoiliac disease. Increase probability to 90%.
5. **Posterior Probability:**
   - After considering all the evidence, the posterior probability of PAD, specifically aortoiliac occlusive disease (Leriche syndrome), is very high.
### Final Diagnosis:
The most specific etiology of this patient's symptoms is aortoiliac occlusive disease (Leriche syndrome), a form of peripheral artery disease. This condition explains both the claudication symptoms and the erectile dysfunction due to compromised blood flow to the pelvic region.</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</si>
  <si>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frontotemporal dementia (FTD) in the general population is relatively low, but it is a known cause of behavioral changes and language difficulties in older adults. Let's assume a prior probability of 0.1% for FTD.
2. **Behavioral Changes:**
   - The patient exhibits inappropriate behavior, such as using foul language and grabbing people unexpectedly. These symptoms are characteristic of the behavioral variant of frontotemporal dementia (bvFTD), which increases the probability. Let's increase the probability to 5%.
3. **Memory and Self-Care Difficulties:**
   - The progression to memory issues and trouble with self-care is consistent with dementia, including FTD. This further increases the probability. Let's increase it to 15%.
4. **Inappropriate Laughter and Poor Historian:**
   - Inappropriate laughter and being a poor historian are also consistent with FTD, particularly the behavioral variant. This increases the probability further. Let's increase it to 30%.
5. **Word Finding Difficulty and Inattention:**
   - Word finding difficulty and inattention are consistent with the language and executive function impairments seen in FTD. This increases the probability further. Let's increase it to 50%.
6. **Age and Presentation:**
   - The patient's age and the specific presentation of symptoms align well with FTD, particularly the behavioral variant. This increases the probability further. Let's increase it to 70%.
Based on the step-by-step Bayesian inference, the most likely diagnosis for this patient is frontotemporal dementia (FTD), particularly the behavioral variant.</t>
  </si>
  <si>
    <t>To determine the most likely diagnosis for this 4-year-old boy using Bayesian inference, we will start with a prior probability and update it with the new information provided in the case.
### Step-by-Step Bayesian Inference:
1. **Prior Probability:**
   - The prior probability of varicella (chickenpox) in a child presenting with a generalized rash is relatively high, especially considering the commonality of the disease in children who have not been vaccinated or exposed. Let's assume a prior probability of 10% for varicella in a child with a rash.
2. **New Information:**
   - **Generalized Rash with Itching:** The presence of a generalized rash with severe itching is consistent with varicella, which typically presents with an itchy rash. This increases the probability of varicella.
   - **Fever, Headache, and Muscle Pain:** These systemic symptoms are also consistent with varicella, which often presents with fever and malaise. This further increases the probability.
   - **Macules, Papules, Vesicles, and Crusted Lesions:** The description of the rash as having macules, papules, vesicles, and crusted lesions is characteristic of the progression of varicella lesions. This significantly increases the probability of varicella.
   - **Recent Camping Trip and Daycare Attendance:** While these factors could expose the child to various infections, they do not specifically increase the probability of varicella. However, daycare attendance is a known risk factor for the spread of varicella among children, which supports the diagnosis.
   - **No Cervical Lymphadenopathy:** The absence of cervical lymphadenopathy does not rule out varicella, as it is not a typical feature of the disease.
3. **Posterior Probability:**
   - Given the characteristic rash, systemic symptoms, and the child's age and daycare attendance, the posterior probability of varicella is significantly increased. Let's estimate the posterior probability of varicella to be around 80%.
### Final Diagnosis:
Based on the updated posterior probability, the most likely diagnosis for this 4-year-old boy is **varicella (chickenpox)**. The combination of the rash's appearance and progression, along with the systemic symptoms and epidemiological factors, strongly supports this diagnosis.</t>
  </si>
  <si>
    <t>To determine the most likely explanation for this patient's symptoms using Bayesian inference, we will start with a prior probability and update it with new information to arrive at a posterior probability.
**Step 1: Establish the Prior Probability**
The patient is a 19-year-old man with a history of major depressive disorder and is currently taking amitriptyline, a tricyclic antidepressant (TCA). The prior probability of TCA toxicity in a patient taking amitriptyline is relatively low but not negligible, given the potential for overdose or interaction with other substances.
**Step 2: Update with New Information**
- **Unusual Behavior and Delusions:** The patient exhibits unusual behavior and delusions ("The government is following me everywhere"), which can be associated with anticholinergic toxicity, a known effect of TCA overdose.
- **Vital Signs and Physical Examination:**
  - **Fever (37.9°C/100.2°F):** Mild fever can be seen in anticholinergic toxicity.
  - **Tachycardia (Pulse 115/min):** Common in anticholinergic toxicity.
  - **Hypertension (BP 160/89 mm Hg):** Can occur with anticholinergic toxicity.
  - **Diaphoresis:** Although diaphoresis is not typical for anticholinergic toxicity, it can occur in cases of severe agitation or delirium.
  - **Dilated Pupils and Hyperreflexia:** Both are classic signs of anticholinergic toxicity.
  - **Altered Mental Status and Aggression:** Consistent with severe anticholinergic toxicity.
- **Urine Toxicology Screening Positive for Ethyl Glucuronide:** Indicates recent alcohol consumption, which could exacerbate the effects of amitriptyline.
**Step 3: Calculate the Posterior Probability**
- **Delusions and Altered Mental Status:** Increase the probability of anticholinergic toxicity significantly, as these are hallmark symptoms.
- **Vital Signs and Physical Examination Findings:** Further increase the probability, as they align with anticholinergic toxicity.
- **Recent Alcohol Consumption:** Alcohol can potentiate the effects of TCAs, increasing the risk of toxicity.
Given the combination of symptoms and the patient's medication history, the posterior probability of anticholinergic toxicity due to amitriptyline is very high.
**Final Diagnosis:**
The most likely explanation for this patient's symptoms is anticholinergic toxicity, likely due to amitriptyline, possibly exacerbated by alcohol consumption.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</si>
  <si>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Takotsubo cardiomyopathy (also known as stress-induced cardiomyopathy or "broken heart syndrome") is relatively low in the general population, estimated at around 0.01%.
2. **Update with New Information:**
   - **Recent Emotional Stress:** The patient recently lost her husband in a car accident and is still extremely shocked by the event. Emotional stress is a significant risk factor for Takotsubo cardiomyopathy, increasing the probability to around 20%.
   - **Chest Pain:** The patient presents with severe chest pain, a common symptom of Takotsubo cardiomyopathy, further increasing the probability to 40%.
   - **Echocardiography Findings:** The echocardiography shows an enlarged left ventricle and left atrium. In Takotsubo cardiomyopathy, echocardiography often reveals left ventricular dysfunction, typically with apical ballooning. This finding increases the probability to 70%.
   - **S3 Heart Sound and Rales:** The presence of an S3 heart sound and rales in the lungs suggests heart failure, which can occur in Takotsubo cardiomyopathy, further increasing the probability to 85%.
   - **Normal ECG Findings:** The ECG shows no significant findings, which is not uncommon in Takotsubo cardiomyopathy, as it may not always present with specific ECG changes. This does not significantly alter the probability.
3. **Posterior Probability:**
   - After considering all the information, the posterior probability of Takotsubo cardiomyopathy is approximately 85%.
### Final Diagnosis:
Based on the updated posterior probability, the most likely diagnosis for this patient is Takotsubo cardiomyopathy (stress-induced cardiomyopathy).</t>
  </si>
  <si>
    <t>To determine the most likely diagnosis using Bayesian inference, we will start with a prior probability and update it with the new information provided in the patient's history and examination findings.
### Step-by-Step Bayesian Inference:
1. **Prior Probability:**
   - The patient is a 55-year-old man with a history of joint pain and stiffness. Given his age and symptoms, the prior probability of osteoarthritis (OA) is relatively high. Osteoarthritis is common in older adults and former athletes due to wear and tear on the joints. Let's assume a prior probability of 30% for osteoarthritis.
2. **Morning Stiffness:**
   - The patient reports morning stiffness lasting approximately 50 minutes. Morning stiffness lasting less than an hour is more characteristic of osteoarthritis than rheumatoid arthritis (RA), which typically involves stiffness lasting more than an hour. This increases the probability of OA. Let's update the probability to 40%.
3. **Non-tender Nodules on Distal Interphalangeal Joints:**
   - The presence of non-tender nodules on the distal interphalangeal (DIP) joints is suggestive of Heberden's nodes, which are associated with osteoarthritis. This finding further increases the probability of OA. Update the probability to 60%.
4. **Tenderness at the Base of Both Thumbs:**
   - Tenderness at the base of the thumbs is consistent with osteoarthritis, particularly at the carpometacarpal (CMC) joint, which is a common site for OA. This increases the probability of OA. Update the probability to 70%.
5. **Enlarged Knees with Pain and Crepitus:**
   - The patient's knees are enlarged with pain and crepitus on passive range of motion. These are classic signs of osteoarthritis, as crepitus is often due to the roughening of cartilage surfaces. This further increases the probability of OA. Update the probability to 85%.
### Conclusion:
Based on the updated probabilities with the patient's history and examination findings, the most likely diagnosis is **osteoarthritis**. The combination of age, history as a professional athlete, morning stiffness of less than an hour, non-tender nodules on DIP joints, tenderness at the base of the thumbs, and knee crepitus strongly supports this diagnosis.</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</si>
  <si>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epididymitis in a young, sexually active male presenting with scrotal pain is relatively high. Epididymitis is a common cause of scrotal pain in this demographic, often due to sexually transmitted infections (STIs) like Chlamydia trachomatis or Neisseria gonorrhoeae. Let's assume a prior probability of 30% for epididymitis.
2. **New Information:**
   - **Burning sensation on urination and increased urinary frequency:** These symptoms are consistent with a urinary tract infection or an STI, which are common causes of epididymitis. This increases the probability of epididymitis.
   - **Tender right testicle with relief upon lifting (Prehn's sign):** This is a classic sign of epididymitis, further increasing the probability.
   - **Urinalysis showing 3 WBC/hpf:** Presence of white blood cells in the urine suggests an infection, supporting the diagnosis of epididymitis.
   - **Gram stain showing polymorphonuclear leukocytes but no organisms:** This finding is consistent with Chlamydia trachomatis infection, which is a common cause of epididymitis in young men.
   - **Testicular ultrasound showing increased blood flow to the right testicle:** This finding is indicative of inflammation, such as epididymitis, rather than testicular torsion, which would typically show decreased blood flow.
3. **Updating Probability:**
   - Each piece of new information increases the likelihood of epididymitis. The presence of urinary symptoms, Prehn's sign, and ultrasound findings are particularly strong indicators.
   - Let's update the probability of epididymitis to 80% based on these findings.
4. **Consideration of Other Diagnoses:**
   - **Testicular torsion:** Typically presents with acute onset of severe pain, often with nausea and vomiting, and would show decreased blood flow on ultrasound. The relief of pain upon lifting the testicle and increased blood flow on ultrasound make this less likely.
   - **Orchitis:** Could present similarly, but is less common in this age group without mumps or other viral infections.
   - **Other causes of scrotal pain:** Less likely given the specific findings supporting epididymitis.
### Conclusion:
The posterior probability strongly supports epididymitis as the most likely cause of this patient's symptoms. The combination of clinical presentation, laboratory findings, and ultrasound results all point towards this diagnosis. Therefore, the most likely cause of this patient's symptoms is epididymitis, likely due to a sexually transmitted infection such as Chlamydia trachomatis.</t>
  </si>
  <si>
    <t>To determine the most likely etiology of this 13-year-old boy's breast lump, we can use Bayesian inference by considering the prior probability of various conditions and updating it with the new information provided in the case.
### Step-by-Step Bayesian Inference:
1. **Prior Probability:**
   - **Gynecomastia:** In adolescent males, gynecomastia is quite common due to hormonal changes during puberty. The prior probability of gynecomastia in this age group is relatively high.
   - **Breast Cancer:** Extremely rare in adolescent males, so the prior probability is very low.
   - **Fibroadenoma:** More common in females, rare in males, so the prior probability is low.
   - **Other Conditions (e.g., lipoma, cyst):** Possible but less common than gynecomastia.
2. **New Information:**
   - **Age and Pubertal Stage:** The patient is 13 years old and at Tanner stage IV, which is a common age and stage for pubertal gynecomastia.
   - **Tenderness:** The lump is tender, which is consistent with gynecomastia.
   - **Size and Characteristics:** A 3-cm round, firm, and slightly tender mass under the nipple is typical for gynecomastia.
   - **Cryptorchidism History:** While cryptorchidism can be associated with hormonal imbalances, the successful orchiopexy and normal testicular exam suggest normal testicular function now.
   - **Family History:** No significant family history of male breast cancer or conditions that would suggest a genetic predisposition to breast lumps in males.
3. **Posterior Probability:**
   - **Gynecomastia:** The new information (age, pubertal stage, tenderness, and mass characteristics) significantly increases the probability of gynecomastia being the cause of the breast lump.
   - **Breast Cancer:** Remains very low due to the rarity in this demographic and lack of alarming features.
   - **Fibroadenoma and Other Conditions:** Still possible but less likely than gynecomastia given the typical presentation.
### Conclusion:
The most likely etiology of this patient's breast lump is **pubertal gynecomastia**. This condition is common in adolescent males due to hormonal changes during puberty and is characterized by a tender, firm mass under the nipple, which aligns with the findings in this case.</t>
  </si>
  <si>
    <t>To determine the most likely diagnosis for this patient using Bayesian inference, we will start with a prior probability and update it with the new information provided in the case.
### Step-by-Step Bayesian Inference:
1. **Prior Probability:**
   - The prior probability of acalculous cholecystitis in the general population is relatively low, around 0.1%. However, this patient is in a home hospice setting, which may increase the baseline risk due to factors like immobility, critical illness, or other underlying conditions.
2. **New Information:**
   - **Fever (102°F/38.9°C):** Fever is a common symptom of infection or inflammation, which is consistent with cholecystitis. This increases the probability of acalculous cholecystitis.
   - **Right Upper Quadrant Mass and Discomfort:** The presence of a right upper quadrant mass and discomfort upon palpation is suggestive of gallbladder pathology, further increasing the probability of cholecystitis.
   - **Ultrasound Findings:** The ultrasound shows pericholecystic fluid and gallbladder wall thickening without gallstones. These findings are classic for acalculous cholecystitis, significantly increasing the probability of this diagnosis.
3. **Posterior Probability:**
   - Given the combination of fever, right upper quadrant discomfort, and specific ultrasound findings, the posterior probability of acalculous cholecystitis is significantly increased. In a patient with these clinical and imaging findings, the probability could be as high as 70-80%.
### Final Diagnosis:
Based on the updated posterior probability, the most likely diagnosis for this patient is **acalculous cholecystitis**. This condition is characterized by inflammation of the gallbladder without the presence of gallstones, often seen in critically ill or debilitated patients, such as those in hospice care.</t>
  </si>
  <si>
    <t>To determine the likely cause of this patient's condition using Bayesian inference, we will start with a prior probability and update it with new information to arrive at a posterior probability.
1. **Prior Probability:**
   - The prior probability of insulinoma (a common cause of hypoglycemia in adults) is relatively low, around 0.01% in the general population.
2. **New Information:**
   - **Blood Glucose Level:** The patient has a blood glucose level of 35 mg/dL, which is significantly low and suggests hypoglycemia. This increases the probability of a hypoglycemic disorder.
   - **Hgb A1c Level:** The Hgb A1c is 5.1%, which is within the normal range, indicating that the patient does not have chronic hyperglycemia, making diabetes less likely.
   - **C-peptide Level:** The decreased C-peptide level suggests that the hypoglycemia is not due to endogenous insulin production, which decreases the probability of insulinoma.
   - **Response to Glucose Replacement:** The patient returned to baseline after glucose replacement, which is typical for hypoglycemic episodes.
   - **No Significant Past Medical History:** The absence of a history of diabetes or other medical conditions reduces the likelihood of chronic conditions causing hypoglycemia.
   - **Family History of Diabetes:** While there is a family history of diabetes, it does not directly contribute to hypoglycemia in this context.
   - **Stressful Life Event:** The patient is undergoing a difficult divorce, which could contribute to stress-related behaviors or conditions.
3. **Updated Probability:**
   - The decreased C-peptide level significantly reduces the likelihood of insulinoma or other endogenous causes of hypoglycemia.
   - The stressful life event and the acute nature of the episode suggest the possibility of exogenous insulin or sulfonylurea use, either accidentally or intentionally, especially in the context of stress.
4. **Posterior Probability:**
   - Given the decreased C-peptide level and the context of a stressful life event, the posterior probability of factitious hypoglycemia (e.g., due to exogenous insulin administration) is significantly increased. This is more likely than insulinoma or other endogenous causes.
**Final Diagnosis:**
The most likely cause of this patient's condition is factitious hypoglycemia, possibly due to exogenous insulin administration, given the decreased C-peptide level and the context of a stressful life event.</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</si>
  <si>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primary dysmenorrhea in a young woman with regular menstrual cycles and pelvic pain is relatively high. Primary dysmenorrhea is common in adolescents and young women, with a prevalence of up to 90%. Therefore, we can start with a prior probability of 70% for primary dysmenorrhea.
2. **Update with New Information:**
   - **Episodic Pelvic Pain Radiating to Back and Thighs:**
     - This symptom is characteristic of primary dysmenorrhea, which often presents with crampy lower abdominal pain that can radiate to the back and thighs. This increases the probability of primary dysmenorrhea to 80%.
   - **Pain Occurs Before Menstrual Period:**
     - The timing of the pain, occurring a few hours before menstruation and lasting for 2 days, is typical for primary dysmenorrhea. This further increases the probability to 85%.
   - **Relief with Ibuprofen:**
     - The fact that ibuprofen, a nonsteroidal anti-inflammatory drug (NSAID), provides some relief is consistent with primary dysmenorrhea, as NSAIDs are effective in treating this condition. This increases the probability to 90%.
   - **Sexual Activity and Inconsistent Condom Use:**
     - While the patient is sexually active and uses condoms inconsistently, which could raise the suspicion for pelvic inflammatory disease (PID), the absence of other symptoms such as fever, abnormal discharge, or irregular bleeding makes PID less likely. Therefore, this information does not significantly alter the probability of primary dysmenorrhea.
3. **Posterior Probability:**
   - After considering all the information, the posterior probability of primary dysmenorrhea is approximately 90%.
### Final Diagnosis:
Based on the Bayesian inference process, the most likely cause of this patient's symptoms is primary dysmenorrhea.</t>
  </si>
  <si>
    <t>To determine the most likely diagnosis for this patient, we will use Bayesian inference to update the prior probability of potential diagnoses with the new information provided in the case.
### Step 1: Establish Prior Probabilities
Given the patient's recent travel to Vietnam and Cambodia, the initial consideration should include infectious diseases endemic to these regions. Common travel-related illnesses include dengue fever, malaria, and other viral infections. However, the specific symptoms and lab findings will guide us further.
### Step 2: Evaluate Symptoms and Findings
- **Fever (102.5°F/39.2°C)**: Common in many infections.
- **Headache, malaise, and joint pain**: These symptoms can be associated with viral infections.
- **Maculopapular rash**: Suggestive of viral exanthems or other infectious causes.
- **Leukopenia (3,200/mm^3) and thrombocytopenia (112,000/mm^3)**: These findings are often seen in viral infections, particularly dengue fever.
- **Elevated liver enzymes (AST: 106 U/L, ALT: 112 U/L)**: Can be seen in viral infections affecting the liver.
### Step 3: Update Probabilities with New Information
- **Travel to Southeast Asia**: Increases the probability of dengue fever, as it is endemic in these regions.
- **Maculopapular rash and joint pain**: Common in dengue fever and chikungunya, but the negative tourniquet test makes dengue less likely.
- **Leukopenia and thrombocytopenia**: Strongly suggestive of dengue fever.
- **Elevated liver enzymes**: Consistent with dengue fever.
### Step 4: Consider Differential Diagnoses
- **Dengue Fever**: High probability due to travel history, fever, rash, leukopenia, thrombocytopenia, and elevated liver enzymes.
- **Chikungunya**: Also possible due to joint pain and rash, but less likely without significant arthralgia.
- **Malaria**: Less likely due to the absence of hemolytic anemia or splenomegaly.
- **Other Viral Infections**: Possible but less likely given the specific combination of symptoms and lab findings.
### Step 5: Determine the Most Likely Diagnosis
Given the combination of travel history, symptoms, and laboratory findings, the most likely diagnosis for this patient is **Dengue Fever**. The presence of fever, rash, leukopenia, thrombocytopenia, and elevated liver enzymes aligns well with this diagnosis, despite the negative tourniquet test.</t>
  </si>
  <si>
    <t>To determine the most likely cause of the scrotal mass in this patient, we can use Bayesian inference to update the prior probability with new information from the clinical presentation.
1. **Prior Probability:**
   - The prior probability of a hydrocele, which is a common cause of painless scrotal swelling that transilluminates, is relatively high in the general population. Let's assume a prior probability of 30% for a hydrocele.
2. **New Information:**
   - The mass is painless, soft, cystic, and transilluminates, which are characteristic features of a hydrocele. This increases the likelihood of a hydrocele.
   - The mass does not increase in size on coughing, and it is possible to palpate normal tissue above the mass, which makes an inguinal hernia less likely.
   - The mass does not reduce when the patient is in a supine position, further decreasing the likelihood of a hernia.
   - There are no bowel sounds in the mass, which also argues against a hernia.
   - The patient's father had a seminoma, but the characteristics of the mass (soft, cystic, transilluminating) are not typical of a solid testicular tumor like a seminoma.
3. **Posterior Probability:**
   - Given the clinical features, the probability of the mass being a hydrocele increases significantly. Let's update the probability to 80% for a hydrocele, considering the typical presentation and the exclusion of other possibilities like hernia or tumor based on the examination findings.
4. **Final Diagnosis:**
   - Based on the updated posterior probability, the most likely cause of the scrotal mass is a hydrocele. This is supported by the transillumination and the absence of features suggestive of other conditions such as hernia or testicular tumor.
Therefore, the most likely cause of the mass is a hydrocele.</t>
  </si>
  <si>
    <t>To determine the most likely cause of this patient's presentation using Bayesian inference, we will start with a prior probability and update it with new information to arrive at a posterior probability.
**Step 1: Establish the Prior Probability**
The patient presents with abdominal pain and diarrhea shortly after eating at a barbecue. Given the context of a buffet without refrigeration, a common cause of such symptoms is food poisoning due to preformed toxins. The prior probability of food poisoning from preformed toxins, such as those from Staphylococcus aureus or Bacillus cereus, is relatively high in this scenario. Let's assume a prior probability of 20% for food poisoning due to preformed toxins.
**Step 2: Update with New Information**
- **Timing of Symptoms:** The onset of symptoms within 2 to 3 hours after eating is characteristic of food poisoning due to preformed toxins, which typically cause symptoms within a few hours. This increases the probability significantly. Let's increase the probability to 50%.
- **Type of Symptoms:** The presence of watery diarrhea and abdominal pain without blood or fever is consistent with food poisoning due to preformed toxins. This further supports the diagnosis. Increase the probability to 70%.
- **Absence of Blood in Stool:** The lack of blood on fecal occult testing suggests a non-invasive pathogen, which aligns with preformed toxin food poisoning. This increases the probability to 80%.
**Step 3: Consider Other Diagnoses**
While other causes of acute gastroenteritis exist, such as viral infections or other bacterial infections, the rapid onset and specific context of a buffet without refrigeration strongly point towards preformed toxin food poisoning.
**Step 4: Determine the Final Diagnosis**
Given the high posterior probability of 80% for food poisoning due to preformed toxins, and considering the specific context and symptomatology, the most likely cause of this patient's presentation is food poisoning due to preformed toxins, such as those from Staphylococcus aureus or Bacillus cereus.</t>
  </si>
  <si>
    <t>To determine the most likely diagnosis using Bayesian inference, we will start with a prior probability and update it with new information from the patient's history and examination findings to arrive at a posterior probability.
### Step-by-Step Bayesian Inference:
1. **Prior Probability:**
   - The prior probability of a keratoacanthoma (KA) in a patient with a rapidly growing pink bump on the skin is relatively low, as KA is less common than other skin lesions like basal cell carcinoma (BCC) or squamous cell carcinoma (SCC). Let's assume a prior probability of 1% for KA.
2. **New Information:**
   - **Rapid Growth:** The lesion has rapidly developed over the last month. Rapid growth is characteristic of KA, which increases the probability. Let's increase the probability to 10%.
   - **Sun Exposure:** The patient has a history of significant sun exposure and multiple blistering sunburns. This history is a risk factor for various skin cancers, including KA, BCC, and SCC. However, it does not significantly differentiate between these conditions, so we will maintain the probability at 10%.
   - **Physical Examination:** The lesion is a 2 cm dome-shaped plaque with a central keratin plug. This description is highly suggestive of KA, which typically presents as a dome-shaped nodule with a central keratin plug. This increases the probability significantly to 50%.
   - **Biopsy Findings:** The excisional biopsy reveals an exophytic nodule with central invagination, full of keratin, and minimal keratinocyte atypia. These findings are classic for KA, which is characterized by a well-differentiated squamous proliferation with a central keratin-filled crater and minimal atypia. This increases the probability to 90%.
3. **Posterior Probability:**
   - After considering all the information, the posterior probability of the lesion being a keratoacanthoma is very high, at 90%.
### Final Diagnosis:
Based on the updated posterior probability, the most likely diagnosis for this patient is **keratoacanthoma**.</t>
  </si>
  <si>
    <t>To determine the most likely cause of this patient's symptoms using Bayesian inference, we will start with a prior probability and update it with the new information provided in the case.
### Step 1: Establish Prior Probability
The patient is a 15-year-old boy with symptoms of fever, cough, and shortness of breath, along with a productive cough of green sputum and a right upper-lobe infiltrate on chest X-ray. These symptoms are suggestive of pneumonia. The prior probability of pneumonia in a patient with these symptoms is relatively high, especially given the presence of fever and productive cough.
### Step 2: Update with New Information
1. **Fever and Productive Cough**: The presence of fever and a productive cough with green sputum increases the likelihood of a bacterial infection, such as pneumonia. This increases the probability of bacterial pneumonia significantly.
2. **Leukocytosis**: The elevated leukocyte count (15,000/mm³) further supports the presence of an infection, likely bacterial, which is consistent with pneumonia.
3. **Chest X-ray Findings**: The right upper-lobe infiltrate on the chest X-ray is a classic finding in pneumonia, particularly bacterial pneumonia. This finding significantly increases the probability of pneumonia being the correct diagnosis.
4. **Age and Symptoms**: The patient's age and the acute presentation with respiratory symptoms and fever are consistent with a common presentation of community-acquired pneumonia in adolescents.
### Step 3: Calculate Posterior Probability
Given the combination of symptoms, laboratory findings, and imaging results, the posterior probability of bacterial pneumonia is very high. The presence of a right upper-lobe infiltrate, leukocytosis, and productive cough with green sputum strongly points towards bacterial pneumonia, likely caused by a common pathogen such as Streptococcus pneumoniae.
### Final Diagnosis
Based on the updated probabilities and the clinical presentation, the most likely cause of this patient's symptoms is bacterial pneumonia, with Streptococcus pneumoniae being a common causative agent in this age group and clinical scenario.</t>
  </si>
  <si>
    <t>To determine the most likely diagnosis for this 18-month-old girl, we will use Bayesian inference to update the prior probability with new information from the case.
### Step-by-Step Bayesian Inference:
1. **Prior Probability:**
   - The initial suspicion might be low for any specific condition given the age and symptoms, but considering the combination of symptoms, McCune-Albright syndrome is a rare condition that could be considered. The prior probability for McCune-Albright syndrome is low, around 0.01% due to its rarity.
2. **New Information:**
   - **Vaginal Bleeding and Breast Enlargement:** These symptoms suggest precocious puberty, which is a key feature of McCune-Albright syndrome due to autonomous endocrine activity.
   - **Hyperpigmented Patches:** The presence of café-au-lait spots (hyperpigmented patches) is another classic feature of McCune-Albright syndrome.
   - **Lytic Bone Lesions:** The radiograph showing patchy areas of lytic bone and sclerosis is indicative of fibrous dysplasia, which is associated with McCune-Albright syndrome.
   - **Limping and Leg Pain:** These symptoms could be due to fibrous dysplasia affecting the bones, another feature of McCune-Albright syndrome.
3. **Updating Probability:**
   - **Precocious Puberty:** Increases the probability significantly, as it is a hallmark of McCune-Albright syndrome. Let's increase the probability to 20%.
   - **Café-au-lait Spots:** Further increases the probability, as these are characteristic of the syndrome. Increase to 50%.
   - **Fibrous Dysplasia:** The presence of lytic bone lesions strongly supports the diagnosis, increasing the probability to 90%.
4. **Posterior Probability:**
   - Given the combination of precocious puberty, café-au-lait spots, and fibrous dysplasia, the posterior probability of McCune-Albright syndrome is very high, around 90%.
### Final Diagnosis:
The most likely diagnosis for this patient is McCune-Albright syndrome. This condition is associated with the triad of precocious puberty, café-au-lait spots, and fibrous dysplasia of the bone.</t>
  </si>
  <si>
    <t>To determine the most likely diagnosis for this 14-year-old boy, we will use Bayesian inference to update the prior probability of potential diagnoses based on the new information provided.
1. **Prior Probability:**
   - The symptoms and family history suggest a genetic condition. Alport syndrome is a genetic disorder that affects the kidneys, ears, and eyes. The prior probability of Alport syndrome in the general population is relatively low, but given the specific symptoms, we start with a low prior probability of around 0.1%.
2. **New Information:**
   - **Bilateral high-frequency sensorineural hearing loss:** This is a common feature of Alport syndrome, which increases the probability significantly. Let's increase the probability to 10%.
   - **Anterior lenticonus:** This is a classic ocular finding in Alport syndrome and is quite specific to this condition. The presence of anterior lenticonus increases the probability further to 50%.
   - **Family history of renal transplant in the father:** Alport syndrome is often inherited in an X-linked dominant pattern, which could explain the father's need for a renal transplant at a young age. This familial link increases the probability to 80%.
   - **Urinalysis findings (hematuria and proteinuria):** These are consistent with Alport syndrome, which often presents with hematuria and progressive renal disease. This increases the probability to 95%.
3. **Posterior Probability:**
   - After considering all the new information, the posterior probability of Alport syndrome is very high, around 95%.
**Final Diagnosis:**
The most likely diagnosis for this patient, given the combination of sensorineural hearing loss, anterior lenticonus, hematuria, proteinuria, and family history of renal disease, is Alport syndrome.</t>
  </si>
  <si>
    <t>To determine the most likely diagnosis for this 16-year-old female with primary amenorrhea, we will use Bayesian inference to update the prior probability of potential diagnoses with the new information provided.
### Step 1: Establish Prior Probabilities
Primary amenorrhea can be caused by a variety of conditions. Some common causes include:
- Constitutional delay of puberty
- Hypothalamic or pituitary disorders
- Ovarian disorders (e.g., Turner syndrome, androgen insensitivity syndrome)
- Anatomical abnormalities (e.g., Mullerian agenesis, imperforate hymen)
Given the patient's normal development of secondary sexual characteristics (Tanner stage IV for breasts and pubic hair), we can initially consider the following prior probabilities:
- Constitutional delay of puberty: 30%
- Hypothalamic or pituitary disorders: 20%
- Ovarian disorders: 20%
- Anatomical abnormalities: 30%
### Step 2: Update with New Information
1. **Secondary Sexual Characteristics**: The patient has developed secondary sexual characteristics, which makes ovarian disorders like Turner syndrome less likely. This decreases the probability of ovarian disorders.
2. **Normal FSH and Estrogen Levels**: The normal FSH and estrogen levels suggest that the hypothalamic-pituitary-ovarian axis is functioning, making hypothalamic or pituitary disorders less likely.
3. **Normal Uterus and Ovaries on Ultrasound**: This finding rules out anatomical abnormalities like Mullerian agenesis.
4. **Family History and Headaches**: The family history of later menarche and the presence of headaches could suggest a constitutional delay or a benign cause.
### Step 3: Calculate Posterior Probabilities
- **Constitutional Delay of Puberty**: Given the normal development and family history, this becomes more likely. Increase probability to 70%.
- **Hypothalamic or Pituitary Disorders**: Normal hormone levels make this less likely. Decrease probability to 10%.
- **Ovarian Disorders**: Normal development and hormone levels make this less likely. Decrease probability to 5%.
- **Anatomical Abnormalities**: Normal ultrasound findings rule this out. Decrease probability to 5%.
### Conclusion
Based on the updated probabilities, the most likely diagnosis for this patient is **Constitutional Delay of Puberty**. This is supported by her normal secondary sexual development, normal hormone levels, and family history of later menarche.</t>
  </si>
  <si>
    <t>To determine the most likely medication administered to this patient, we can use Bayesian inference by considering the symptoms and their associations with potential treatments. Here's a step-by-step analysis:
1. **Prior Probability**: 
   - The patient presents with altered mental status, scleral icterus, and a flapping tremor (asterixis). These symptoms are suggestive of hepatic encephalopathy, which is common in patients with liver dysfunction or failure. The prior probability of hepatic encephalopathy in a patient with these symptoms is relatively high.
2. **New Information**:
   - The patient experiences multiple episodes of diarrhea and flatulence after admission, and his mental status improves with the resolution of the hand tremor.
3. **Updating with New Information**:
   - **Diarrhea and Flatulence**: These symptoms are commonly associated with the use of lactulose, a medication used to treat hepatic encephalopathy. Lactulose works by reducing the absorption of ammonia in the gut, which can lead to diarrhea and flatulence as side effects.
   - **Improvement in Mental Status and Resolution of Asterixis**: The improvement in mental status and resolution of asterixis further support the effectiveness of lactulose in treating hepatic encephalopathy.
4. **Posterior Probability**:
   - Given the initial symptoms and the subsequent response to treatment (diarrhea, flatulence, and improvement in mental status), the posterior probability that the patient received lactulose is very high.
**Final Diagnosis**:
- The patient most likely received lactulose after admission to treat hepatic encephalopathy, as evidenced by the side effects (diarrhea and flatulence) and the improvement in his symptoms.</t>
  </si>
  <si>
    <t>To determine the most likely underlying cause of the patient's hypotension, we can use Bayesian inference by considering the prior probability of potential causes and updating it with the new information provided in the scenario.
1. **Prior Probability:**
   - The prior probability of hypotension in a laboring patient after epidural anesthesia is relatively high. Epidural anesthesia is known to cause hypotension due to sympathetic blockade, leading to vasodilation and decreased venous return.
2. **New Information:**
   - The patient experiences dizziness and hypotension (BP 90/60 mm Hg) shortly after the administration of epidural anesthesia.
   - The patient's pulse is 68/min, which is not tachycardic, suggesting that the hypotension is not due to hypovolemia or hemorrhage, which would typically cause a compensatory increase in heart rate.
   - The patient is at 40 weeks' gestation and in active labor, which is a common setting for epidural anesthesia.
3. **Updating Probability:**
   - The timing of the hypotension (10 minutes after epidural) strongly suggests a causal relationship with the epidural anesthesia.
   - The absence of fetal distress and the improvement of symptoms with fluid resuscitation further support the diagnosis of epidural-induced hypotension.
4. **Posterior Probability:**
   - Given the information, the posterior probability that the hypotension is due to the epidural anesthesia is very high. Other potential causes, such as hemorrhage or amniotic fluid embolism, are less likely given the clinical presentation and the absence of other symptoms (e.g., tachycardia, fetal distress, or respiratory compromise).
**Final Diagnosis:**
The most likely underlying cause of the patient's hypotension is epidural anesthesia-induced sympathetic blockade, leading to vasodilation and decreased venous return.</t>
  </si>
  <si>
    <t>To determine the most likely cause of this patient's symptoms using Bayesian inference, we will start with a prior probability and update it with new information to arrive at a posterior probability.
1. **Prior Probability:**
   - The prior probability of essential tremor is relatively high given the prevalence of tremor disorders. However, the presence of additional neurological signs such as increased tone and a positive Babinski's sign suggests a central nervous system issue, which is less common.
2. **New Information:**
   - **Tremor Characteristics:** The tremor is present during action (reaching for an object) and not at rest, which is more characteristic of an intention tremor rather than a resting tremor seen in Parkinson's disease. This decreases the probability of Parkinson's disease and increases the probability of a cerebellar disorder.
   - **Family History:** The patient's father had Parkinson's disease, which might initially suggest a genetic predisposition. However, the tremor characteristics and additional neurological signs are not typical for Parkinson's disease.
   - **Neurological Signs:** The presence of increased tone in the lower extremities and a positive Babinski's sign bilaterally suggests an upper motor neuron lesion, which is not typical for essential tremor or Parkinson's disease. This significantly increases the probability of a central nervous system disorder, such as multiple sclerosis or another demyelinating disease.
   - **Anxiety:** While anxiety can exacerbate tremors, it does not explain the neurological signs.
3. **Posterior Probability:**
   - Given the action tremor, overshooting of targets (dysmetria), increased tone, and positive Babinski's sign, the probability of a cerebellar or central nervous system disorder is significantly increased. These signs are consistent with a cerebellar lesion or a demyelinating disease like multiple sclerosis.
4. **Final Diagnosis:**
   - The most likely cause of this patient's symptoms, considering the updated probabilities, is a cerebellar disorder or a demyelinating disease such as multiple sclerosis. The combination of intention tremor, dysmetria, increased tone, and positive Babinski's sign points towards a central nervous system issue rather than a peripheral or isolated tremor disorder.</t>
  </si>
  <si>
    <t>To determine the psychological defense mechanism being demonstrated by the 19-year-old man, we can use a step-by-step Bayesian inference approach, similar to the examples provided. The goal is to update our understanding of the situation with new information to arrive at the most likely diagnosis.
1. **Prior Probability**: 
   - The prior probability of projection as a defense mechanism in individuals with internal conflicts about their sexual orientation is relatively high, given the context of the scenario. Projection involves attributing one's own unacceptable thoughts or feelings to others.
2. **New Information**:
   - The man experiences frequent sexual fantasies about male coworkers, which suggests internal conflict regarding his sexual orientation.
   - He lives in a conservative community, which may increase internal pressure and conflict about these feelings.
   - He joined a hate group and participated in an attack on a gay couple, which is an external expression of hostility towards the very group he internally identifies with.
3. **Updating Probability**:
   - The presence of sexual fantasies about male coworkers increases the likelihood of projection, as he may be projecting his own feelings onto others.
   - Living in a conservative community may further increase the likelihood of using projection as a defense mechanism to cope with internal conflict.
   - Joining a hate group and attacking a gay couple significantly increases the probability of projection, as this behavior can be seen as an extreme form of projecting his own internal struggles and self-hatred onto others.
4. **Posterior Probability**:
   - Given the combination of internal conflict, community pressure, and external aggressive behavior, the posterior probability that the defense mechanism being used is projection is very high.
**Final Diagnosis**:
The psychological defense mechanism being demonstrated by the 19-year-old man is most likely projection. This involves attributing his own unacceptable thoughts and feelings about his sexual orientation onto others, leading to hostility and aggression towards the gay couple.</t>
  </si>
  <si>
    <t>To determine the most likely diagnosis for this patient using Bayesian inference, we will start with a prior probability and update it with new information from the patient's history and examination to arrive at a posterior probability.
### Step-by-Step Bayesian Inference:
1. **Prior Probability:**
   - The patient is a 26-year-old nurse with fatigue, pale appearance, and a history of peptic ulcer disease. The prior probability of anemia due to chronic disease or other causes in a young adult with these symptoms is relatively low, but not negligible. Let's assume a prior probability of 5% for anemia of chronic disease.
2. **Update with New Information:**
   - **Fatigue and Pale Appearance:** These symptoms are consistent with anemia, increasing the probability. Let's increase the probability to 15%.
   - **Tachycardia (Pulse 120/min) and Low Blood Pressure (90/65 mm Hg):** These are signs that can be associated with anemia, especially if it is severe. Increase the probability to 30%.
   - **Pale Conjunctivae and Dry Mucous Membranes:** These are classic signs of anemia, further increasing the probability. Increase to 50%.
   - **Hemoglobin Level of 7.5 g/dL:** This confirms anemia, as it is significantly below the normal range. Increase the probability to 80%.
   - **Normal Mean Corpuscular Volume (MCV 89 μm3):** This suggests normocytic anemia, which can be due to acute blood loss, hemolysis, or anemia of chronic disease. Maintain the probability at 80%.
   - **High Reticulocyte Count (13.3%):** This indicates a regenerative response, suggesting either hemolysis or acute blood loss. Increase the probability to 90%.
   - **Negative Stool Occult Blood Test:** This makes gastrointestinal bleeding less likely, which could have been a cause of anemia. Maintain the probability at 90%.
   - **Numerous Crusts Along the Course of Left Arm Veins:** This suggests possible intravenous drug use or frequent blood draws, which could lead to hemolysis. Increase the probability to 95%.
3. **Final Diagnosis:**
   - Given the high reticulocyte count, normocytic anemia, and signs of possible hemolysis (crusts along veins), the most likely diagnosis is **hemolytic anemia**. The patient's symptoms and laboratory findings are consistent with this condition, and the Bayesian inference process has led us to a high posterior probability for this diagnosis.
Therefore, the most likely diagnosis for this patient is hemolytic anemia.</t>
  </si>
  <si>
    <t>To determine the most likely underlying cause of this patient's condition using Bayesian inference, we will start with a prior probability and update it with new information from the patient's history and clinical findings to arrive at a posterior probability.
### Step-by-Step Bayesian Inference:
1. **Prior Probability:**
   - The patient has undergone surgery and received a blood transfusion, which raises the possibility of transfusion-related complications. However, the prior probability of transfusion-related liver injury (such as transfusion-related acute liver injury) is relatively low, around 0.1%.
2. **New Information:**
   - **Jaundice and Elevated Liver Enzymes:** The presence of jaundice and significantly elevated liver enzymes (AST 760 U/L) suggests acute liver injury. This increases the probability of liver-related issues.
   - **Anti-HAV IgG Positive, Anti-HAV IgM Negative:** This indicates past infection with Hepatitis A, not a current infection, so it does not contribute to the current condition.
   - **Anti-HBs Positive, HBsAg Negative:** This suggests immunity to Hepatitis B, likely due to vaccination or past infection, ruling out active Hepatitis B infection.
   - **Anti-HCV Antibodies Negative:** This rules out Hepatitis C infection.
   - **Massive Centrilobular Necrosis on Biopsy:** This finding is highly suggestive of drug-induced liver injury or ischemic hepatitis (shock liver).
3. **Updated Probability:**
   - **Transfusion Reaction:** Given the history of blood transfusion, there is a possibility of transfusion-related liver injury, but this is rare. The probability remains low, around 1%.
   - **Drug-Induced Liver Injury:** The patient underwent surgery and may have received medications such as anesthetics or antibiotics, which can cause liver injury. This increases the probability significantly, to around 30%.
   - **Ischemic Hepatitis:** The patient was stable enough to be transported three days post-surgery, making significant hemodynamic instability less likely. However, the possibility of transient hypotension during or after surgery cannot be completely ruled out. This has a moderate probability, around 20%.
   - **Viral Hepatitis:** Ruled out based on serology results.
4. **Final Diagnosis:**
   - Considering the clinical presentation, laboratory findings, and liver biopsy results, the most likely underlying cause of this patient's condition is **drug-induced liver injury**. The history of recent surgery and potential exposure to hepatotoxic drugs during or after the procedure supports this diagnosis.
Therefore, the final diagnosis is likely drug-induced liver injury, possibly due to medications administered during or after the appendectomy.</t>
  </si>
  <si>
    <t>To determine the most likely etiology of this patient's current presentation, we will use Bayesian inference to update the prior probability with new information from the patient's history and clinical findings.
### Step-by-Step Bayesian Inference:
1. **Identify the Prior Probability:**
   - The patient has a history of polysubstance abuse, which includes the possibility of opioid overdose. The prior probability of opioid overdose in a patient with polysubstance abuse is relatively high, let's assume it to be around 20%.
2. **Evaluate Clinical Findings:**
   - The arterial blood gas (ABG) shows:
     - pH: 7.29 (indicating acidosis)
     - PaCO2: 95 mm Hg (indicating severe hypercapnia)
     - PaO2: 70 mm Hg (indicating hypoxemia)
     - Bicarbonate: 24 mEq/L (normal, suggesting an acute process)
   - These findings are consistent with respiratory acidosis due to hypoventilation, which is commonly seen in opioid overdose.
3. **Update Probability with New Information:**
   - **Severe Hypercapnia and Hypoxemia:** The presence of severe hypercapnia and hypoxemia significantly increases the likelihood of opioid overdose, as opioids can cause respiratory depression. This increases the probability to around 60%.
   - **Unremarkable Head CT:** The unremarkable head CT rules out intracranial causes of unconsciousness, such as hemorrhage or significant trauma, which further supports a non-traumatic cause like drug overdose. This increases the probability to 70%.
4. **Consider Other Possible Diagnoses:**
   - While other causes of respiratory depression and altered mental status exist (e.g., benzodiazepine overdose, severe asthma, or COPD exacerbation), the combination of the patient's history and ABG findings strongly points towards opioid overdose.
5. **Final Diagnosis:**
   - Given the high posterior probability after considering the clinical findings and the patient's history, the most likely etiology of this patient's current presentation is opioid overdose.
In conclusion, the patient's presentation is most consistent with opioid overdose, given the history of polysubstance abuse and the ABG findings indicating respiratory acidosis due to hypoventilation.</t>
  </si>
  <si>
    <t>To determine the most likely cause of this patient's symptoms using Bayesian inference, we will start with a prior probability and update it with new information from the patient's history and examination findings to arrive at a posterior probability.
1. **Prior Probability:**
   - The prior probability of spinal muscular atrophy (SMA) in the general population is relatively low, as it is a rare genetic disorder. Let's assume a prior probability of 0.01% for SMA.
2. **Update with New Information:**
   - **Symmetric Flaccid Weakness:** The presence of symmetric flaccid weakness in both upper and lower extremities is a key feature of SMA, significantly increasing the probability. This could increase the probability to around 20%.
   - **Weak Cry and Suck:** These symptoms are consistent with SMA, as they indicate muscle weakness affecting bulbar muscles. This could increase the probability to 40%.
   - **Bell-Shaped Chest:** This is indicative of respiratory muscle weakness, which is common in SMA. This could increase the probability to 60%.
   - **Diminished Deep Tendon Reflexes:** This finding is consistent with lower motor neuron involvement, as seen in SMA, further increasing the probability to 80%.
   - **Age of Onset:** The onset of symptoms in the first few months of life is typical for SMA type 1 (Werdnig-Hoffmann disease), which is the most severe form. This could increase the probability to 90%.
3. **Posterior Probability:**
   - After considering all the clinical features and the age of onset, the posterior probability of SMA is very high, around 90%.
Based on the updated probabilities, the most likely cause of this patient's symptoms is spinal muscular atrophy (SMA), specifically SMA type 1.</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</si>
  <si>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thyroid cancer in a thyroid nodule is approximately 5-15%, depending on various factors such as age, gender, and geographic location. For this example, let's assume a prior probability of 10%.
2. **Update with New Information:**
   - **Firm, Irregular Swelling:** The presence of a firm, irregular swelling increases the suspicion of malignancy. This could increase the probability to around 20%.
   - **Moves with Swallowing:** This is typical for thyroid nodules, both benign and malignant, so it doesn't significantly alter the probability.
   - **Painless Cervical Lymphadenopathy:** The presence of cervical lymphadenopathy, especially if painless, is concerning for malignancy, such as papillary thyroid carcinoma, which often presents with lymph node involvement. This could increase the probability to around 40%.
   - **Ultrasound Findings:**
     - **Increased Vascularity:** This is a suspicious feature that can be associated with malignancy, increasing the probability to around 50%.
     - **Hyperechogenic Punctate Regions:** These could represent microcalcifications, which are highly suggestive of papillary thyroid carcinoma. This finding could increase the probability to around 70%.
3. **Posterior Probability:**
   - After considering all the clinical and ultrasound findings, the posterior probability of the thyroid nodule being malignant, particularly papillary thyroid carcinoma, is approximately 70%.
### Final Diagnosis:
Based on the updated posterior probability, the most likely diagnosis for this patient is papillary thyroid carcinoma. The fine needle aspiration biopsy will provide definitive cytological evidence to confirm this diagnosis.</t>
  </si>
  <si>
    <t>To determine the most likely diagnosis for this patient using Bayesian inference, we will start with a prior probability and update it with the new information provided in the case.
### Step-by-Step Bayesian Inference:
1. **Prior Probability:**
   - The patient is a contact lens wearer presenting with eye pain and blurry vision. A common complication in contact lens wearers is microbial keratitis, particularly due to Pseudomonas aeruginosa. The prior probability of microbial keratitis in contact lens wearers is relatively high, let's assume it to be around 10%.
2. **New Information:**
   - **Progressive pain and blurry vision in one eye:** This symptom is consistent with microbial keratitis, increasing the probability.
   - **Struggling to open the eye due to pain:** Severe pain is often associated with corneal infections, further increasing the probability.
   - **Visual acuity in the affected eye is significantly reduced:** This is consistent with a severe corneal infection, such as microbial keratitis.
   - **Contact lens use:** This is a significant risk factor for microbial keratitis, especially with improper hygiene or overnight wear, further increasing the probability.
3. **Posterior Probability:**
   - Given the symptoms and risk factors, the probability of microbial keratitis increases significantly. Let's update the probability to around 70%.
4. **Final Diagnosis:**
   - Based on the high posterior probability and the clinical presentation, the most likely diagnosis for this patient is microbial keratitis, likely due to Pseudomonas aeruginosa, given the history of contact lens use.
In conclusion, the combination of contact lens use, unilateral eye pain, significant visual impairment, and the clinical context strongly suggests microbial keratitis as the most likely diagnosis.</t>
  </si>
  <si>
    <t>To determine the most likely diagnosis using Bayesian inference, we will start with a prior probability and update it with new information from the patient's history and test results to arrive at a posterior probability.
### Step-by-Step Bayesian Inference:
1. **Prior Probability:**
   - The patient presents with chronic cough, joint pain, and malaise, which are non-specific symptoms. However, given the geographic location (Phoenix, Arizona), we consider the prior probability of Coccidioidomycosis (Valley Fever) to be relatively higher in this region. Let's assume a prior probability of 5% for Coccidioidomycosis.
2. **Update with Symptoms and History:**
   - The patient has a history of hiking in the desert near Phoenix, Arizona, which is endemic for Coccidioidomycosis. This increases the probability significantly. Let's increase the probability to 30%.
3. **Update with Physical Exam and Imaging:**
   - The chest exam reveals dullness and fremitus on the right side, and imaging shows right-sided consolidation and hilar adenopathy. These findings are consistent with a pulmonary infection, which could be due to Coccidioidomycosis. Increase the probability to 50%.
4. **Update with Biopsy Results:**
   - The lung biopsy shows necrotic granulomatous inflammation with multinucleated giant cells and spherules with endospores. These findings are characteristic of Coccidioidomycosis. This significantly increases the probability. Let's increase it to 90%.
5. **Update with Laboratory Tests:**
   - The positive Periodic acid-Schiff and silver methenamine stains, along with a negative acid-fast stain, further support a fungal infection rather than tuberculosis or another mycobacterial infection. This confirms the diagnosis of Coccidioidomycosis. Increase the probability to 99%.
### Final Diagnosis:
Based on the updated probabilities and the characteristic findings from the biopsy and laboratory tests, the most likely diagnosis for this patient is **Coccidioidomycosis (Valley Fever)**.</t>
  </si>
  <si>
    <t>To determine the most likely diagnosis for this patient, we will use Bayesian inference to update the prior probability with new information from the patient's history and clinical findings.
### Step-by-Step Bayesian Inference:
1. **Prior Probability:**
   - The patient is a 30-year-old pregnant woman who recently traveled to Sudan. Given the geographic context and symptoms, a possible condition to consider is acute viral hepatitis, particularly hepatitis E, which is known to be more severe in pregnant women. The prior probability of hepatitis E in a pregnant woman returning from an endemic area is relatively low but notable due to the travel history.
2. **Clinical Findings:**
   - The patient presents with lethargy, nausea, vomiting, jaundice, and mild asterixis. These symptoms are consistent with acute liver dysfunction, which can be caused by viral hepatitis.
   - Laboratory findings show significantly elevated liver enzymes (AST and ALT), elevated bilirubin, and prolonged prothrombin time, all indicative of acute liver injury.
3. **Updating Probability with New Information:**
   - **Travel History:** The recent travel to Sudan increases the probability of an infectious cause, particularly hepatitis E, which is endemic in certain regions.
   - **Pregnancy:** Hepatitis E is known to cause severe liver disease in pregnant women, further increasing the probability.
   - **Negative Serologies:** The negative serologies for other common causes of hepatitis (CMV, EBV, HIV) increase the likelihood of hepatitis E as the cause.
   - **Jaundice and Liver Enzymes:** The presence of jaundice and extremely elevated liver enzymes are consistent with acute hepatitis, supporting the diagnosis of viral hepatitis.
4. **Posterior Probability:**
   - Considering the travel history, pregnancy, clinical presentation, and laboratory findings, the posterior probability of hepatitis E is significantly increased.
5. **Confirmatory Test:**
   - The most likely diagnosis is acute hepatitis E. To confirm this diagnosis, a specific serological test for hepatitis E virus (HEV) antibodies (anti-HEV IgM) or HEV RNA PCR would be required.
### Final Diagnosis:
The most likely diagnosis is acute hepatitis E, and the confirmatory test would be the detection of anti-HEV IgM antibodies or HEV RNA in the patient's serum.</t>
  </si>
  <si>
    <t>To determine the most likely diagnosis for this patient using Bayesian inference, we will start with a prior probability and update it with the new information provided in the case.
1. **Prior Probability:**
   - The patient is a 70-year-old obese male with a history of type II diabetes. Given his age, obesity, and diabetes, the prior probability of heart failure is relatively high. Let's assume a prior probability of 20% for heart failure.
2. **New Information:**
   - **Sudden onset of shortness of breath and cough:** This symptom is consistent with acute heart failure or pulmonary edema, which increases the probability of heart failure.
   - **Bipedal edema and jugular venous distention (JVD):** These are classic signs of right-sided heart failure or fluid overload, further increasing the probability of heart failure.
   - **Rapid improvement with BIPAP and medical therapy:** This suggests a reversible cause of respiratory distress, such as pulmonary edema due to heart failure, rather than a chronic condition like COPD or asthma.
   - **Lab values:**
     - **Hypokalemia (K+: 3.2 mEq/L):** This could be due to diuretic use, which is common in heart failure management, or it could be a result of metabolic alkalosis.
     - **Metabolic alkalosis (HCO3-: 31 mEq/L):** This is often seen in patients with heart failure who are on diuretics.
   - **EKG and chest radiographs:** While the specific findings are not provided, typical findings in heart failure might include cardiomegaly or pulmonary congestion on chest X-ray, and possible arrhythmias or ischemic changes on EKG.
3. **Posterior Probability:**
   - Given the sudden onset of symptoms, physical exam findings (bipedal edema, JVD), rapid improvement with BIPAP, and lab values suggestive of fluid overload and possible diuretic use, the probability of heart failure increases significantly. Let's update the probability to 80%.
4. **Final Diagnosis:**
   - The most likely explanation for this patient's presentation is acute decompensated heart failure, likely due to fluid overload leading to pulmonary edema. The rapid improvement with BIPAP and medical therapy supports this diagnosis.
In conclusion, the patient's symptoms and clinical findings are best explained by acute decompensated heart failure, possibly precipitated by fluid overload or non-compliance with heart failure medications.</t>
  </si>
  <si>
    <t>To determine the most likely diagnosis for this patient using Bayesian inference, we will start with a prior probability and update it with the new information provided in the case.
### Step-by-Step Bayesian Inference:
1. **Prior Probability:**
   - The patient is a 60-year-old male with a significant smoking history (40 pack-years). The prior probability of Chronic Obstructive Pulmonary Disease (COPD) in a smoker of this age is relatively high. Let's assume a prior probability of 20% for COPD.
2. **New Information:**
   - **Progressively worsening shortness of breath for 2 months:** This symptom is consistent with COPD, increasing the probability.
   - **Occasional dry cough:** This is also consistent with COPD, further increasing the probability.
   - **Smoking history:** A 40 pack-year smoking history significantly increases the likelihood of COPD.
   - **Spirometry results:**
     - FEV1:FVC ratio of 62%: This indicates an obstructive pattern, which is characteristic of COPD.
     - FEV1 of 60% of predicted: This suggests moderate obstruction, consistent with COPD.
     - Total lung capacity of 125% of predicted: This suggests hyperinflation, often seen in COPD.
     - Decreased DLCO: This can be seen in emphysema, a type of COPD, due to destruction of alveolar-capillary membrane.
3. **Posterior Probability:**
   - Given the combination of symptoms, smoking history, and spirometry findings, the posterior probability of COPD is significantly increased. The presence of decreased DLCO and hyperinflation on spirometry, along with the obstructive pattern, strongly suggests emphysema, a subtype of COPD.
### Final Diagnosis:
Based on the updated probabilities with the given clinical information, the most likely diagnosis for this patient is **Chronic Obstructive Pulmonary Disease (COPD), specifically emphysema**.</t>
  </si>
  <si>
    <t>To determine the most likely cause of this patient's condition using Bayesian inference, we will start with a prior probability and update it with new information to arrive at a posterior probability.
1. **Prior Probability:**
   - The prior probability of celiac disease in the general population is approximately 1%.
2. **New Information:**
   - **Intensely pruritic lesions over the buttocks:** This is suggestive of dermatitis herpetiformis, which is strongly associated with celiac disease. This increases the probability significantly.
   - **Intermittent diarrhea:** Gastrointestinal symptoms such as diarrhea are common in celiac disease, further increasing the probability.
   - **Iron deficiency:** Iron deficiency anemia is a common extraintestinal manifestation of celiac disease, increasing the probability.
   - **Growth percentiles:** Being at the lower percentiles for height and weight can be indicative of malabsorption, which is seen in celiac disease, increasing the probability.
   - **Elevated IgA tissue transglutaminase titer:** A titer 5 times the upper limit of normal is highly suggestive of celiac disease, significantly increasing the probability.
3. **Posterior Probability:**
   - Given the combination of dermatitis herpetiformis, gastrointestinal symptoms, iron deficiency, growth issues, and a highly elevated IgA tissue transglutaminase titer, the posterior probability of celiac disease is very high, likely exceeding 90%.
**Final Diagnosis:**
The most likely cause of this patient's condition is celiac disease.</t>
  </si>
  <si>
    <t>To determine the most likely pathogen causing this patient's symptoms, we can use Bayesian inference by considering the prior probability of various pathogens and updating these probabilities based on the new information provided in the case.
### Step-by-Step Bayesian Inference:
1. **Prior Probability:**
   - The patient has a history of recent travel to India, which increases the likelihood of traveler's diarrhea. Common pathogens for traveler's diarrhea include *Escherichia coli* (particularly enterotoxigenic E. coli, ETEC), *Shigella*, *Salmonella*, *Campylobacter*, and *Giardia*.
   - Prior probabilities for these pathogens in traveler's diarrhea cases are generally higher for ETEC and *Campylobacter*.
2. **Update with New Information:**
   - **Diarrhea and Abdominal Pain:** These are common symptoms of traveler's diarrhea, which can be caused by ETEC, *Shigella*, *Salmonella*, and *Campylobacter*.
   - **Onset after In-flight Meal:** This suggests a bacterial cause, as viral causes typically have a longer incubation period. ETEC and *Campylobacter* are more likely to cause symptoms shortly after ingestion.
   - **Watery Stools:** ETEC is known for causing watery diarrhea, while *Shigella* and *Salmonella* often cause more inflammatory diarrhea with blood or mucus.
   - **Hyperactive Bowel Sounds:** This is consistent with increased gastrointestinal motility, often seen in cases of ETEC.
   - **No Fever:** The absence of fever makes *Shigella* and *Salmonella* less likely, as these often present with fever.
3. **Posterior Probability:**
   - Given the travel history, rapid onset after a meal, watery diarrhea, and absence of fever, the posterior probability is highest for ETEC as the causative pathogen.
### Final Diagnosis:
The most likely pathogen causing this patient's symptoms is enterotoxigenic *Escherichia coli* (ETEC), which is a common cause of traveler's diarrhea, especially in individuals returning from regions like India.</t>
  </si>
  <si>
    <t>To determine the most likely cause of this patient's condition, we can use Bayesian inference to update our prior probability with the new information provided in the case.
**Step 1: Establish the Prior Probability**
The patient underwent a total thyroidectomy, which can lead to hypoparathyroidism due to accidental removal or damage to the parathyroid glands. The prior probability of hypoparathyroidism after thyroid surgery is relatively high, as it is a known complication.
**Step 2: Update with New Information**
- **Symptom of Perioral Numbness and Tingling Sensation:** These symptoms are classic for hypocalcemia, which is often due to hypoparathyroidism. This increases the probability of hypoparathyroidism.
- **Paresthesia of Hands and Feet:** This further supports hypocalcemia, increasing the probability of hypoparathyroidism.
- **Latent Tetany (Carpal Spasm):** The presence of tetany, especially after a thyroidectomy, strongly suggests hypocalcemia due to hypoparathyroidism. This significantly increases the probability.
- **Laboratory Findings:**
  - **Serum Calcium of 6.7 mg/dL:** This is low (normal range is approximately 8.5-10.2 mg/dL), confirming hypocalcemia.
  - **Serum Magnesium of 1.1 mEq/L:** This is also low (normal range is approximately 1.7-2.2 mEq/L), which can contribute to hypocalcemia and should be considered, but the primary concern remains hypoparathyroidism.
**Step 3: Calculate the Posterior Probability**
Given the symptoms of hypocalcemia (perioral numbness, tingling, paresthesia, tetany) and the laboratory confirmation of low serum calcium, the posterior probability of hypoparathyroidism is very high. The low magnesium level is also noted, but the immediate cause of the symptoms is the hypocalcemia.
**Final Diagnosis:**
The most likely cause of this patient's condition is hypoparathyroidism leading to hypocalcemia, which is a common complication following total thyroidectomy. The low magnesium level should also be addressed, as it can exacerbate hypocalcemia and contribute to the symptoms.</t>
  </si>
  <si>
    <t>To determine the psychiatric defense mechanism the patient is demonstrating, we can use a step-by-step Bayesian inference approach, similar to the examples provided. 
**Step 1: Establish the Prior Probability**
The prior probability of projection as a defense mechanism in individuals with substance abuse issues is relatively high, as projection is a common defense mechanism used to attribute one's own unacceptable thoughts or feelings to others.
**Step 2: Update with New Information**
- **Alcohol Use and Agitation:** The patient is intoxicated and agitated, which can increase the likelihood of using primitive defense mechanisms like projection.
- **Accusation of Ex-boss:** The patient accuses his ex-boss of being a cocaine addict. This is a classic example of projection, where the patient attributes his own struggles with substance abuse to someone else.
- **Context of Job Loss:** The stress of losing a job and the associated feelings of inadequacy or failure can further increase the likelihood of using projection as a defense mechanism.
**Step 3: Calculate Posterior Probability**
Given the context of substance abuse, agitation, and the specific accusation made by the patient, the posterior probability of projection being the defense mechanism in use is significantly increased.
**Final Diagnosis:**
The patient is most likely demonstrating the defense mechanism of projection. Projection involves attributing one's own unacceptable thoughts, feelings, or impulses to another person, which aligns with the patient's behavior of accusing his ex-boss of substance abuse.</t>
  </si>
  <si>
    <t>To determine the most likely underlying cause of this patient's findings, we will use Bayesian inference to update the prior probability with new information from the patient's history and examination.
1. **Prior Probability:**
   - Gynecomastia in men can be caused by several factors, including hormonal imbalances, medication side effects, liver disease, and testicular tumors. The prior probability of gynecomastia due to a testicular tumor is relatively low, but it is a known cause.
2. **New Information:**
   - The patient has a 1.5-cm nontender mass in the left testis, which does not transilluminate. This finding is suggestive of a testicular tumor, such as a germ cell tumor, which can produce hormones leading to gynecomastia.
   - The patient has a history of testicular injury, which could be coincidental but is relevant to the testicular mass.
   - The patient has a BMI of 30 kg/m², indicating obesity, which can also contribute to gynecomastia due to increased peripheral conversion of androgens to estrogens in adipose tissue.
   - The patient consumes alcohol regularly, which can affect liver function and hormone metabolism, potentially contributing to gynecomastia.
3. **Updating Probability:**
   - The presence of a testicular mass significantly increases the probability of a testicular tumor being the cause of gynecomastia. Testicular tumors, particularly germ cell tumors, can secrete beta-hCG, which can lead to gynecomastia.
   - The negative transillumination test supports the presence of a solid mass rather than a cyst, further increasing the likelihood of a tumor.
   - While obesity and alcohol use are contributing factors, the presence of a testicular mass is a more direct and significant finding.
4. **Posterior Probability:**
   - Given the presence of a testicular mass and the associated gynecomastia, the posterior probability of the gynecomastia being due to a testicular tumor is high. The mass is the most significant finding that aligns with the development of gynecomastia.
**Final Diagnosis:**
The most likely underlying cause of this patient's gynecomastia is a testicular tumor, possibly a germ cell tumor, which is causing hormonal changes leading to breast tissue development. Further evaluation, including testicular ultrasound and serum tumor markers (such as beta-hCG, AFP, and LDH), would be warranted to confirm the diagnosis.</t>
  </si>
  <si>
    <t>To determine the most likely diagnosis for this patient, we will use Bayesian inference to update the prior probability with new information from the patient's presentation.
1. **Prior Probability: Borderline Personality Disorder (BPD)**
   - The prior probability of BPD in the general population is relatively low, estimated at around 1-2%.
2. **Update with New Information:**
   - **Emotional Instability:** The patient initially expresses gratitude and then quickly shifts to anger and aggression upon receiving distressing news. This rapid change in emotions is characteristic of BPD, increasing the probability.
   - **Impulsive Behavior:** The patient has new lacerations on her wrists and has broken medical equipment, indicating impulsive and self-harming behavior, which is common in BPD. This further increases the probability.
   - **Interpersonal Relationship Issues:** The patient describes the medical staff as incompetent and evil, which may reflect the unstable interpersonal relationships often seen in BPD.
3. **Posterior Probability:**
   - Given the emotional instability, impulsive behavior, and interpersonal relationship issues, the probability of BPD increases significantly. In a clinical setting, these features are strongly suggestive of BPD, raising the posterior probability to a much higher level, potentially around 60-80%.
4. **Final Diagnosis:**
   - Based on the updated probability and the characteristic features presented, the most likely diagnosis for this patient is Borderline Personality Disorder (BPD).</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</si>
  <si>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symptoms that could be indicative of several conditions, but given the context of her travel to Arizona and her symptoms, we consider sarcoidosis as a potential diagnosis. The prior probability of sarcoidosis in the general population is relatively low, around 0.01%.
2. **Update with New Information:**
   - **Travel to Arizona:** Arizona is part of the southwestern United States, where coccidioidomycosis (Valley Fever) is endemic. This increases the probability of coccidioidomycosis.
   - **Bilateral Ankle Pain and Malaise:** These symptoms can be associated with sarcoidosis, which can present with arthritis and systemic symptoms.
   - **Ciliary Injection and Photophobia:** These ocular symptoms can be associated with uveitis, which is a known manifestation of sarcoidosis.
   - **Chest X-ray Findings:** Although not explicitly described, if the chest X-ray shows bilateral hilar lymphadenopathy, this would significantly increase the probability of sarcoidosis.
3. **Posterior Probability:**
   - Given the combination of symptoms (bilateral ankle pain, malaise, ocular symptoms) and the potential chest X-ray findings, the probability of sarcoidosis increases significantly. The presence of uveitis and potential hilar lymphadenopathy are strong indicators of sarcoidosis.
   - The probability of coccidioidomycosis is also considered due to the travel history, but the specific combination of symptoms and potential X-ray findings are more suggestive of sarcoidosis.
### Final Diagnosis:
Based on the updated probabilities considering the patient's symptoms, travel history, and potential chest X-ray findings, the most likely diagnosis is **sarcoidosis**.</t>
  </si>
  <si>
    <t>To determine the most likely pathology in this patient, we can use Bayesian inference to update our prior probability with the new information provided in the case.
1. **Prior Probability:**
   - The patient presents with an enlarged anterior neck, difficulty swallowing, constipation, fatigue, heavy menstrual bleeding, and feeling cold. These symptoms are suggestive of hypothyroidism. The prior probability of hypothyroidism in the general population is relatively common, especially in middle-aged women, so we start with a moderate prior probability.
2. **New Information:**
   - The thyroid is described as "stony hard, tender, and asymmetrically enlarged," which is atypical for common causes of hypothyroidism like Hashimoto's thyroiditis, which usually presents with a diffusely enlarged, non-tender thyroid.
   - The low radioactive iodine uptake suggests a process that is not due to increased thyroid hormone production, ruling out hyperthyroid conditions like Graves' disease.
   - The laboratory findings show low T4 and elevated TSH, consistent with primary hypothyroidism.
3. **Posterior Probability:**
   - The description of the thyroid as "stony hard" and "tender" is highly suggestive of subacute thyroiditis (De Quervain's thyroiditis) or Riedel's thyroiditis. However, Riedel's thyroiditis is very rare and typically presents with a rock-hard, fixed thyroid but is usually not tender.
   - Subacute thyroiditis is characterized by a tender thyroid and can present with transient hypothyroidism, but it is usually associated with a preceding viral illness and elevated inflammatory markers, which are not mentioned here.
   - The combination of a stony hard, tender thyroid with low radioactive iodine uptake and hypothyroid symptoms is most consistent with Riedel's thyroiditis, despite its rarity.
4. **Final Diagnosis:**
   - Given the stony hard consistency of the thyroid, tenderness, and the clinical presentation, the most likely pathology to be found in this patient is Riedel's thyroiditis. This condition is characterized by fibrous replacement of the thyroid tissue, leading to a hard, fixed thyroid gland.
In conclusion, the most likely pathology in this patient, given the Bayesian inference process, is Riedel's thyroiditis.</t>
  </si>
  <si>
    <t>To determine the most likely causative organism in this patient's presentation, we can use Bayesian inference by considering the prior probability of potential diagnoses and updating it with the new information provided in the case.
**Step 1: Establish Prior Probability**
The symptoms and presentation suggest a viral infection, particularly one that affects the oral mucosa and is common in children. A common cause of such symptoms is a primary herpes simplex virus (HSV) infection, specifically HSV-1, which often presents as gingivostomatitis in children. The prior probability of HSV-1 causing such symptoms in a child is relatively high compared to other potential causes.
**Step 2: Update with New Information**
- **Vesicular Lesions on Lips and Buccal Mucosa:** This is characteristic of HSV-1 infection, which increases the probability of HSV-1 being the causative organism.
- **Painful Mouth/Gums and Inability to Eat or Drink:** These symptoms are consistent with herpetic gingivostomatitis, further increasing the likelihood of HSV-1.
- **Fever and Irritability:** These are common systemic symptoms associated with viral infections, including HSV-1.
- **Palpable Cervical and Submandibular Lymphadenopathy:** This is often seen in viral infections, including HSV-1, supporting the diagnosis.
- **Muscle Aches:** While not specific, muscle aches can occur with viral infections, including HSV-1.
**Step 3: Consider Differential Diagnoses**
Other potential causes of similar symptoms could include coxsackievirus (hand, foot, and mouth disease), varicella-zoster virus (chickenpox), or other viral infections. However, the specific presentation of vesicular lesions primarily in the oral cavity and the age of the patient strongly favor HSV-1.
**Step 4: Determine Posterior Probability**
Given the specific presentation of vesicular lesions in the oral cavity, fever, and lymphadenopathy, the posterior probability that HSV-1 is the causative organism is very high. The combination of symptoms aligns closely with primary herpetic gingivostomatitis caused by HSV-1.
**Final Diagnosis**
The most likely causative organism in this patient's presentation is Herpes Simplex Virus type 1 (HSV-1).</t>
  </si>
  <si>
    <t>To determine the most likely cause of this patient's condition using Bayesian inference, we will start with a prior probability and update it with the new information provided in the case.
1. **Prior Probability:**
   - The prior probability of acute arterial embolism in the general population is relatively low, but it is a known complication in patients with atrial fibrillation.
2. **New Information:**
   - The patient has an irregular pulse, which is suggestive of atrial fibrillation. Atrial fibrillation significantly increases the risk of embolic events, such as acute arterial embolism.
   - The sudden onset of severe leg pain, tingling, and the physical findings of a pale, cool leg with a weaker popliteal pulse on the affected side are classic signs of acute arterial embolism.
3. **Updating the Probability:**
   - The presence of an irregular pulse increases the probability of atrial fibrillation, which in turn increases the likelihood of an embolic event.
   - The sudden onset of symptoms and the physical examination findings further increase the probability of an acute arterial embolism.
4. **Posterior Probability:**
   - Given the irregular pulse (suggestive of atrial fibrillation) and the classic presentation of acute limb ischemia, the posterior probability of an acute arterial embolism is very high.
**Final Diagnosis:**
The most common cause of this patient's condition is an acute arterial embolism, likely secondary to atrial fibrillation.</t>
  </si>
  <si>
    <t>To determine the most likely diagnosis for the 4-month-old girl, we will use Bayesian inference by considering the prior probability of potential conditions and updating it with the new information provided in the scenario.
1. **Prior Probability:**
   - In a previously healthy infant with sudden onset of inconsolable crying, common causes include colic, infections, or physical discomfort. However, given the specific symptom of a reddened and swollen toe, we consider the possibility of a hair tourniquet syndrome. The prior probability of hair tourniquet syndrome in infants is relatively low, but it is a known condition.
2. **New Information:**
   - The infant has been crying inconsolably for 5 hours and has not eaten, which suggests significant discomfort or pain.
   - The examination reveals a reddened and swollen 2nd toe, which is a key finding.
3. **Updating Probability:**
   - The presence of a reddened and swollen toe significantly increases the probability of a hair tourniquet syndrome, as this condition occurs when a hair or thread wraps tightly around a digit, causing pain and swelling.
   - The absence of trauma and the acute nature of the symptoms further support this diagnosis over other potential causes like infections or congenital issues.
4. **Posterior Probability:**
   - Given the specific finding of a swollen and reddened toe, the posterior probability of hair tourniquet syndrome becomes very high. Other conditions like infections or trauma are less likely given the acute presentation and specific localization of symptoms.
**Final Diagnosis:**
The most likely diagnosis for this infant is hair tourniquet syndrome affecting the 2nd toe of the left foot. This condition requires prompt recognition and intervention to relieve the constriction and prevent further complications.</t>
  </si>
  <si>
    <t>To determine the most likely explanation for this patient's hypernatremia, we can use Bayesian inference by considering the prior probability of various conditions that could cause hypernatremia and then updating these probabilities based on the new information provided in the case.
### Step-by-Step Bayesian Inference:
1. **Identify the Prior Probabilities:**
   - **Diabetes Insipidus (DI):** A common cause of hypernatremia due to the inability to concentrate urine. Prior probability is relatively low in the general population but higher in the context of hypernatremia.
   - **Dehydration:** A common cause of hypernatremia, especially if there is inadequate water intake or excessive water loss.
   - **Hyperaldosteronism:** Can cause hypernatremia, but less common.
   - **Other causes:** Such as Cushing's syndrome, salt overload, etc.
2. **Update with New Information:**
   - **Urine Osmolality:** The urine osmolality of 240 mOsm/kg H2O is low, suggesting the kidneys are not concentrating urine effectively. This finding is consistent with Diabetes Insipidus.
   - **Serum Osmolality:** The serum osmolality of 300 mOsm/kg H2O is elevated, which is consistent with hypernatremia.
   - **Symptoms:** The patient's symptoms of confusion, lethargy, and seizures can be associated with significant electrolyte imbalances, including hypernatremia.
   - **Capillary Refill Time:** More than 3 seconds suggests possible dehydration or poor perfusion.
3. **Calculate Posterior Probabilities:**
   - **Diabetes Insipidus:** The low urine osmolality in the presence of hypernatremia significantly increases the probability of DI. This is a key indicator.
   - **Dehydration:** While dehydration could cause hypernatremia, the low urine osmolality is not typical, as dehydration usually results in concentrated urine.
   - **Hyperaldosteronism and Other Causes:** These are less likely given the specific laboratory findings and clinical presentation.
4. **Final Diagnosis:**
   - The most likely explanation for this patient's hypernatremia, given the low urine osmolality and clinical presentation, is **Diabetes Insipidus**. The inability to concentrate urine despite hypernatremia strongly points towards this diagnosis.
In conclusion, the Bayesian approach, by updating the prior probabilities with the specific clinical and laboratory findings, leads us to conclude that Diabetes Insipidus is the most likely cause of this patient's hypernatremia.</t>
  </si>
  <si>
    <t>To determine the most likely diagnosis for this patient using Bayesian inference, we will start with a prior probability and update it with new information from the patient's history and symptoms to arrive at a posterior probability.
1. **Prior Probability:**
   - The patient is an 81-year-old man with progressive memory issues, which suggests a neurodegenerative condition. The prior probability of Alzheimer's disease or vascular dementia in this age group is relatively high. However, given the patient's history of cerebrovascular events, we will start with a prior probability of vascular dementia at around 20%.
2. **Update with New Information:**
   - **Progressive Memory Issues:** The progressive worsening of memory over several years is consistent with both Alzheimer's disease and vascular dementia. This does not significantly change the probability.
   - **Acute Worsening of Symptoms:** The acute worsening of symptoms, including the transient vision loss, suggests a vascular event or transient ischemic attack, which increases the probability of vascular dementia. Let's increase the probability to 30%.
   - **History of Cerebrovascular Events:** The patient has a history of a left basal ganglia hemorrhage and a right middle cerebral artery infarction. This history strongly supports vascular dementia, increasing the probability to 50%.
   - **Neurological Examination Findings:** The patient has right-sided weakness, reduced tone, exaggerated reflexes, and a hemiparetic gait, which are consistent with previous strokes and support the diagnosis of vascular dementia. This increases the probability to 70%.
   - **Lack of Insight and Preserved Functionality:** The lack of insight into his memory problems and the ability to perform daily activities are more typical of vascular dementia than Alzheimer's disease, further increasing the probability to 80%.
3. **Posterior Probability:**
   - After considering all the information, the posterior probability of vascular dementia is 80%. The combination of progressive memory issues, acute worsening of symptoms, history of cerebrovascular events, and specific neurological findings strongly supports this diagnosis.
**Final Diagnosis:**
The most likely diagnosis for this patient is vascular dementia.</t>
  </si>
  <si>
    <t>To determine the most likely cause of this patient's condition using Bayesian inference, we will start with a prior probability and update it with the new information provided in the case.
### Step 1: Establish Prior Probability
The patient presents with symptoms suggestive of a bowel obstruction, such as abdominal pain, nausea, bilious vomiting, and absence of flatus. Given the history of previous abdominal surgery (appendectomy), the prior probability of a small bowel obstruction due to adhesions is relatively high. Adhesions are a common cause of small bowel obstruction in patients with a history of abdominal surgery.
**Prior Probability of Adhesive Small Bowel Obstruction:** Let's assume a prior probability of 30% for adhesive small bowel obstruction in patients with a history of abdominal surgery.
### Step 2: Update with New Information
1. **Symptoms and Physical Exam:**
   - The patient has abdominal distension and high-pitched bowel sounds, which are consistent with bowel obstruction. This increases the likelihood of obstruction.
   - The empty rectum on digital examination supports the diagnosis of bowel obstruction.
2. **Laboratory and Imaging Findings:**
   - The laboratory studies are largely unremarkable, which does not significantly alter the probability.
   - The abdominal ultrasound shows nonpropulsive peristalsis of the small bowel, which is indicative of a mechanical obstruction rather than an ileus. This finding increases the probability of a mechanical cause such as adhesions.
3. **Patient History:**
   - The history of appendectomy increases the likelihood of adhesions as a cause of obstruction.
**Updated Probability:**
- The presence of high-pitched bowel sounds, abdominal distension, and nonpropulsive peristalsis on ultrasound significantly increases the probability of adhesive small bowel obstruction. Let's update the probability to 70%.
### Step 3: Consider Alternative Diagnoses
- **Ileus:** Less likely given the ultrasound findings of nonpropulsive peristalsis.
- **Other Causes of Obstruction:** Hernias, tumors, or strictures are less likely given the patient's history and presentation.
### Conclusion
Based on the Bayesian inference process, the most likely cause of this patient's condition is a small bowel obstruction due to adhesions from the previous appendectomy. The updated posterior probability strongly supports this diagnosis.</t>
  </si>
  <si>
    <t>To determine the most likely drug causing the patient's symptoms, we can use Bayesian inference by considering the prior probability of drug-induced conditions and updating it with the new information provided in the case.
1. **Prior Probability:**
   - The patient has a history of hypothyroidism, schizoaffective disorder, type 2 diabetes mellitus, dyslipidemia, and hypertension. He was started on a new drug 10 days ago. Common drugs for schizoaffective disorder include antipsychotics and mood stabilizers. A prior probability of drug-induced altered mental status and hypothermia could be low, but certain drugs are known to cause these symptoms.
2. **New Information:**
   - **Altered Mental Status and Lethargy:** These symptoms can be caused by several drugs, including antipsychotics, which are used to treat schizoaffective disorder.
   - **Hypothermia (32°C):** Severe hypothermia is not common with most medications but can occur with certain sedatives or antipsychotics.
   - **Bradycardia (Pulse 54/min) and Respiratory Depression (Respirations 8/min):** These are indicative of central nervous system depression, which can be caused by sedative drugs or opioids.
   - **Absent Deep Tendon Reflexes in Lower Extremities:** This can be associated with neuromuscular blockade or severe CNS depression.
   - **Dilated Pupils Poorly Reactive to Light:** This can be seen with anticholinergic toxicity or certain CNS depressants.
   - **Attempting to Remove Clothing:** This behavior can be seen in anticholinergic toxicity or altered mental status due to CNS depressants.
3. **Posterior Probability:**
   - Given the symptoms of hypothermia, bradycardia, respiratory depression, and altered mental status, the probability of a CNS depressant or an antipsychotic causing these symptoms increases.
   - Considering the patient was started on a new drug 10 days ago and has a history of schizoaffective disorder, it is likely that the new drug is an antipsychotic.
   - Antipsychotics, particularly first-generation ones like haloperidol or second-generation ones like olanzapine, can cause neuroleptic malignant syndrome (NMS), which includes altered mental status, autonomic instability, and muscle rigidity. However, the hypothermia is atypical for NMS, which usually presents with hyperthermia.
   - Another possibility is lithium toxicity, which can cause altered mental status, bradycardia, and hypothermia, especially if the patient is on lithium for mood stabilization in schizoaffective disorder.
4. **Final Diagnosis:**
   - Based on the symptoms and the recent initiation of a new drug, the most likely cause of these findings is lithium toxicity. Lithium can cause CNS depression, hypothermia, bradycardia, and altered mental status, especially if the patient has renal impairment or dehydration, which can increase lithium levels.
Therefore, the drug most likely causing these findings is lithium.</t>
  </si>
  <si>
    <t>To determine the most likely medication overdose in this scenario, we can use Bayesian inference by considering the prior probability of different medications causing an overdose in a patient with major depressive disorder, and then updating this probability with the new information provided in the case.
1. **Prior Probability:**
   - The patient has major depressive disorder and was on medication. Common medications for depression include selective serotonin reuptake inhibitors (SSRIs), serotonin-norepinephrine reuptake inhibitors (SNRIs), tricyclic antidepressants (TCAs), and atypical antidepressants.
   - Among these, TCAs are known for their potential to cause serious overdose symptoms, including cardiac effects like QT interval prolongation.
2. **New Information:**
   - The patient was found unconscious next to a bottle of pills, suggesting an overdose.
   - The ECG shows a QT interval of 450 milliseconds, which is prolonged and can be associated with certain medications.
   - The patient has a history of major depressive disorder with only slight improvement on medication, indicating he might have been on a medication with significant side effects or one that is not first-line.
3. **Updating Probability:**
   - **QT Prolongation:** TCAs are known to cause QT interval prolongation, which increases the probability of a TCA overdose.
   - **Coma:** TCAs can cause central nervous system depression leading to coma, further increasing the likelihood of a TCA overdose.
   - **History of Depression with Poor Response:** The fact that the patient had only a slight improvement suggests he might have been on a medication with a less favorable side effect profile, such as a TCA, which are sometimes used when other medications are not effective.
4. **Posterior Probability:**
   - Given the combination of QT prolongation, coma, and the context of depression treatment, the posterior probability strongly suggests a TCA overdose.
**Conclusion:**
The most likely medication overdose in this patient is a tricyclic antidepressant (TCA), such as amitriptyline or nortriptyline.</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</si>
  <si>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temporomandibular joint disorder (TMJ disorder) in the general population is relatively low, but it is a common cause of jaw pain and headaches. Let's assume a prior probability of 5% for TMJ disorder.
2. **Update with New Information:**
   - **Severe Headache (10/10 intensity):** While severe headaches can be caused by various conditions, the association with jaw movement suggests a musculoskeletal origin. This increases the probability of TMJ disorder. Let's increase the probability to 15%.
   - **Pain Associated with Chewing:** This is a classic symptom of TMJ disorder, as the temporomandibular joint is involved in jaw movement. This significantly increases the probability. Let's increase it to 50%.
   - **Pain and Tenderness over the Mandibular and Temporal Region:** This localized pain further supports the diagnosis of TMJ disorder. Increase the probability to 70%.
   - **Worsening Pain with Mouth Movement:** This is highly indicative of TMJ disorder, as the pain is exacerbated by movement of the jaw. Increase the probability to 90%.
3. **Posterior Probability:**
   - After considering all the evidence, the posterior probability of TMJ disorder is very high at 90%.
### Final Diagnosis:
Based on the updated probabilities, the most likely diagnosis for this patient is **temporomandibular joint disorder (TMJ disorder)**. The symptoms of severe headache associated with jaw movement, pain and tenderness over the mandibular and temporal region, and worsening pain with mouth movement strongly suggest this condition.</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</si>
  <si>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patient is 12 hours post-operative from an exploratory laparotomy, which increases the risk of certain complications such as atelectasis, pneumonia, or pulmonary embolism. 
   - The prior probability of post-operative atelectasis is relatively high, as it is a common complication after abdominal surgery.
2. **New Information and Likelihood Ratios:**
   - **Reduced Breath Sounds over the Left Lung Base:**
     - This finding is consistent with atelectasis, which often presents with reduced breath sounds due to lung collapse or incomplete expansion. This increases the probability of atelectasis.
   - **Shortness of Breath:**
     - This symptom is non-specific but can be associated with atelectasis, pneumonia, or pulmonary embolism. However, in the context of recent surgery and reduced breath sounds, it supports atelectasis.
   - **Chest X-ray Findings:**
     - Although the chest X-ray is not described in detail, if it shows signs of lung volume loss or opacification at the left lung base, it would further support the diagnosis of atelectasis.
   - **Normal Cardiac Examination and Soft, Nontender Calves:**
     - These findings make cardiac causes and deep vein thrombosis (leading to pulmonary embolism) less likely.
   - **No Fever or Elevated White Blood Cell Count:**
     - The absence of fever and a normal leukocyte count make pneumonia less likely.
3. **Posterior Probability:**
   - Given the clinical findings of reduced breath sounds over the left lung base, the absence of fever, and the context of recent abdominal surgery, the posterior probability of atelectasis is significantly increased.
### Final Diagnosis:
Based on the updated probabilities, the most likely cause of this patient's symptoms is **post-operative atelectasis**. This is supported by the reduced breath sounds over the left lung base, the timing post-surgery, and the absence of other signs pointing towards pneumonia or pulmonary embolism.</t>
  </si>
  <si>
    <t>To determine the most likely cause of this patient's hematuria using Bayesian inference, we need to consider the prior probabilities of various potential causes of hematuria and update these probabilities based on the new information provided in the case.
### Step-by-Step Bayesian Inference:
1. **Identify Potential Causes of Hematuria:**
   - Urinary tract infection (UTI)
   - Kidney stones
   - Bladder cancer
   - Prostate issues (e.g., benign prostatic hyperplasia, prostate cancer)
   - Glomerulonephritis
   - Other causes (e.g., trauma, medications)
2. **Establish Prior Probabilities:**
   - For a 65-year-old man, the prior probabilities might be:
     - UTI: 10%
     - Kidney stones: 15%
     - Bladder cancer: 5%
     - Prostate issues: 20%
     - Glomerulonephritis: 5%
     - Other causes: 5%
3. **Update Probabilities with New Information:**
   - **Red colored urine without dysuria:** This makes UTI less likely, as dysuria is a common symptom of UTI. Decrease the probability of UTI.
   - **No costovertebral angle tenderness:** This makes kidney stones less likely, as flank pain is a common symptom. Decrease the probability of kidney stones.
   - **Age and gender:** Being a 65-year-old male increases the likelihood of prostate issues and bladder cancer. Increase the probabilities of prostate issues and bladder cancer.
4. **Calculate Posterior Probabilities:**
   - Adjusted probabilities might be:
     - UTI: 5%
     - Kidney stones: 5%
     - Bladder cancer: 20%
     - Prostate issues: 30%
     - Glomerulonephritis: 5%
     - Other causes: 5%
5. **Determine the Most Likely Diagnosis:**
   - Based on the updated probabilities, prostate issues (e.g., benign prostatic hyperplasia or prostate cancer) have the highest posterior probability at 30%. However, bladder cancer is also a significant consideration given the age and presentation.
### Conclusion:
The most likely cause of this patient's hematuria, given the updated probabilities, is a prostate issue, such as benign prostatic hyperplasia or prostate cancer. However, bladder cancer should also be considered and ruled out with further diagnostic testing, such as a cystoscopy or imaging studies.</t>
  </si>
  <si>
    <t>To determine the most likely diagnosis for this patient using Bayesian inference, we will start with a prior probability and update it with the new information provided in the case.
1. **Prior Probability:**
   - The patient presents with symptoms that could be indicative of several conditions, but given the geographic location (southwestern USA) and the symptoms (fever, inguinal lymphadenopathy, and hemoptysis), one possible condition to consider is bubonic plague caused by *Yersinia pestis*. The prior probability of bubonic plague in the general population is extremely low, but in endemic areas or with specific exposure history, it can be higher.
2. **New Information:**
   - **Geographic Location:** The patient was hiking in northern Arizona and New Mexico, areas where *Yersinia pestis* is endemic. This increases the probability of bubonic plague.
   - **Symptoms:** The patient has a high fever, inguinal lymphadenopathy (bubo), and hemoptysis. These are classic symptoms of bubonic plague, particularly if it progresses to pneumonic plague, which can cause respiratory symptoms and hemoptysis.
   - **Rash and Lymphadenopathy:** The sudden pruritic papular rash and painful inguinal swelling are consistent with flea bites and subsequent lymphadenopathy due to *Yersinia pestis* infection.
   - **Confusion and Hemodynamic Instability:** The patient's confusion and low blood pressure suggest systemic involvement, which can occur in severe cases of plague.
3. **Posterior Probability:**
   - Given the combination of geographic location, symptoms, and the presence of a bubo, the posterior probability of bubonic plague is significantly increased. The presence of hemoptysis suggests possible progression to pneumonic plague, which is a serious complication.
4. **Final Diagnosis:**
   - The most likely diagnosis for this patient, considering the updated probabilities, is bubonic plague with possible progression to pneumonic plague. Immediate medical intervention with appropriate antibiotics is crucial.
In summary, the combination of geographic exposure, clinical presentation, and symptomatology strongly suggests a diagnosis of bubonic plague, potentially with pneumonic involvement.</t>
  </si>
  <si>
    <t>To determine the most likely diagnosis for this patient using Bayesian inference, we will start with a prior probability and update it with the new information provided in the case.
### Step-by-Step Bayesian Inference:
1. **Prior Probability:**
   - The patient presents with dome-shaped papules with central umbilication, which is characteristic of molluscum contagiosum. The prior probability of molluscum contagiosum in the general population is relatively low, but given the specific presentation, we can start with a prior probability of around 1%.
2. **Update with New Information:**
   - **Central Umbilication:** The presence of central umbilication in the papules is highly suggestive of molluscum contagiosum, increasing the probability significantly. Let's increase the probability to 30%.
   - **Intravenous Drug Use:** The patient uses intravenous drugs, which can be associated with immunosuppression or increased risk of infections, including viral infections like molluscum contagiosum. This increases the probability further to 50%.
   - **Non-tender Cervical Lymphadenopathy:** While not specific, lymphadenopathy can occur with viral infections, including molluscum contagiosum, especially in immunocompromised individuals. This increases the probability to 60%.
   - **Fatigue and Malaise:** These symptoms can be associated with a variety of conditions, including viral infections. In the context of the other findings, they support the diagnosis of molluscum contagiosum, increasing the probability to 70%.
3. **Posterior Probability:**
   - After considering all the information, the posterior probability of molluscum contagiosum is approximately 70%.
### Final Diagnosis:
Given the characteristic appearance of the lesions, the patient's history of intravenous drug use, and the presence of non-tender cervical lymphadenopathy, the most likely diagnosis is **molluscum contagiosum**.</t>
  </si>
  <si>
    <t>To determine the most likely diagnosis for this patient using Bayesian inference, we will start with a prior probability and update it with the new information provided in the case.
### Step-by-Step Bayesian Inference:
1. **Prior Probability:**
   - The patient is three days post-operative from an open cholecystectomy, which increases the risk of post-operative complications such as pneumonia. The prior probability of post-operative pneumonia in a patient with risk factors (e.g., smoking, obesity) is relatively high, around 10%.
2. **New Information:**
   - **Fever, chills, and productive cough:** These symptoms are consistent with pneumonia, increasing the probability.
   - **Right-sided chest pain that increases on inspiration:** This pleuritic chest pain is often associated with pneumonia, further increasing the probability.
   - **Inspiratory crackles at the right lung base:** This physical exam finding is highly suggestive of pneumonia, especially in the context of the other symptoms.
   - **Smoking history:** The patient's smoking history increases the risk of respiratory infections, including pneumonia.
3. **Updating the Probability:**
   - The presence of fever, chills, and a productive cough increases the probability of pneumonia to approximately 30%.
   - The pleuritic chest pain and inspiratory crackles at the right lung base increase the probability further to around 60%.
   - Considering the patient's smoking history and recent surgery, the posterior probability of pneumonia is increased to approximately 80%.
### Final Diagnosis:
Given the high posterior probability and the clinical presentation, the most likely diagnosis for this patient is post-operative pneumonia, particularly affecting the right lung base.</t>
  </si>
  <si>
    <t>To determine the most likely diagnosis using Bayesian inference, we will start with a prior probability and update it with new information from the patient's history and examination findings to arrive at a posterior probability.
### Step-by-Step Bayesian Inference:
1. **Prior Probability:**
   - The prior probability of an ectopic pregnancy in a sexually active woman of reproductive age who does not use contraception is relatively low but not negligible. Let's assume a prior probability of 1%.
2. **Update with New Information:**
   - **History of Chlamydia:**
     - A history of chlamydia increases the risk of ectopic pregnancy due to potential scarring and damage to the fallopian tubes. This increases the probability. Let's update the probability to 5%.
   - **Acute Onset of Left-Sided Abdominal Pain:**
     - Sudden onset of unilateral abdominal pain is suggestive of a possible ectopic pregnancy, especially in the context of the patient's reproductive history. This increases the probability further. Update the probability to 15%.
   - **Pelvic Exam Findings:**
     - Tenderness of the left adnexa is consistent with an ectopic pregnancy, particularly if it is located in the fallopian tube. This increases the probability. Update the probability to 30%.
   - **Ultrasound Findings:**
     - A large amount of fluid in the rectouterine pouch (also known as the pouch of Douglas) can indicate hemoperitoneum, which is often associated with a ruptured ectopic pregnancy. This significantly increases the probability. Update the probability to 70%.
3. **Posterior Probability:**
   - After considering all the evidence, the posterior probability of an ectopic pregnancy is high. Given the combination of risk factors, clinical presentation, and ultrasound findings, the most likely diagnosis is a ruptured ectopic pregnancy.
### Final Diagnosis:
The patient most likely has a ruptured ectopic pregnancy.</t>
  </si>
  <si>
    <t>To determine the most likely diagnosis using Bayesian inference, we will start with a prior probability and update it with new information from the patient's presentation to arrive at a posterior probability.
**Step 1: Establish Prior Probability**
In the context of a trauma patient with a pneumothorax, the prior probability of a tracheobronchial injury is relatively low, as it is a rare complication. Let's assume a prior probability of 1% for tracheobronchial injury in trauma cases.
**Step 2: Update with New Information**
- **Subcutaneous Emphysema:** The presence of subcutaneous emphysema, especially in the clavicular area, is a significant indicator of possible tracheobronchial injury. This finding increases the probability of such an injury. Let's increase the probability to 10%.
- **Recurrent Pneumothorax with Chest Tube in Place:** The recurrence of a pneumothorax despite proper chest tube placement strongly suggests a persistent air leak, which is characteristic of a tracheobronchial injury. This finding further increases the probability. Let's increase the probability to 50%.
- **Severe Trauma (Motor Vehicle Collision):** The mechanism of injury (head-on collision) and the severity (GCS of 5, requiring intubation) also support the likelihood of a significant injury such as a tracheobronchial tear. This increases the probability further to 80%.
**Step 3: Determine the Final Diagnosis**
Given the updated posterior probability, the most likely diagnosis for this patient is a tracheobronchial injury. The combination of subcutaneous emphysema, recurrent pneumothorax despite chest tube placement, and the context of severe trauma strongly supports this diagnosis.</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</si>
  <si>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patient presents with epigastric discomfort and cramping pain after meals, which is suggestive of peptic ulcer disease (PUD). The prior probability of PUD in the general population is relatively low, let's assume it to be around 5%.
2. **Update with Symptoms:**
   - **Postprandial Pain:** The pain occurs mostly after meals and subsides several hours later, which is characteristic of peptic ulcer disease, particularly gastric ulcers. This increases the probability of PUD. Let's increase the probability to 20%.
   - **Weight Loss:** The patient reports weight loss due to avoiding eating, which is consistent with PUD. This further increases the probability. Let's increase it to 30%.
3. **Update with Risk Factors:**
   - **Smoking:** The patient is a smoker, which is a known risk factor for peptic ulcer disease. This increases the probability further. Let's increase it to 40%.
   - **Use of Painkillers:** The patient takes over-the-counter painkillers, which could include NSAIDs. NSAID use is a significant risk factor for peptic ulcer disease. This increases the probability significantly. Let's increase it to 60%.
4. **Update with Lack of Other Findings:**
   - **Unremarkable Abdominal Exam:** The lack of significant findings on the abdominal exam does not rule out PUD, as it can often present with minimal physical findings. However, it does not contribute to increasing the probability further.
### Posterior Probability and Final Diagnosis:
Based on the updated probabilities considering the patient's symptoms, risk factors, and history, the posterior probability of peptic ulcer disease is high. Therefore, the most likely diagnosis for this patient is **peptic ulcer disease**.</t>
  </si>
  <si>
    <t>To determine the most likely diagnosis for this patient using Bayesian inference, we will start with a prior probability and update it with new information to arrive at a posterior probability.
1. **Prior Probability:**
   - The prior probability of a false pregnancy (pseudocyesis) is relatively low in the general population. Let's assume a prior probability of 0.1% for pseudocyesis.
2. **Update with New Information:**
   - **Symptoms of Pregnancy:** The patient reports symptoms consistent with pregnancy, such as breast tenderness, nausea, weight gain, and urinary frequency. These symptoms increase the probability of a true pregnancy but can also be present in pseudocyesis. Let's increase the probability of pseudocyesis to 1%.
   - **Negative Urine β-hCG Test:** A negative urine pregnancy test significantly decreases the probability of a true pregnancy and increases the probability of pseudocyesis. This is a strong indicator against a true pregnancy. Let's increase the probability of pseudocyesis to 20%.
   - **Transvaginal Ultrasonography Shows No Abnormalities:** The absence of a gestational sac or any signs of pregnancy on ultrasound further decreases the likelihood of a true pregnancy and increases the probability of pseudocyesis. Let's increase the probability of pseudocyesis to 80%.
3. **Posterior Probability:**
   - After considering all the evidence, the posterior probability of pseudocyesis is high. The combination of pregnancy symptoms, a negative urine β-hCG test, and a normal ultrasound strongly suggests pseudocyesis.
**Final Diagnosis:**
The most likely diagnosis for this patient is pseudocyesis, a condition where a woman believes she is pregnant and exhibits symptoms of pregnancy, but there is no actual pregnancy.</t>
  </si>
  <si>
    <t>To determine the most likely diagnosis for this patient using Bayesian inference, we will start with a prior probability and update it with the new information provided in the case.
1. **Prior Probability:**
   - The prior probability of a dermatofibroma is relatively low in the general population, but it is a common benign skin lesion. Let's assume a prior probability of 1% for a dermatofibroma.
2. **New Information:**
   - The lesion is a painless, nonpruritic skin lesion that has been present for 1 month and is slowly increasing in size. This is consistent with a dermatofibroma, which typically presents as a firm, hyperpigmented papule.
   - The lesion retracts inward when squeezed, a characteristic feature known as the "dimple sign" or "Fitzpatrick sign," which is highly suggestive of a dermatofibroma.
3. **Updating the Probability:**
   - The presence of a hyperpigmented papule that retracts inward when squeezed significantly increases the likelihood of a dermatofibroma. This specific feature is quite characteristic of dermatofibromas.
   - Given this information, we can increase the probability of a dermatofibroma to a much higher level. Let's assume this increases the probability to 70%.
4. **Final Diagnosis:**
   - Based on the updated probability, the most likely diagnosis for this patient is a dermatofibroma.
In conclusion, the combination of the lesion's characteristics and the "dimple sign" strongly supports the diagnosis of a dermatofibroma.</t>
  </si>
  <si>
    <t>To determine the most likely intoxication in this patient using Bayesian inference, we will start with a prior probability and update it with the new information provided in the case to arrive at a posterior probability.
**Step 1: Establish Prior Probability**
The prior probability of cannabis intoxication in a young adult presenting with anxiety and altered mental status at a local celebration is relatively high, given the common use of cannabis in such settings. Let's assume a prior probability of 10% for cannabis intoxication.
**Step 2: Update with New Information**
- **Anxiety and Delayed Responses:** These symptoms are consistent with cannabis intoxication, which can cause anxiety and cognitive impairment. This increases the probability of cannabis intoxication. Let's increase the probability to 20%.
- **Dry Mouth and Conjunctival Injection:** These are classic signs of cannabis use. Dry mouth (xerostomia) and conjunctival injection (red eyes) are commonly associated with cannabis intoxication. This significantly increases the probability. Let's increase the probability to 60%.
- **Tachycardia:** Cannabis use can cause an increase in heart rate. The presence of tachycardia further supports the likelihood of cannabis intoxication. Let's increase the probability to 80%.
- **Denial of Substance Use:** While the patient denies substance use, denial is common in cases of intoxication, especially in a setting where the patient might fear legal or social consequences. This does not significantly alter the probability.
**Step 3: Consider Alternative Diagnoses**
While other substances could cause similar symptoms (e.g., stimulants like cocaine or amphetamines), the combination of dry mouth, conjunctival injection, and the social setting strongly points towards cannabis. The absence of more severe symptoms like hallucinations or severe agitation makes other intoxications less likely.
**Step 4: Final Diagnosis**
Given the significant increase in probability with the presence of dry mouth, conjunctival injection, and tachycardia, the most likely intoxication in this patient is cannabis intoxication. The posterior probability is high enough to confidently make this diagnosis.</t>
  </si>
  <si>
    <t>To determine the most likely explanation for this patient's symptoms using Bayesian inference, we will start with a prior probability and update it with new information to arrive at a posterior probability.
### Step-by-Step Bayesian Inference:
1. **Prior Probability:**
   - The patient is a 52-year-old man with symptoms of heart failure (shortness of breath, jugular vein distention, pitting edema, S3 gallop) and gastrointestinal issues (regurgitation, dysphagia). Given his history of emigration from Mexico, one possible condition to consider is Chagas disease, which can lead to cardiomyopathy and gastrointestinal symptoms. The prior probability of Chagas disease in someone from an endemic area like Mexico is relatively low in the general population but higher in those with relevant symptoms.
2. **Update with New Information:**
   - **Jugular Vein Distention and Pitting Edema:** These are signs of right-sided heart failure, which can be caused by Chagas cardiomyopathy. This increases the probability of Chagas disease.
   - **S3 Gallop and Bilateral Basilar Crackles:** These are indicative of left-sided heart failure, which can also be seen in Chagas cardiomyopathy. This further increases the probability.
   - **Gastrointestinal Symptoms (Regurgitation and Dysphagia):** These symptoms suggest possible esophageal involvement, which is consistent with Chagas disease due to megaesophagus. This significantly increases the probability.
   - **History of Emigration from Mexico:** This is a key risk factor for Chagas disease, as it is endemic in Latin America. This increases the probability further.
3. **Posterior Probability:**
   - Considering the combination of cardiac and gastrointestinal symptoms, along with the patient's travel history, the posterior probability of Chagas disease is significantly increased. The presence of heart failure symptoms and gastrointestinal involvement in a patient from an endemic area makes Chagas disease a very likely diagnosis.
### Final Diagnosis:
The most likely explanation for this patient's physical and diagnostic findings is Chagas disease, leading to Chagas cardiomyopathy and possibly megaesophagus.</t>
  </si>
  <si>
    <t>To determine the most likely diagnosis using Bayesian inference, we will start with a prior probability and update it with the new information provided in the case to arrive at a posterior probability.
### Step-by-Step Bayesian Inference:
1. **Prior Probability:**
   - The prior probability of a cardiac myxoma, which is a primary cardiac tumor often found in the left atrium, is relatively low in the general population. Let's assume a prior probability of 0.01% (1 in 10,000).
2. **New Information and Likelihood Ratios:**
   - **Diastolic Murmur:** A diastolic murmur, especially one that changes with position, can be associated with a cardiac myxoma. This increases the likelihood of a myxoma. Let's increase the probability to 1%.
   - **Jugular Venous Distention and Pulmonary Congestion:** These findings suggest left atrial obstruction, which can occur with a myxoma. This increases the probability further to 5%.
   - **Echocardiogram Finding:** The presence of a mass in the left atrium attached to the atrial septum is highly suggestive of a myxoma. This significantly increases the probability to 90%.
3. **Posterior Probability:**
   - After considering all the clinical findings and the echocardiogram result, the posterior probability of a cardiac myxoma is very high, around 90%.
### Final Diagnosis:
Given the significant increase in probability with the echocardiogram finding of a mass in the left atrium, the most likely diagnosis for this patient is a **cardiac myxoma**.</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</si>
  <si>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has HIV, which increases the risk of certain conditions, including lymphomas. The prior probability of lymphoma in an HIV-positive patient is higher than in the general population. Let's assume a prior probability of 5% for lymphoma.
2. **New Information:**
   - **Painless Lymphadenopathy:** The presence of painless, non-tender lymphadenopathy, especially in the cervical region, is suggestive of lymphoma. This increases the probability of lymphoma. Let's increase the probability to 20%.
   - **HIV Infection:** HIV infection is associated with an increased risk of both Hodgkin and non-Hodgkin lymphoma. This further increases the probability. Let's increase it to 40%.
   - **Histopathologic Analysis:** Although the image is not provided here, histopathologic analysis is crucial. If the biopsy shows Reed-Sternberg cells, it would be indicative of Hodgkin lymphoma. If it shows a monoclonal population of lymphocytes, it would suggest non-Hodgkin lymphoma. Assuming the biopsy is suggestive of lymphoma, we increase the probability to 80%.
3. **Posterior Probability:**
   - Based on the updated information, the posterior probability of lymphoma is now 80%. Given the context of HIV and the presentation of the lymphadenopathy, the most likely diagnosis is lymphoma.
### Final Diagnosis:
The most likely diagnosis for this patient, considering the Bayesian inference and the clinical context, is lymphoma, with a high suspicion for either Hodgkin or non-Hodgkin lymphoma, depending on the histopathologic findings.</t>
  </si>
  <si>
    <t>To determine the most likely diagnosis using Bayesian inference, we start with a prior probability and update it with new information to arrive at a posterior probability.
1. **Prior Probability:**
   - The patient has a history of peptic ulcer disease, which suggests a risk for complications such as perforation. The prior probability of a perforated peptic ulcer in a patient with known peptic ulcer disease is relatively low but not negligible. Let's assume a prior probability of 5%.
2. **New Information:**
   - **Severe Abdominal Pain:** The sudden onset of severe abdominal pain increases the likelihood of an acute abdominal condition, such as perforation. This symptom increases the probability to 20%.
   - **Vomiting Brown/Red Material:** This suggests upper gastrointestinal bleeding, which is consistent with a peptic ulcer. This increases the probability to 30%.
   - **Tense Abdomen with Board-like Rigidity and Rebound Tenderness:** These are classic signs of peritonitis, which often results from perforation of a hollow organ like the stomach or duodenum. This significantly increases the probability to 70%.
   - **Erect Abdominal X-ray Ordered:** This is typically done to check for free air under the diaphragm, which would indicate perforation. The clinical suspicion of perforation is high, increasing the probability to 90%.
3. **Posterior Probability:**
   - Given the combination of symptoms and clinical findings, the posterior probability of a perforated peptic ulcer is very high.
**Final Diagnosis:**
The most likely diagnosis for this patient is a perforated peptic ulcer, leading to peritonitis.</t>
  </si>
  <si>
    <t>To determine the most likely diagnosis for this patient using Bayesian inference, we will start with a prior probability and update it with new information from the patient's history and presentation to arrive at a posterior probability.
1. **Prior Probability:**
   - Generalized Anxiety Disorder (GAD) is a common condition, with a prevalence of about 3% in the general population. We will use this as our prior probability for GAD.
2. **Update with New Information:**
   - **Chronic Insomnia:** The patient has a 7-month history of insomnia. Insomnia is a common symptom of anxiety disorders, including GAD. This increases the probability of GAD.
   - **Excessive Worry:** The patient is worried about his health and financial situation, which is characteristic of GAD. This further increases the probability.
   - **Early Arrival and Fear of Missing Appointment:** This behavior suggests excessive worry and anxiety, which are hallmark features of GAD.
   - **Physical Examination:** The patient appears tense and irritable, which are common signs of anxiety.
3. **Posterior Probability:**
   - Given the chronic insomnia, excessive worry, and physical signs of anxiety, the probability of GAD increases significantly. In the context of this patient's presentation, the posterior probability of GAD is high, likely around 60-70%.
Based on the information provided and the step-by-step Bayesian inference, the most likely diagnosis for this patient is Generalized Anxiety Disorder (GAD).</t>
  </si>
  <si>
    <t>To determine the most likely diagnosis using Bayesian inference, we will start with a prior probability and update it with new information from the patient's history and examination findings to arrive at a posterior probability.
1. **Prior Probability:**
   - The prior probability of tinea cruris (jock itch) in a young male athlete, such as a wrestler, is relatively high due to the common occurrence of this fungal infection in individuals who sweat and have close skin contact. Let's assume a prior probability of 10%.
2. **New Information:**
   - **Inguinal Pruritis:** The presence of itching in the groin area is a common symptom of tinea cruris, increasing the likelihood of this diagnosis. Let's increase the probability to 30%.
   - **Erythematous, Well-Demarcated Patch:** The description of the rash as erythematous and well-demarcated is characteristic of tinea cruris, further increasing the probability. Let's increase it to 50%.
   - **Location of Rash:** The rash is located on the left thigh, over the pubic region, and throughout the perineum, but the scrotum is spared. This pattern is typical for tinea cruris, as it often spares the scrotum. This increases the probability to 70%.
   - **Participation in Wrestling:** The patient's participation in wrestling, a sport with close skin contact and potential for fungal transmission, further supports the likelihood of tinea cruris. Let's increase the probability to 85%.
3. **Posterior Probability:**
   - After considering all the information, the posterior probability of tinea cruris is 85%.
Based on the updated probabilities, the most likely diagnosis for this patient is tinea cruris (jock itch).</t>
  </si>
  <si>
    <t>To determine the most likely cause of this patient's condition using Bayesian inference, we will start with a prior probability and update it with the new information provided in the case.
1. **Prior Probability:**
   - The prior probability of hereditary angioedema (HAE) is relatively low in the general population, estimated at around 0.01% (1 in 10,000).
2. **Update with New Information:**
   - **Facial and Lip Swelling without Pruritus:** The presence of non-pruritic facial and lip swelling is characteristic of angioedema, which increases the probability of HAE. This symptom is not typical for allergic reactions, which usually involve pruritus. Let's increase the probability to 5%.
   - **History of Similar Episode:** The patient had a similar episode of facial swelling after a bicycle accident, which resolved without treatment. This history of recurrent angioedema episodes, especially triggered by trauma or stress, is highly suggestive of HAE. Increase the probability to 30%.
   - **Abdominal Pain and Vomiting:** The sudden onset of colicky abdominal pain and vomiting, along with segmental thickening of the intestinal wall on ultrasound, is consistent with gastrointestinal involvement in HAE. This symptom further increases the probability to 60%.
   - **Trigger by Tooth Extraction:** The onset of symptoms following a dental procedure is a known trigger for HAE attacks, further supporting the diagnosis. Increase the probability to 80%.
3. **Posterior Probability:**
   - Considering all the updated information, the posterior probability of hereditary angioedema is now very high, around 80%.
Based on the step-by-step Bayesian inference, the most likely cause of this patient's condition is hereditary angioedema.</t>
  </si>
  <si>
    <t>To determine the most likely diagnosis and what would be seen in this patient, we can use Bayesian inference by updating the prior probability with new information from the patient's history and symptoms.
1. **Prior Probability:**
   - The patient's symptoms and history suggest a possible inflammatory condition. Given the combination of eye pain and redness, lower back pain, and heel pain, a condition like ankylosing spondylitis (AS) could be considered. The prior probability of ankylosing spondylitis in the general population is relatively low, around 0.1%.
2. **New Information:**
   - **Eye Symptoms:** The sudden onset of severe eye pain and redness could indicate acute anterior uveitis, which is associated with ankylosing spondylitis. This increases the probability of AS.
   - **Back Pain:** The progressive lower back pain that improves with movement is characteristic of inflammatory back pain, commonly seen in ankylosing spondylitis. This further increases the probability.
   - **Heel Pain:** Heel pain, or enthesitis, is also associated with ankylosing spondylitis, increasing the probability.
   - **Elevated ESR and CRP:** These are markers of inflammation and are often elevated in ankylosing spondylitis, further supporting the diagnosis.
3. **Posterior Probability:**
   - Considering the combination of symptoms (uveitis, inflammatory back pain, enthesitis) and laboratory findings (elevated ESR and CRP), the posterior probability of ankylosing spondylitis is significantly increased, likely above 50%.
4. **Most Likely Finding:**
   - In a patient with ankylosing spondylitis, you would most likely see evidence of sacroiliitis on imaging studies, such as an X-ray or MRI of the pelvis. Sacroiliitis is inflammation of the sacroiliac joints and is a hallmark of ankylosing spondylitis.
Therefore, the most likely finding in this patient, given the symptoms and laboratory results, would be sacroiliitis, which is consistent with a diagnosis of ankylosing spondylitis.</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</si>
  <si>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stress urinary incontinence (SUI) in women, especially those with a history of childbirth, is relatively high. Let's assume a prior probability of 20% for SUI in this context.
2. **Update with New Information:**
   - **Leakage during physical activity and Valsalva maneuver:** The patient reports urinary leakage during exercise, laughing, and coughing, which are classic triggers for stress urinary incontinence. Observing leakage during the Valsalva maneuver on examination strongly supports SUI. This increases the probability significantly. Let's increase the probability to 70%.
   - **History of childbirth:** The patient has had both a vaginal delivery and a cesarean section. Vaginal delivery is a known risk factor for SUI due to potential pelvic floor damage. This further increases the probability. Let's increase it to 80%.
   - **Normal urinalysis and specific gravity:** These findings rule out urinary tract infection and diabetes insipidus, which could cause similar symptoms. This supports the diagnosis of SUI, maintaining the probability at 80%.
   - **No dysuria, hematuria, or abdominal pain:** The absence of these symptoms makes other causes like urinary tract infection or interstitial cystitis less likely, further supporting SUI. Maintain the probability at 80%.
3. **Posterior Probability:**
   - After considering all the information, the posterior probability of stress urinary incontinence is very high, around 80%.
### Final Diagnosis:
The most likely cause of this patient's symptoms is **stress urinary incontinence**. The history of urinary leakage during activities that increase intra-abdominal pressure, combined with the observed leakage during the Valsalva maneuver, strongly supports this diagnosis.</t>
  </si>
  <si>
    <t>To determine the most likely diagnosis for this 8-year-old boy with excessively dry skin, we can use Bayesian inference by considering the prior probability of various conditions and updating it with the new information provided in the case.
1. **Prior Probability:**
   - The prior probability of ichthyosis vulgaris, a common genetic skin disorder characterized by dry, scaly skin, is relatively high in the general population. It is one of the most common forms of ichthyosis.
2. **New Information:**
   - **Dry, scaly skin since 6 months old:** This is consistent with ichthyosis vulgaris, which often presents in early childhood.
   - **Worse in winter, better in summer:** This seasonal variation is typical for ichthyosis vulgaris, as the condition often worsens in dry, cold weather and improves with humidity.
   - **Generalized fine scales with sparing of skin creases:** The sparing of skin creases (neck, cubital, and popliteal fossae) is characteristic of ichthyosis vulgaris.
   - **Papular elevations at hair follicles:** This could indicate keratosis pilaris, which is commonly associated with ichthyosis vulgaris.
   - **Darkening of palmar and plantar creases:** This is also a feature seen in ichthyosis vulgaris.
3. **Posterior Probability:**
   - Given the specific presentation of symptoms, the posterior probability of ichthyosis vulgaris increases significantly. The combination of early onset, seasonal variation, sparing of skin creases, and associated keratosis pilaris strongly supports this diagnosis.
4. **Final Diagnosis:**
   - Based on the updated probabilities and the specific clinical features, the most likely diagnosis for this patient is ichthyosis vulgaris.</t>
  </si>
  <si>
    <t>To determine the most likely cause of this patient's antepartum bleeding, we can use Bayesian inference by considering the prior probability of various conditions that could cause bleeding in a pregnant woman at 24 weeks' gestation and then updating these probabilities with the new information provided in the case.
### Step-by-Step Bayesian Inference:
1. **Identify Possible Causes of Antepartum Bleeding:**
   - Placenta previa
   - Placental abruption
   - Cervical trauma or lesions
   - Preterm labor
   - Vasa previa
2. **Establish Prior Probabilities:**
   - **Placenta previa:** More common cause of bleeding in the second trimester, but ultrasound shows the placenta is fundal, not covering the cervix, so low prior probability.
   - **Placental abruption:** Possible but less likely without uterine tenderness or contractions.
   - **Cervical trauma or lesions:** Possible due to recent sexual activity and history of abnormal Pap smears.
   - **Preterm labor:** Unlikely given the closed cervical os and reassuring fetal heart rate.
   - **Vasa previa:** Unlikely as ultrasound does not indicate this condition.
3. **Update Probabilities with New Information:**
   - **Placenta previa:** Ultrasound shows placenta is fundal, so probability decreases significantly.
   - **Placental abruption:** Lack of uterine tenderness and normal fetal heart rate tracing decrease probability.
   - **Cervical trauma or lesions:** Recent sexual activity and tender, bruised cervix on examination increase probability.
   - **Preterm labor:** Closed cervical os and reassuring fetal heart rate tracing decrease probability.
   - **Vasa previa:** No supporting ultrasound findings, so probability remains low.
4. **Calculate Posterior Probabilities:**
   - **Cervical trauma or lesions** becomes the most likely cause due to the tender, bruised cervix and recent sexual activity, which are consistent with trauma.
### Conclusion:
Given the information and the updated probabilities, the most likely cause of this patient's antepartum bleeding is cervical trauma due to recent sexual activity. The tender and bruised cervix observed during the examination supports this diagnosis.</t>
  </si>
  <si>
    <t>To determine the most likely cause of this patient's symptoms using Bayesian inference, we will start with a prior probability and update it with new information to arrive at a posterior probability.
### Step 1: Establish Prior Probability
The patient presents with right upper quadrant pain, nausea, vomiting, and jaundice, which are classic symptoms of biliary colic or choledocholithiasis (common bile duct stones). Given her history of gallstones and the presence of multiple gallstones on ultrasound, the prior probability of choledocholithiasis is relatively high. Let's assume a prior probability of 20% for choledocholithiasis.
### Step 2: Update with New Information
1. **Scleral Icterus and Elevated Bilirubin**: The presence of scleral icterus and elevated total bilirubin (4.1 mg/dL) suggests obstructive jaundice, which is consistent with choledocholithiasis. This increases the probability significantly. Let's update the probability to 50%.
2. **Elevated Alkaline Phosphatase, AST, and ALT**: These liver function test abnormalities are indicative of cholestasis and liver inflammation, which are consistent with bile duct obstruction. This further increases the probability of choledocholithiasis. Update the probability to 70%.
3. **Ultrasound Findings**: The ultrasound shows a dilated common bile duct (10 mm), which is a strong indicator of choledocholithiasis, as the normal caliber is less than 6 mm. The presence of multiple gallstones without gallbladder wall thickening or pericholecystic fluid suggests that acute cholecystitis is less likely. This increases the probability of choledocholithiasis to 90%.
4. **History of Crohn's Disease and Ileal Resection**: The patient's history of Crohn's disease and ileal resection could predispose her to gallstone formation due to altered bile acid metabolism, which supports the likelihood of gallstone-related complications. However, this does not specifically increase the probability of choledocholithiasis beyond what has already been considered.
### Step 3: Final Diagnosis
Based on the updated posterior probability, the most likely cause of this patient's symptoms is choledocholithiasis (common bile duct stones). The combination of right upper quadrant pain, jaundice, elevated liver enzymes, and a dilated common bile duct on ultrasound strongly supports this diagnosis.</t>
  </si>
  <si>
    <t>To determine the most likely cause of this patient's condition using Bayesian inference, we will start with a prior probability and update it with new information to arrive at a posterior probability.
### Step-by-Step Bayesian Inference:
1. **Identify the Prior Probability:**
   - The patient has been diagnosed with Hodgkin's lymphoma and has started chemotherapy. A common chemotherapy regimen for Hodgkin's lymphoma includes drugs like doxorubicin, bleomycin, vinblastine, and dacarbazine (ABVD regimen).
   - A known side effect of doxorubicin (Adriamycin) is red or orange discoloration of the urine, which is benign and not due to blood. The prior probability of this side effect occurring in patients receiving doxorubicin is relatively high, around 50%.
2. **Update with New Information:**
   - The patient notices red urine after the first cycle of chemotherapy. This is consistent with the known side effect of doxorubicin.
   - Urine tests are positive for blood, but this can be a false positive due to the discoloration caused by doxorubicin.
3. **Calculate the Posterior Probability:**
   - Given the timing (after the first cycle of chemotherapy) and the known side effect profile of doxorubicin, the probability that the red urine is due to doxorubicin is significantly increased.
   - The presence of Hodgkin's cells and the initiation of chemotherapy further support the likelihood that the red urine is a side effect of the treatment rather than a new pathological condition.
4. **Final Diagnosis:**
   - The most likely cause of the patient's red urine is the administration of doxorubicin, a component of the chemotherapy regimen for Hodgkin's lymphoma. This is a common and benign side effect, not indicative of hematuria from another cause.
Therefore, the red urine is most likely due to the side effect of doxorubicin, a drug used in the chemotherapy regimen for Hodgkin's lymphoma.</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</si>
  <si>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prior probability of inflammatory bowel disease (IBD), such as Crohn's disease or ulcerative colitis, in the general population is relatively low, but given the patient's age and symptoms, we can start with a prior probability of around 1% for IBD.
2. **Update with Symptoms:**
   - **Chronic Diarrhea with Blood:** The presence of chronic diarrhea with blood significantly increases the likelihood of IBD. This symptom is more characteristic of IBD than other common causes of diarrhea. Let's increase the probability to 20%.
   - **Lower Abdominal Pain:** This symptom is consistent with IBD, further increasing the probability. We can adjust the probability to 30%.
3. **Update with Colonoscopy Findings:**
   - **Patchy Erythema and Ulceration:** These findings are suggestive of Crohn's disease, which can affect any part of the gastrointestinal tract and often presents with patchy, transmural inflammation. This increases the probability to 60%.
4. **Update with Biopsy Findings:**
   - **Lymphocytic and Neutrophilic Infiltrates:** The presence of both lymphocytes and neutrophils in the colonic crypts is consistent with active inflammation seen in IBD, particularly Crohn's disease. This increases the probability to 80%.
5. **Consideration of Other Factors:**
   - **No Recent Travel History:** This reduces the likelihood of infectious causes of diarrhea, such as traveler's diarrhea or parasitic infections, which could mimic IBD.
   - **Occupation:** Working in a nursing home does not significantly alter the probability of IBD but could be relevant if considering infectious causes, which are less likely given the chronicity and biopsy findings.
### Conclusion:
Based on the updated probabilities with the given clinical information, the most likely diagnosis for this patient is **Crohn's disease**. The combination of chronic bloody diarrhea, patchy erythema and ulceration on colonoscopy, and the biopsy findings strongly support this diagnosis.</t>
  </si>
  <si>
    <t>To determine the most likely cause of this patient's presentation, we will use Bayesian inference to update the prior probability with new information from the clinical scenario.
### Step-by-Step Bayesian Inference:
1. **Prior Probability:**
   - The patient has been stabbed multiple times with extensive blood loss, suggesting a high likelihood of hypovolemic shock. The prior probability of hypovolemic shock in a trauma patient with extensive blood loss is high, let's assume it to be around 70%.
2. **New Information:**
   - **Vital Signs:** Despite aggressive resuscitation and the use of vasopressors, the patient's blood pressure remains critically low (50/40 mmHg), and the heart rate is relatively low at 80/min, which is unusual in hypovolemic shock where tachycardia is expected.
   - **ScvO2 and SaO2:** The ScvO2 is critically low at 39%, indicating poor tissue oxygenation and perfusion, while the SaO2 is 100% on 100% oxygen, suggesting adequate oxygenation of the blood.
   - **Temperature and Extremities:** The patient is hypothermic (95°F) and has cold extremities, which are consistent with shock but not specific to hypovolemic shock alone.
   - **No Active Blood Loss:** The surgical team reports no active blood loss, which suggests that the low blood pressure is not due to ongoing hemorrhage.
3. **Updating Probability:**
   - The combination of low ScvO2, low heart rate, and persistent hypotension despite resuscitation and vasopressors suggests a distributive shock state, such as neurogenic shock, rather than hypovolemic shock.
   - The low heart rate (bradycardia) in the context of hypotension is particularly suggestive of neurogenic shock, which can occur due to spinal cord injury or severe trauma affecting the autonomic nervous system.
   - Given the new information, the probability of neurogenic shock increases significantly. Let's assume it increases to 60%.
4. **Posterior Probability:**
   - Considering the updated information, the posterior probability of neurogenic shock is now higher than that of hypovolemic shock. The clinical presentation aligns more closely with neurogenic shock due to the bradycardia, persistent hypotension, and lack of ongoing blood loss.
### Final Diagnosis:
The most likely cause of this patient's presentation is neurogenic shock, likely due to trauma affecting the autonomic nervous system, leading to vasodilation, bradycardia, and hypotension despite adequate resuscitation.</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</si>
  <si>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is a 45-year-old African-American woman with a lung nodule. The prior probability of lung cancer in a non-smoker with these demographics is relatively low, but not negligible. Let's assume a prior probability of 1% for lung cancer.
2. **Update with New Information:**
   - **Hemoptysis:** The patient has experienced hemoptysis, which is a symptom that can be associated with lung cancer. This increases the probability. Let's increase the probability to 5%.
   - **Weight Loss and Fatigue:** The patient has had significant weight loss (9 kg) and fatigue over the past 8 months. These are concerning symptoms that can be associated with malignancy, including lung cancer. Increase the probability to 15%.
   - **Chest X-ray Findings:** The chest X-ray shows a 2.5-cm nodule with irregular borders at the apex of the left lung. Irregular borders can be suggestive of malignancy. Increase the probability to 40%.
   - **No Smoking History:** The patient does not smoke, which slightly decreases the probability of lung cancer compared to a smoker. However, given the other findings, this does not significantly lower the probability.
   - **No Travel History:** The lack of travel history reduces the likelihood of certain infectious causes (e.g., tuberculosis), which could present similarly. This maintains the probability at 40%.
3. **Posterior Probability:**
   - After considering all the information, the posterior probability of lung cancer is approximately 40%. While this is not definitive, it is significantly higher than the prior probability and suggests a strong suspicion for lung cancer.
### Final Diagnosis:
Given the updated posterior probability and the clinical presentation, the most likely diagnosis for this patient is lung cancer. Further diagnostic workup, including a biopsy of the lung nodule, would be necessary to confirm the diagnosis.</t>
  </si>
  <si>
    <t>To determine the most likely underlying cause of this patient's symptoms using Bayesian inference, we will start with a prior probability and update it with new information from the patient's presentation to arrive at a posterior probability.
**Step 1: Establish the Prior Probability**
The patient is a 17-year-old girl who has not attained menarche. One possible cause of primary amenorrhea with normal breast development and absent uterus is Androgen Insensitivity Syndrome (AIS). The prior probability of AIS in the general population is relatively low, but it is a known cause of these symptoms.
**Step 2: Update with New Information**
- **Normal Breast Development:** In AIS, individuals have normal breast development due to the presence of estrogen, which is converted from testosterone. This increases the probability of AIS.
- **Scant Axillary Hair:** Individuals with AIS often have scant or absent pubic and axillary hair due to androgen insensitivity. This further increases the probability of AIS.
- **Inguinal Mass:** The presence of a firm, nontender inguinal mass could represent undescended testes, which is consistent with AIS. This significantly increases the probability of AIS.
- **Blind Vaginal Pouch and Absence of Uterus/Ovaries on Ultrasound:** These findings are classic for AIS, where the individual is genetically male (46, XY) but phenotypically female due to androgen receptor insensitivity. This greatly increases the probability of AIS.
**Step 3: Calculate the Posterior Probability**
Given the combination of normal breast development, scant axillary hair, inguinal mass, and absence of uterus/ovaries, the posterior probability of AIS becomes very high. Each piece of evidence strongly supports the diagnosis of AIS.
**Final Diagnosis**
The most likely underlying cause of this patient's symptoms is Androgen Insensitivity Syndrome (AIS).</t>
  </si>
  <si>
    <t>To determine the most likely diagnosis using Bayesian inference, we will start with a prior probability and update it with the new information provided in the case to arrive at a posterior probability.
### Step-by-Step Bayesian Inference:
1. **Prior Probability:**
   - The prior probability of Waldenström macroglobulinemia (WM) in the general population is quite low, approximately 0.003% (3 in 100,000).
2. **New Information:**
   - **Monoclonal IgM Spike:** The presence of a sharp, narrow spike of monoclonal IgM on serum protein electrophoresis is a key indicator of WM. This significantly increases the probability of WM. Let's increase the probability to 50%.
   - **Elevated IgM Concentration:** A serum IgM concentration of 6.3 g/dL is markedly elevated and consistent with WM, further increasing the probability. Let's increase the probability to 80%.
   - **Symptoms and Laboratory Findings:** The patient's symptoms of fatigue, weight loss, blurring of vision, headache, memory issues, pallor, and elevated erythrocyte sedimentation rate are consistent with hyperviscosity syndrome, which is often associated with WM. This further supports the diagnosis, increasing the probability to 95%.
3. **Posterior Probability:**
   - After considering all the evidence, the posterior probability of Waldenström macroglobulinemia is very high, around 95%.
### Final Diagnosis:
Based on the updated posterior probability, the most likely diagnosis for this patient is **Waldenström macroglobulinemia**.</t>
  </si>
  <si>
    <t>To determine the most likely cause of this patient's illness using Bayesian inference, we will start with a prior probability and update it with the new information provided in the case.
### Step-by-Step Bayesian Inference:
1. **Prior Probability:**
   - The patient is a 57-year-old homeless man with hematemesis, jaundice, and signs of liver disease. The prior probability of alcoholic liver disease (cirrhosis) in a homeless population with these symptoms is relatively high due to common risk factors such as alcohol abuse.
2. **New Information:**
   - **Hematemsis:** Suggests upper gastrointestinal bleeding, which is often due to esophageal varices in the context of portal hypertension secondary to cirrhosis.
   - **Jaundice and Liver Findings:** The presence of jaundice, a firm liver, and splenomegaly, along with ascites, strongly suggests chronic liver disease, likely cirrhosis.
   - **Liver Function Tests:**
     - Elevated AST (97 U/L) and ALT (40 U/L) with AST &gt; ALT is a pattern often seen in alcoholic liver disease.
     - Low serum albumin (2.5 g/dL) and prolonged prothrombin time (20 seconds) indicate impaired liver synthetic function, consistent with cirrhosis.
     - Elevated total bilirubin (3 mg/dL) indicates liver dysfunction and possible cholestasis.
3. **Updating Probability:**
   - **Hematemsis and Portal Hypertension:** The presence of hematemesis in the context of cirrhosis increases the probability of esophageal varices due to portal hypertension.
   - **Liver Function Tests and Clinical Findings:** The combination of AST &gt; ALT, jaundice, ascites, and prolonged prothrombin time further increases the likelihood of alcoholic cirrhosis.
4. **Posterior Probability:**
   - Given the clinical presentation and laboratory findings, the posterior probability of alcoholic cirrhosis with complications such as esophageal varices is very high.
### Final Diagnosis:
The most likely cause of this patient's illness is alcoholic liver disease (cirrhosis) with complications including esophageal varices leading to hematemesis.</t>
  </si>
  <si>
    <t>To determine the most likely underlying cause of this patient's condition, we can use Bayesian inference to update our prior probability with the new information provided in the case.
**Step 1: Establish the Prior Probability**
The patient is a 35-year-old woman at 40 weeks' gestation who suddenly develops chills, dyspnea, confusion, and hypotension shortly after undergoing combined spinal-epidural anesthesia. The prior probability of amniotic fluid embolism (AFE) in a general obstetric population is low, estimated at around 0.01%.
**Step 2: Update with New Information**
1. **Sudden Onset of Symptoms**: The sudden onset of respiratory distress, hypotension, and altered mental status is characteristic of AFE. This increases the probability of AFE significantly, perhaps to around 20%.
2. **Respiratory Distress and Hypotension**: The combination of severe respiratory distress (dyspnea, low oxygen saturation) and hypotension is highly suggestive of AFE, further increasing the probability to around 40%.
3. **Coagulopathy**: The laboratory findings show a low hemoglobin concentration and undetectable fibrinogen, indicating disseminated intravascular coagulation (DIC), which is commonly associated with AFE. This increases the probability of AFE to around 70%.
4. **Obstetric Context**: The patient is at term and has just undergone a procedure (spinal-epidural anesthesia) that could potentially trigger AFE. The presence of bright red blood in the cervical canal could indicate uterine atony or placental issues, but in the context of the other symptoms, it supports the diagnosis of AFE. This increases the probability to around 85%.
**Step 3: Consider Alternative Diagnoses**
While sepsis due to group B streptococci could explain some of the symptoms (e.g., hypotension, fever), the rapid onset and presence of DIC are more characteristic of AFE. Other potential causes like pulmonary embolism or anaphylaxis are less likely given the specific obstetric context and the presence of coagulopathy.
**Step 4: Determine the Final Diagnosis**
Given the updated probabilities and the clinical context, the most likely underlying cause of this patient's current condition is an amniotic fluid embolism. The rapid onset of symptoms, respiratory distress, hypotension, and coagulopathy strongly support this diagnosis.</t>
  </si>
  <si>
    <t>To determine the most likely diagnosis using Bayesian inference, we start with a prior probability and update it with new information to arrive at a posterior probability.
1. **Prior Probability:**
   - The prior probability of a colonic polyp being malignant is generally low. For tubular adenomas, which are the most common type of adenomatous polyps, the risk of malignancy is relatively low compared to other types like villous adenomas. Let's assume a prior probability of malignancy for a tubular adenoma is around 5%.
2. **New Information:**
   - **Family History:** The patient has a family history of large intestinal cancer, which increases the risk of malignancy. This could increase the probability to around 10%.
   - **Polyp Characteristics:** The polyp is described as having 75% tubular architecture. Tubular adenomas with less than 25% villous features are less likely to be malignant. The 75% tubular architecture suggests a lower risk of malignancy, which might keep the probability around 10%.
   - **Asymptomatic Status:** The patient is asymptomatic, which does not significantly alter the probability of malignancy.
3. **Posterior Probability:**
   - Considering the family history and the characteristics of the polyp, the posterior probability of malignancy might be adjusted to around 10-15%.
4. **Final Diagnosis:**
   - Given the information and the Bayesian update, the most likely diagnosis is a benign tubular adenoma. While there is a slightly increased risk due to family history, the characteristics of the polyp and the asymptomatic status suggest that it is not malignant.
In conclusion, the most likely diagnosis for this patient is a benign tubular adenoma, with a low probability of malignancy.</t>
  </si>
  <si>
    <t>To determine the most likely diagnosis for this patient using Bayesian inference, we will start with a prior probability and update it with new information to arrive at a posterior probability.
### Step-by-Step Bayesian Inference:
1. **Prior Probability:**
   - The symptoms of abdominal cramps, nausea, vomiting, and diarrhea that occur shortly after eating suggest a foodborne illness. A common cause of such rapid-onset symptoms is Staphylococcus aureus food poisoning. The prior probability of Staphylococcus aureus food poisoning in cases of rapid-onset gastroenteritis is relatively high, around 30%.
2. **Update with New Information:**
   - **Timing of Symptoms:** The symptoms began 1 hour after eating, which is consistent with Staphylococcus aureus food poisoning, as it typically presents within 1-6 hours after ingestion. This increases the probability to 50%.
   - **Type of Food:** The patient ate food that was left out for a while and then reheated. Staphylococcus aureus can grow in improperly stored food, especially if it was left at room temperature. This further increases the probability to 70%.
   - **Symptoms:** The combination of nausea, vomiting, and diarrhea is typical for Staphylococcus aureus food poisoning, which increases the probability to 80%.
   - **Lack of Fever:** The absence of fever is consistent with Staphylococcus aureus food poisoning, as it is typically not associated with fever. This increases the probability to 90%.
3. **Posterior Probability:**
   - Based on the rapid onset of symptoms, the type of food consumed, and the clinical presentation, the posterior probability that this patient has Staphylococcus aureus food poisoning is very high, around 90%.
### Final Diagnosis:
The most likely diagnosis for this patient is Staphylococcus aureus food poisoning.</t>
  </si>
  <si>
    <t>To determine the most likely diagnosis using Bayesian inference, we will start with a prior probability and update it with new information from the patient's history and clinical findings to arrive at a posterior probability.
### Step-by-Step Bayesian Inference:
1. **Prior Probability:**
   - The patient presents with a cavitary lung lesion and necrotic granulomatous inflammation with oval yeast in macrophages. In the context of a recent trip to St. Louis, Missouri, the prior probability of Histoplasmosis is relatively high. Histoplasmosis is endemic in the Ohio and Mississippi River valleys, which includes Missouri. Let's assume a prior probability of Histoplasmosis in this context is around 20%.
2. **Update with Clinical Findings:**
   - **Cavitary Lung Lesion:** Cavitary lesions can be seen in various conditions, including tuberculosis, fungal infections, and malignancy. The presence of a cavitary lesion in a patient from an endemic area increases the probability of Histoplasmosis. Let's increase the probability to 40%.
   - **Necrotic Granulomatous Inflammation with Oval Yeast in Macrophages:** This histological finding is highly suggestive of Histoplasmosis. The presence of oval yeast forms within macrophages is characteristic of Histoplasma capsulatum. This finding significantly increases the probability of Histoplasmosis. Let's increase the probability to 80%.
3. **Consider Other Diagnoses:**
   - **Tuberculosis:** While tuberculosis can also present with cavitary lesions and granulomatous inflammation, the specific finding of oval yeast in macrophages is not typical for tuberculosis. This reduces the likelihood of tuberculosis.
   - **Malignancy:** The lung biopsy was performed to rule out cancer, and the findings are not consistent with malignancy, further reducing this probability.
4. **Posterior Probability:**
   - Given the patient's travel history to an endemic area, the presence of a cavitary lesion, and the specific histological findings, the posterior probability of Histoplasmosis is very high, around 90%.
### Final Diagnosis:
The most likely diagnosis for this patient is **Histoplasmosis**. The combination of clinical presentation, travel history, and specific biopsy findings strongly supports this diagnosis.</t>
  </si>
  <si>
    <t>To determine the most likely animal responsible for the patient's symptoms, we can use Bayesian inference to update our prior probability based on the new information provided in the scenario.
**Step 1: Establish Prior Probability**
The prior probability is based on the likelihood of encountering certain animals in Texas that could cause the described symptoms. In this case, the most common animals that could cause such a wound are spiders, particularly the brown recluse spider. The prior probability of a brown recluse spider bite in Texas is relatively low but not negligible due to their presence in the region.
**Step 2: Update with New Information**
- **Symptom Description**: The patient describes a wound that was initially painless, followed by reddening, blistering, and eventually a blue lesion with central necrosis. This progression is characteristic of a brown recluse spider bite, which often starts as a painless bite and can develop into a necrotic lesion.
- **Geographic Location**: The patient was camping in Texas, where brown recluse spiders are known to inhabit. This increases the likelihood of a brown recluse spider being responsible.
- **Time Course**: The timeline of the symptoms developing over a couple of days aligns with the typical progression of a brown recluse spider bite.
**Step 3: Calculate Posterior Probability**
Given the specific symptoms (painless bite, necrotic lesion), geographic location (Texas), and time course, the posterior probability of a brown recluse spider bite increases significantly. While other animals could potentially cause similar symptoms, the combination of these factors strongly points towards a brown recluse spider.
**Final Diagnosis**
Based on the updated posterior probability, the most likely animal responsible for the patient's symptoms is a brown recluse spider.</t>
  </si>
  <si>
    <t>To determine the most likely diagnosis for this patient, we can use Bayesian inference by considering the prior probability of potential diagnoses and updating these probabilities with the new information provided in the case.
1. **Prior Probability:**
   - **Neuroleptic Malignant Syndrome (NMS):** This is a rare but serious condition associated with the use of antipsychotic medications like haloperidol. The prior probability is low, around 0.01%.
   - **Heat Stroke:** Given the environmental temperature of 110°F, heat stroke is a possibility. The prior probability is moderate, around 5%.
   - **Substance Intoxication:** The patient has a history of polysubstance use, which increases the prior probability of intoxication-related issues to around 10%.
2. **Update with New Information:**
   - **High Temperature (104°F):** This is consistent with both heat stroke and NMS, increasing the probability of both conditions. For NMS, the probability increases to 5%, and for heat stroke, it increases to 15%.
   - **Rigidity:** This is a classic sign of NMS, significantly increasing its probability. The probability of NMS increases to 50%.
   - **Recent Administration of Haloperidol:** This is a strong indicator for NMS, further increasing its probability to 80%.
   - **Dry Mucous Membranes:** This can be seen in both heat stroke and anticholinergic effects from medications like diphenhydramine, but it does not significantly alter the probability of NMS.
3. **Posterior Probability:**
   - **Neuroleptic Malignant Syndrome (NMS):** Given the rigidity, high fever, and recent administration of haloperidol, the posterior probability of NMS is very high, around 80%.
   - **Heat Stroke:** While the environmental temperature is high, the presence of rigidity and recent antipsychotic use makes NMS more likely. The probability of heat stroke remains at 15%.
   - **Substance Intoxication:** The probability remains low due to the lack of specific signs pointing to intoxication, around 5%.
**Final Diagnosis:**
The most likely diagnosis for this patient is Neuroleptic Malignant Syndrome (NMS), given the high fever, muscle rigidity, and recent administration of haloperidol.</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</si>
  <si>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deep vein thrombosis (DVT) in a young adult male with no history of serious illness or trauma is relatively low, but not negligible, given the risk factors such as smoking and obesity. Let's assume a prior probability of 1%.
2. **Update with New Information:**
   - **Family History of Pulmonary Embolism:** The patient's father has a history of pulmonary embolism, which may suggest a genetic predisposition to thromboembolic events. This increases the probability of DVT. Let's increase the probability to 5%.
   - **Smoking and Obesity:** The patient is a smoker and has a BMI of 30.7 kg/m², both of which are risk factors for DVT. This further increases the probability. Let's increase it to 15%.
   - **Clinical Presentation:** The patient presents with swelling, severe pain in the left lower leg, and a positive Homan's sign (pain on dorsiflexion of the foot), which are classic signs of DVT. This increases the probability significantly. Let's increase it to 50%.
   - **Laboratory and Imaging Findings:** The presence of positive fibrin split products and ultrasonography showing incompressibility of the popliteal vein with a hyperechoic mass and absent blood flow are strong indicators of DVT. This increases the probability to 95%.
3. **Posterior Probability:**
   - After considering all the evidence, the posterior probability of DVT is very high, at 95%.
### Final Diagnosis:
The most likely cause of this patient's symptoms is deep vein thrombosis (DVT) in the left lower leg. The clinical presentation, risk factors, and diagnostic findings strongly support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</si>
  <si>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ulcerative colitis (UC) in the general population is relatively low, but given the patient's age and symptoms, we can start with a prior probability of around 1%.
2. **Symptoms and Findings:**
   - **Grossly Bloody Stool:** The presence of bloody stool significantly increases the likelihood of UC, as it is a common symptom. This could increase the probability to around 20%.
   - **Abdominal Discomfort and Cramping:** These are common symptoms in UC, further increasing the probability to about 30%.
   - **Weight Loss:** Although not specific, weight loss can be associated with UC due to malabsorption and chronic inflammation, increasing the probability to 40%.
   - **Conjunctival Pallor:** Suggestive of anemia, which can occur in UC due to chronic blood loss, increasing the probability to 50%.
   - **Rectal Examination Findings:** Erythematous, indurated, and tender rectum is consistent with UC, increasing the probability to 60%.
3. **Colonoscopy Findings:**
   - **Continuous Mucosal Lesions from Rectum to Hepatic Flexure:** This is a classic finding in UC, as it typically presents with continuous lesions starting from the rectum. This finding significantly increases the probability to around 90%.
### Conclusion:
Given the updated probabilities with each piece of evidence, the most likely diagnosis for this patient is **ulcerative colitis**. The combination of symptoms, physical examination findings, and colonoscopy results strongly support this diagnosis.</t>
  </si>
  <si>
    <t>To determine the most likely drug responsible for the patient's condition, we can use Bayesian inference by considering the prior probability of drug-induced pulmonary toxicity and updating it with the new information provided in the case.
**Step 1: Establish the Prior Probability**
The patient has been undergoing chemotherapy for testicular cancer. A common chemotherapeutic agent used in such cases is bleomycin, which is known to cause pulmonary toxicity, including interstitial pneumonitis and pulmonary fibrosis. The prior probability of bleomycin causing pulmonary toxicity in patients receiving it is relatively significant, given its known side effect profile.
**Step 2: Update with New Information**
- **Fine Inspiratory Crackles and Clubbing:** These are clinical signs consistent with interstitial lung disease or pulmonary fibrosis, which are known complications of bleomycin toxicity. This increases the probability that bleomycin is responsible.
- **Pulmonary Function Tests (PFTs):** The PFTs show a reduced FVC (78% of expected) and a normal FEV1/FVC ratio (92%), which is indicative of a restrictive lung pattern. This pattern is consistent with interstitial lung disease, further supporting the likelihood of bleomycin-induced pulmonary toxicity.
- **CT Scan Findings:** Although the CT scan findings are not described in the question, typical findings in bleomycin-induced lung injury would include ground-glass opacities, reticular patterns, or honeycombing, which would further increase the probability of bleomycin being the causative agent.
**Step 3: Determine the Posterior Probability**
Given the clinical presentation of fine inspiratory crackles, clubbing, restrictive pattern on PFTs, and the context of chemotherapy for testicular cancer, the posterior probability that bleomycin is responsible for the patient's pulmonary condition is very high.
**Final Diagnosis**
The most likely drug responsible for the patient's pulmonary condition is bleomycin, given its known side effect profile and the clinical findings consistent with bleomycin-induced pulmonary toxicity.</t>
  </si>
  <si>
    <t>To determine the most likely cause of this patient's current renal findings, we will use Bayesian inference to update the prior probability with new information from the patient's history and clinical presentation.
### Step-by-Step Bayesian Inference:
1. **Identify the Prior Probability:**
   - The patient has developed reduced urine output and an elevated serum creatinine concentration three days after hospitalization. Given the context of recent hospitalization and medication use, the prior probability of acute kidney injury (AKI) due to medication (such as NSAIDs or antibiotics) is a reasonable starting point. Let's assume a prior probability of 5% for NSAID-induced nephrotoxicity and 5% for antibiotic-induced nephrotoxicity.
2. **Update with New Information:**
   - **Use of NSAIDs (Ketoprofen):** NSAIDs can cause acute kidney injury, particularly in patients with pre-existing conditions like hypertension and diabetes. The use of ketoprofen increases the probability of NSAID-induced nephrotoxicity. Let's increase the probability to 30%.
   - **Use of Antibiotics (Piperacillin/Tazobactam):** These antibiotics can also cause renal impairment, especially in patients with other risk factors. Increase the probability of antibiotic-induced nephrotoxicity to 20%.
   - **Pre-existing Conditions:** The patient has hypertension and type 2 diabetes mellitus, both of which are risk factors for renal impairment. This increases the likelihood of drug-induced nephrotoxicity.
   - **Timing of Renal Impairment:** The renal impairment developed three days after starting the medications, which is consistent with drug-induced nephrotoxicity.
3. **Calculate Posterior Probability:**
   - Given the increased probabilities due to the use of ketoprofen and piperacillin/tazobactam, and considering the patient's risk factors, the posterior probability of NSAID-induced nephrotoxicity is higher than that of antibiotic-induced nephrotoxicity. Let's assign a posterior probability of 60% for NSAID-induced nephrotoxicity and 30% for antibiotic-induced nephrotoxicity.
4. **Final Diagnosis:**
   - Based on the updated probabilities, the most likely cause of this patient's current renal findings is NSAID-induced nephrotoxicity due to the use of ketoprofen.
Therefore, the most likely cause of the patient's renal impairment is NSAID-induced nephrotoxicity.</t>
  </si>
  <si>
    <t>To determine the most likely cause of this patient's current presentation using Bayesian inference, we will start with a prior probability and update it with new information to arrive at a posterior probability.
1. **Prior Probability:**
   - The patient presents with a severe headache that started suddenly after physical activity (rugby practice). A common cause of sudden severe headache is a subarachnoid hemorrhage (SAH), but given the patient's age and context, the prior probability of SAH is relatively low, around 1%.
2. **Update with New Information:**
   - **Lack of Response to Sumatriptan:** The patient took sumatriptan, which is typically used for migraines, but it did not alleviate her symptoms. This suggests that the headache may not be a typical migraine, increasing the probability of other causes such as a vascular event.
   - **Neurological Symptoms:** The development of slurred speech, facial droop, and weakness in the left upper extremity are significant neurological deficits. These symptoms are highly suggestive of a stroke, particularly an ischemic stroke, which increases the probability significantly.
   - **Recent Hospital Admissions for Panic Attacks and Suicide Attempts:** This history may suggest a psychological component, but the acute neurological deficits are more indicative of a physiological cause.
   - **Head CT Ordered:** The decision to order a head CT suggests the medical team is concerned about a serious neurological event, such as a stroke or hemorrhage.
3. **Posterior Probability:**
   - Given the sudden onset of severe headache, lack of response to migraine medication, and the acute neurological deficits, the probability of an ischemic stroke is significantly increased. The posterior probability of an ischemic stroke is now much higher, around 70-80%.
4. **Final Diagnosis:**
   - The most likely cause of this patient's current presentation is an ischemic stroke. The sudden onset of severe headache followed by neurological deficits such as slurred speech, facial droop, and limb weakness strongly points towards this diagnosis.
In conclusion, using Bayesian inference, the initial low probability of a serious vascular event is updated with the patient's symptoms and clinical findings to arrive at a high probability of an ischemic stroke as the cause of her presentation.</t>
  </si>
  <si>
    <t>To determine the most likely diagnosis for this patient using Bayesian inference, we will start with a prior probability and update it with new information from the patient's history and symptoms to arrive at a posterior probability.
1. **Prior Probability:**
   - The prior probability of schizophrenia in the general population is approximately 1%.
2. **New Information and Updates:**
   - **Social Withdrawal and Personality Change:** The patient has become increasingly withdrawn over the past 7 months, which is a common prodromal symptom of schizophrenia. This increases the probability of schizophrenia. Let's update the probability to 10%.
   - **Delusions:** The patient believes that aliens are watching him and stealing his thoughts, which are delusions of control and thought broadcasting. These are characteristic symptoms of schizophrenia, further increasing the probability. Update the probability to 50%.
   - **Thought Disorder:** The mental status examination reveals that it is impossible to follow the patient's sequence of thoughts, indicating a thought disorder, which is another key symptom of schizophrenia. This increases the probability further. Update the probability to 70%.
   - **Flat Affect:** The patient exhibits a flat affect, which is a negative symptom often associated with schizophrenia. This symptom supports the diagnosis, increasing the probability to 80%.
3. **Posterior Probability:**
   - After considering all the symptoms and their alignment with schizophrenia, the posterior probability of the patient having schizophrenia is approximately 80%.
Based on the updated probabilities and the alignment of the patient's symptoms with the diagnostic criteria for schizophrenia, the most likely diagnosis for this patient is schizophrenia.</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</si>
  <si>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Plummer-Vinson syndrome (also known as Paterson-Brown-Kelly syndrome) is relatively low in the general population, as it is a rare condition. Let's assume a prior probability of 0.1%.
2. **New Information:**
   - **Fatigue and Mild Neck Pain:** These are non-specific symptoms but can be associated with anemia, which is a component of Plummer-Vinson syndrome.
   - **Difficulty Swallowing (Dysphagia):** This is a key symptom of Plummer-Vinson syndrome due to the presence of esophageal webs.
   - **Unintentional Weight Loss:** This can be associated with difficulty swallowing and nutritional deficiencies.
   - **Flat Fingernails (Koilonychia):** This is a classic sign of iron deficiency anemia, which is part of Plummer-Vinson syndrome.
   - **Conjunctival Pallor:** Suggestive of anemia.
   - **Upper Esophageal Web:** This is a hallmark finding in Plummer-Vinson syndrome.
   - **Laboratory Findings:**
     - Hemoglobin of 10 gm/dL indicates anemia.
     - Normal WBC count and differential, with a normal ESR, do not suggest an inflammatory or infectious process.
3. **Updating Probability:**
   - **Presence of Esophageal Web:** This significantly increases the probability of Plummer-Vinson syndrome. Let's increase the probability to 30%.
   - **Iron Deficiency Anemia (Fatigue, Pallor, Koilonychia):** These findings further support the diagnosis, increasing the probability to 60%.
   - **Dysphagia and Weight Loss:** These symptoms are consistent with the syndrome, increasing the probability to 80%.
4. **Posterior Probability:**
   - After considering all the clinical findings and their association with Plummer-Vinson syndrome, the posterior probability is high, around 80%.
### Final Diagnosis:
Based on the updated posterior probability, the most likely diagnosis for this patient is **Plummer-Vinson syndrome**. This condition is characterized by the triad of iron deficiency anemia, dysphagia due to esophageal webs, and koilonychia, all of which are present in this patient.</t>
  </si>
  <si>
    <t>To determine the most likely diagnosis for this 3-year-old boy using Bayesian inference, we will start with a prior probability and update it with the new information provided in the case to arrive at a posterior probability.
### Step-by-Step Bayesian Inference:
1. **Prior Probability:**
   - The prior probability of Hyper-IgE syndrome (Job's syndrome) is relatively low in the general population, estimated at around 0.001% (1 in 100,000).
2. **Update with New Information:**
   - **Recurrent Skin Lesions and Infections:** The boy has recurrent skin lesions and respiratory tract infections, which are characteristic of Hyper-IgE syndrome. This increases the probability significantly. Let's say this increases the probability to 5%.
   - **Erythematous Lesions with Pus:** The presence of raised, erythematous lesions that secrete pus is indicative of staphylococcal skin infections, which are common in Hyper-IgE syndrome. This further increases the probability to 20%.
   - **Recurrent Fevers and Enlarged Lymph Nodes:** These symptoms are consistent with chronic infections and immune dysregulation seen in Hyper-IgE syndrome, increasing the probability to 40%.
   - **Failure to Thrive:** The boy is at the lower percentiles for length and weight, which can be associated with chronic illness and immune deficiency, further increasing the probability to 60%.
3. **Posterior Probability:**
   - After considering all the clinical features and their association with Hyper-IgE syndrome, the posterior probability of this diagnosis is significantly higher than other potential diagnoses.
### Final Diagnosis:
Based on the updated probabilities and the clinical presentation, the most likely diagnosis for this 3-year-old boy is **Hyper-IgE syndrome (Job's syndrome)**. This condition is characterized by recurrent skin and respiratory infections, elevated IgE levels, and other immunological abnormalities, which align with the symptoms and history provided in the case.</t>
  </si>
  <si>
    <t>To determine the most likely underlying cause of the findings in this 4-year-old girl, we can use Bayesian inference to update our prior probability with the new information provided in the case.
### Step-by-Step Bayesian Inference:
1. **Prior Probability:**
   - The initial suspicion for a condition like Hemolytic Uremic Syndrome (HUS) in a child with a recent history of diarrhea is relatively low in the general population but higher in children with a history of gastrointestinal symptoms. Let's assume a prior probability of 1% for HUS in a child presenting with pallor and rash.
2. **New Information:**
   - **History of Diarrhea and Vomiting:** The child had a recent episode of diarrhea and vomiting, which is a common precursor to HUS, especially if it was bloody diarrhea. This increases the probability of HUS significantly. Let's increase the probability to 20%.
   - **Pallor and Petechiae:** These symptoms suggest anemia and thrombocytopenia, which are consistent with HUS. This increases the probability further to 40%.
   - **Laboratory Findings:**
     - **Anemia (Hemoglobin 8 g/dL) and Schistocytes:** The presence of schistocytes on a peripheral blood smear indicates microangiopathic hemolytic anemia, which is a hallmark of HUS. This increases the probability to 70%.
     - **Thrombocytopenia (Platelet count 49,000/mm³):** This is another key feature of HUS, further increasing the probability to 85%.
     - **Renal Impairment (Elevated BUN and Creatinine):** The elevated blood urea nitrogen and creatinine levels indicate renal involvement, which is a critical component of HUS. This increases the probability to 95%.
3. **Posterior Probability:**
   - After considering all the clinical and laboratory findings, the posterior probability of HUS is very high, around 95%.
### Final Diagnosis:
The most likely underlying cause of this child's symptoms and laboratory findings is Hemolytic Uremic Syndrome (HUS), likely secondary to a preceding diarrheal illness, which is often associated with infections like E. coli O157:H7.</t>
  </si>
  <si>
    <t>To determine the most likely cause of this patient's symptoms using Bayesian inference, we will start with a prior probability and update it with new information from the patient's history and presentation to arrive at a posterior probability.
### Step-by-Step Bayesian Inference:
1. **Identify the Prior Probability:**
   - The patient is presenting with fatigue and dark urine, which are symptoms that can be associated with hemolytic anemia. One potential cause of hemolytic anemia in this context is Glucose-6-Phosphate Dehydrogenase (G6PD) deficiency, especially given the patient's African-American ethnicity, which has a higher prevalence of G6PD deficiency. The prior probability of G6PD deficiency in African-American males is approximately 10%.
2. **Update with New Information:**
   - **Recurrent Episodes:** The patient has had several similar episodes since birth that resolved spontaneously, which is characteristic of G6PD deficiency, as episodes can be triggered by certain medications, infections, or foods and resolve when the trigger is removed. This increases the probability to 30%.
   - **Recent Medication:** The patient was started on glipizide one week ago. While glipizide is not a common trigger for G6PD deficiency, the timing of the medication change and the onset of symptoms could suggest a drug-induced hemolytic episode. This increases the probability to 40%.
   - **Dietary History:** The patient tried a new Lebanese restaurant about one month ago. Certain foods, such as fava beans, can trigger hemolysis in individuals with G6PD deficiency. Although the timing is not immediate, it is worth considering. This increases the probability to 50%.
   - **Demographics and Presentation:** The patient's ethnicity, obesity, and poorly controlled diabetes do not directly increase the probability of G6PD deficiency but are consistent with the demographic profile. The dark urine and fatigue are consistent with hemolysis, further supporting the diagnosis. This increases the probability to 60%.
3. **Calculate the Posterior Probability:**
   - Based on the updated information, the posterior probability of G6PD deficiency causing the patient's symptoms is approximately 60%.
### Final Diagnosis:
Given the recurrent nature of the episodes, the demographic risk factors, and the presentation of symptoms consistent with hemolytic anemia, the most likely cause of this patient's symptoms is G6PD deficiency.</t>
  </si>
  <si>
    <t>To determine the most likely cause of this patient's condition using Bayesian inference, we will start with a prior probability and update it with new information from the patient's history and examination findings to arrive at a posterior probability.
### Step-by-Step Bayesian Inference:
1. **Prior Probability:**
   - The patient is a chronic alcohol user, consuming one pint of rum daily. Chronic alcohol use is associated with cerebellar degeneration, which can lead to ataxia. The prior probability of alcohol-related cerebellar degeneration in a chronic alcohol user is relatively high, let's assume it to be around 30%.
2. **New Information:**
   - **Wide-based gait and inability to stand with feet together without support:** These are classic signs of ataxia, which is consistent with cerebellar dysfunction. This increases the probability of cerebellar degeneration. Let's increase the probability to 50%.
   - **Coarse tremor of the hands:** This can be associated with cerebellar dysfunction, further supporting the diagnosis of alcohol-related cerebellar degeneration. Increase the probability to 60%.
   - **Impaired rapid alternating movements:** This is another sign of cerebellar dysfunction, which further supports the diagnosis. Increase the probability to 70%.
   - **Normal muscle strength, tone, and sensation:** These findings make peripheral neuropathy less likely, which could be another consequence of chronic alcohol use. This supports the cerebellar cause, maintaining the probability at 70%.
3. **Posterior Probability:**
   - After considering all the clinical findings, the posterior probability of alcohol-related cerebellar degeneration is high, around 70%.
### Final Diagnosis:
Based on the updated posterior probability, the most likely cause of this patient's condition is alcohol-related cerebellar degeneration. This condition is characterized by ataxia, tremor, and impaired coordination, which align with the patient's symptoms and history of chronic alcohol use.</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</si>
  <si>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adhesive capsulitis (frozen shoulder) in the general population is relatively low, but it is more common in individuals with diabetes mellitus. Let's assume a prior probability of 5% for adhesive capsulitis in this patient due to his diabetes.
2. **New Information:**
   - **Decreased Range of Motion:** The patient has decreased passive and active range of motion in the shoulder, which is a key feature of adhesive capsulitis. This significantly increases the probability of this condition. Let's increase the probability to 30%.
   - **Difficulty with Overhead Activities:** The patient's difficulty in combing his hair and reaching for objects on a high shelf is consistent with adhesive capsulitis, further increasing the probability. Let's update the probability to 50%.
   - **Sedentary Lifestyle:** While a sedentary lifestyle is not directly indicative of adhesive capsulitis, it can contribute to musculoskeletal issues. This information does not significantly change the probability.
   - **Diabetes Mellitus:** The presence of diabetes mellitus is a strong risk factor for adhesive capsulitis, further increasing the probability. Let's update the probability to 70%.
3. **Posterior Probability:**
   - After considering all the information, the posterior probability of adhesive capsulitis is 70%.
### Final Diagnosis:
Based on the updated posterior probability, the most likely diagnosis for this patient is adhesive capsulitis (frozen shoulder). This condition is characterized by stiffness and pain in the shoulder joint, leading to decreased range of motion, and is commonly associated with diabetes mellitus.</t>
  </si>
  <si>
    <t>To determine the most likely diagnosis for this patient using Bayesian inference, we will start with a prior probability and update it with new information from the patient's history and clinical findings to arrive at a posterior probability.
**Step 1: Establish Prior Probability**
The patient presents with symptoms of headache, dizziness, and nausea, which resolve when he steps outside. He has been living in an upstate cabin for the past 5 weeks. The prior probability of carbon monoxide (CO) poisoning in a general population is relatively low, but given the context of living in a cabin (potential exposure to CO from heating sources), we can consider it as a potential cause.
**Step 2: Update with New Information**
- **Headache and Dizziness**: These are common symptoms of CO poisoning. This increases the probability of CO poisoning.
- **Resolution of Symptoms Outdoors**: The fact that symptoms resolve when he steps outside suggests an environmental cause, such as CO exposure, which further increases the probability.
- **Polycythemia (Elevated Hemoglobin and Hematocrit)**: The patient's hemoglobin and hematocrit levels are significantly elevated (hemoglobin: 20 g/dL, hematocrit: 60%). This is consistent with secondary polycythemia, which can occur as a compensatory response to chronic hypoxia, such as that caused by CO exposure.
- **Living in a Cabin**: The patient has been living in a cabin, which may have poor ventilation and potential sources of CO, such as a fireplace or gas heater. This environmental factor further increases the likelihood of CO exposure.
**Step 3: Calculate Posterior Probability**
Given the combination of symptoms (headache, dizziness, nausea), resolution of symptoms outdoors, elevated hemoglobin and hematocrit, and the environmental context, the posterior probability of CO poisoning is significantly increased.
**Final Diagnosis**
The most likely diagnosis for this patient is carbon monoxide poisoning. The underlying cause is likely chronic exposure to carbon monoxide, possibly from a heating source in the cabin, leading to symptoms and secondary polycythemia as a compensatory response to chronic hypoxia.</t>
  </si>
  <si>
    <t>To determine the most likely conditions that may have led to the findings in this patient's pleural cavity, we can use Bayesian inference to update our prior probabilities based on the new information provided.
### Step-by-Step Bayesian Inference:
1. **Identify the Prior Probability:**
   - The patient presents with a pleural effusion. Common causes of pleural effusion include congestive heart failure, pneumonia, malignancy, and pulmonary embolism. Let's assume the prior probabilities for these conditions are as follows:
     - Congestive heart failure: 30%
     - Pneumonia: 20%
     - Malignancy: 25%
     - Pulmonary embolism: 15%
     - Other causes: 10%
2. **Analyze the New Information:**
   - The pleural fluid analysis shows:
     - Pleural fluid protein: 5.8 g/dL
     - Serum protein ratio: 7.0 g/dL
     - LDH: 258 U/L
   - These values suggest an exudative effusion based on Light's criteria (pleural fluid protein/serum protein ratio &gt; 0.5 and pleural fluid LDH &gt; 0.6 times the upper limit of normal for serum).
3. **Update Probabilities Based on Exudative Effusion:**
   - Exudative effusions are commonly caused by conditions such as malignancy, pneumonia, and pulmonary embolism. Congestive heart failure typically causes transudative effusions.
   - Update probabilities:
     - Congestive heart failure: Decrease probability to 5% (less likely due to exudative nature)
     - Pneumonia: Increase probability to 30% (common cause of exudative effusion)
     - Malignancy: Increase probability to 40% (common cause of exudative effusion)
     - Pulmonary embolism: Increase probability to 20% (can cause exudative effusion)
     - Other causes: 5%
4. **Consider Additional Clinical Information:**
   - The patient has dyspnea, a heavy feeling in the chest, and decreased breath sounds with dullness to percussion, which are non-specific but consistent with pleural effusion.
   - The patient's age (67 years) and symptoms such as headaches and fatigue could be suggestive of malignancy, especially if there is a history of cancer or risk factors.
5. **Final Posterior Probabilities:**
   - Congestive heart failure: 5%
   - Pneumonia: 30%
   - Malignancy: 40%
   - Pulmonary embolism: 20%
   - Other causes: 5%
### Conclusion:
Based on the updated probabilities, the most likely condition leading to the findings in this patient's pleural cavity is malignancy, given the exudative nature of the effusion and the patient's age and symptoms. However, pneumonia and pulmonary embolism are also possible causes and should be considered in the differential diagnosis. Further diagnostic workup, including imaging and possibly a biopsy, may be necessary to confirm the diagnosis.</t>
  </si>
  <si>
    <t>To determine the most likely diagnosis for this patient using Bayesian inference, we will start with a prior probability and update it with new information from the patient's presentation and test results.
### Step-by-Step Bayesian Inference:
1. **Prior Probability:**
   - The patient is a 75-year-old man with an elevated leukocyte count and an absolute lymphocyte count of 50,000/mm³. In an elderly patient, a high lymphocyte count raises suspicion for a lymphoproliferative disorder, such as chronic lymphocytic leukemia (CLL). The prior probability of CLL in an elderly patient with lymphocytosis is relatively high, around 10%.
2. **New Information:**
   - **Leukocytosis with Lymphocytosis:** The leukocyte count is 58,000/mm³, with a significant proportion being lymphocytes (absolute lymphocyte count of 50,000/mm³). This finding is highly suggestive of a lymphoproliferative disorder, particularly CLL, which is characterized by an elevated lymphocyte count. This increases the probability of CLL significantly, perhaps to around 70%.
   - **Age and Family History:** The patient is 75 years old, which is a common age for the diagnosis of CLL. Additionally, there is a family history of hematologic malignancy, which can slightly increase the likelihood of CLL due to potential genetic predispositions. This might increase the probability to around 75%.
   - **Absence of Symptoms:** The patient is asymptomatic except for knee pain, which is unrelated. CLL is often asymptomatic in its early stages, which aligns with the patient's presentation. This does not change the probability significantly but supports the diagnosis.
3. **Posterior Probability:**
   - Considering the significant lymphocytosis, the patient's age, and the typical presentation of CLL, the posterior probability of CLL is very high, around 80-90%.
### Final Diagnosis:
Based on the Bayesian inference process, the most likely diagnosis for this patient is **Chronic Lymphocytic Leukemia (CLL)**.</t>
  </si>
  <si>
    <t>To determine the most likely diagnosis for this 13-year-old boy, we will use Bayesian inference to update the prior probability of potential diagnoses based on the new information provided.
### Step-by-Step Bayesian Inference:
1. **Identify the Prior Probability:**
   - The prior probability of Ewing sarcoma in a child presenting with bone pain and lytic lesions is relatively low, but it is a known condition in this age group. Let's assume a prior probability of 1% for Ewing sarcoma.
2. **Update with New Information:**
   - **Progressive Leg Pain and Night Pain:** The fact that the pain is progressive and interferes with sleep is concerning for a pathological process rather than just an injury. This increases the probability of a serious condition like Ewing sarcoma. Let's increase the probability to 5%.
   - **Leukocytosis and Elevated ESR:** A leukocyte count of 21,000/mm³ and an ESR of 68 mm/h suggest an inflammatory or malignant process. This further increases the probability of Ewing sarcoma. Let's increase the probability to 15%.
   - **X-ray Findings:** The x-ray shows multiple lytic lesions and periosteal reaction (layers of new bone), which are characteristic of Ewing sarcoma. This significantly increases the probability. Let's increase it to 50%.
   - **Biopsy Findings:** The biopsy shows small round blue cells, which are classic for Ewing sarcoma. This finding is highly specific and increases the probability to a very high level. Let's increase it to 95%.
3. **Determine the Final Diagnosis:**
   - Given the updated posterior probability of 95% for Ewing sarcoma based on the clinical presentation, laboratory findings, imaging, and biopsy results, the most likely diagnosis for this patient is Ewing sarcoma.
### Conclusion:
The combination of progressive leg pain, elevated inflammatory markers, characteristic x-ray findings, and biopsy results strongly supports the diagnosis of Ewing sarcoma in this 13-year-old boy.</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</si>
  <si>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patient presents with macrocytic anemia (MCV 109 fL) and hypersegmented neutrophils, which are classic findings for vitamin B12 deficiency or folate deficiency. Given the patient's vegetarian diet, the prior probability of vitamin B12 deficiency is higher than folate deficiency, as B12 is primarily found in animal products.
2. **Update with Clinical Findings:**
   - **Neurological Symptoms:** The patient exhibits neurological symptoms such as irritability, paranoia, delusions, and ataxic gait. These are more commonly associated with vitamin B12 deficiency than folate deficiency. This increases the probability of vitamin B12 deficiency.
   - **Hematological Findings:** The presence of macrocytic anemia, low reticulocyte count, and hypersegmented neutrophils further supports vitamin B12 deficiency.
   - **Negative Anti-Intrinsic Factor Antibodies:** While the absence of anti-intrinsic factor antibodies makes pernicious anemia less likely, it does not rule out vitamin B12 deficiency due to dietary insufficiency, especially in a vegetarian.
3. **Posterior Probability:**
   - Considering the patient's vegetarian diet, neurological symptoms, and hematological findings, the posterior probability of vitamin B12 deficiency is significantly increased.
### Final Diagnosis:
The most likely cause of this patient's condition is vitamin B12 deficiency, likely due to dietary insufficiency given his vegetarian diet. The neurological and hematological findings strongly support this diagnosis.</t>
  </si>
  <si>
    <t>To determine the most likely substance used by this patient, we can apply Bayesian inference by considering the prior probability of various substances causing the observed symptoms and then updating these probabilities based on the specific clinical findings.
### Step-by-Step Bayesian Inference:
1. **Prior Probability:**
   - The prior probability of substance use in a patient with schizophrenia who is agitated and combative could include several possibilities such as stimulants (e.g., cocaine, amphetamines), hallucinogens, or other drugs that can cause agitation and autonomic instability.
2. **Clinical Findings:**
   - **Fever (101°F/38.3°C):** This can be associated with stimulant use, serotonin syndrome, or anticholinergic toxicity.
   - **Hypertension (173/97 mmHg) and Tachycardia (105/min):** These are common with stimulant use (e.g., cocaine, amphetamines).
   - **Agitation and Combativeness:** Commonly seen with stimulant intoxication.
   - **Mydriasis (7 mm pupils):** Dilated pupils are often seen with stimulant use, as well as with anticholinergic drugs.
   - **Warm and Sweaty Skin:** This is consistent with sympathetic nervous system activation, often seen with stimulant use.
3. **Updating Probabilities:**
   - **Stimulant Use (e.g., Cocaine, Amphetamines):** The presence of fever, hypertension, tachycardia, agitation, mydriasis, and diaphoresis significantly increases the probability of stimulant use. These symptoms align well with sympathomimetic toxidrome.
   - **Anticholinergic Toxicity:** While mydriasis and agitation can be seen, the presence of diaphoresis (sweaty skin) is less consistent with anticholinergic toxicity, which typically presents with dry skin.
   - **Serotonin Syndrome:** While fever and autonomic instability can occur, the lack of clonus or hyperreflexia makes this less likely.
4. **Posterior Probability:**
   - Given the combination of symptoms, the posterior probability is highest for stimulant use, particularly cocaine or amphetamines, due to the alignment of symptoms with a sympathomimetic toxidrome.
### Final Diagnosis:
The most likely substance used by this patient is a stimulant, such as cocaine or amphetamines, given the clinical presentation of agitation, hypertension, tachycardia, mydriasis, and diaphoresis.</t>
  </si>
  <si>
    <t>To determine the most likely underlying cause of this patient's vital sign abnormalities, we can use Bayesian inference by considering the prior probability of potential diagnoses and updating it with the new information provided in the case.
### Step-by-Step Bayesian Inference:
1. **Identify the Prior Probability:**
   - The patient presents with upper abdominal pain radiating to the back, nausea, hypotension, tachycardia, and laboratory findings suggestive of pancreatitis (elevated amylase and leukocyte count, low calcium).
   - The prior probability of acute pancreatitis in a patient with these symptoms is relatively high, especially given the classic presentation of abdominal pain radiating to the back and elevated amylase.
2. **Update with New Information:**
   - **Hypotension and Tachycardia:** These vital sign abnormalities suggest a systemic response, possibly due to inflammation or shock. In the context of pancreatitis, this could indicate severe pancreatitis with systemic inflammatory response syndrome (SIRS) or early signs of shock.
   - **Laboratory Findings:** Elevated hematocrit and leukocyte count, along with low calcium, are consistent with severe pancreatitis. The elevated urea nitrogen may indicate dehydration or renal involvement.
   - **Abdominal Examination:** Distention, tenderness, and guarding suggest significant inflammation or possible complications like pancreatic necrosis or fluid collections.
3. **Consider Differential Diagnoses:**
   - **Acute Pancreatitis:** The most likely diagnosis given the symptoms and lab findings. The hypotension and tachycardia could be due to hypovolemia from third-spacing of fluids or systemic inflammation.
   - **Other Causes:** While other causes like gastrointestinal perforation or acute cholecystitis could be considered, the lab findings and classic presentation strongly point towards pancreatitis.
4. **Calculate Posterior Probability:**
   - Given the classic presentation and supporting lab findings, the posterior probability of acute pancreatitis being the cause of the vital sign abnormalities is very high, likely exceeding 80-90%.
### Final Diagnosis:
The most likely underlying cause of this patient's vital sign abnormalities is acute pancreatitis, likely severe, leading to systemic inflammatory response and possible early shock. The hypotension and tachycardia are consistent with the body's response to significant inflammation and fluid shifts associated with severe pancreatitis.</t>
  </si>
  <si>
    <t>To determine the most likely organism causing this infant's presentation, we can use Bayesian inference by considering the prior probability of various conditions and updating it with the new information provided in the case.
1. **Prior Probability:**
   - The infant is 7 days old and was born at home without medical supervision. This increases the risk of infections that are typically prevented by standard medical care, such as tetanus.
   - The prior probability of neonatal tetanus is low in countries with widespread vaccination, but it is higher in settings where vaccination is not routine, such as in this case where the mother is unvaccinated.
2. **New Information:**
   - The infant has poor feeding, increased muscle tone, a clenched jaw, and clenched hands. These symptoms are characteristic of neonatal tetanus, which is caused by *Clostridium tetani*.
   - The lack of prenatal care and the fact that the mother is unvaccinated further increase the likelihood of tetanus, as the mother would not have passed on protective antibodies to the infant.
3. **Posterior Probability:**
   - The presence of increased muscle tone and a clenched jaw (trismus) are classic signs of tetanus, significantly increasing the probability of this diagnosis.
   - The home birth without medical supervision and the mother's lack of vaccination history further increase the likelihood of neonatal tetanus.
Given these considerations, the most likely organism causing this infant's presentation is *Clostridium tetani*, the bacterium responsible for tetanus.</t>
  </si>
  <si>
    <t>To determine the most likely injury in this patient using Bayesian inference, we will start with a prior probability and update it with new information from the patient's history and examination findings to arrive at a posterior probability.
**Step 1: Establish the Prior Probability**
The prior probability of a rotator cuff injury in a patient presenting with shoulder pain, especially after physical activity, is relatively high. Rotator cuff injuries are common in individuals who engage in activities that involve lifting or repetitive shoulder movements. Let's assume a prior probability of 30% for a rotator cuff injury.
**Step 2: Update with New Information**
- **Weakness in External Rotation:** The patient exhibits prominent weakness in external rotation of the right upper extremity. This finding is highly suggestive of an injury to the infraspinatus or teres minor muscles, which are part of the rotator cuff. This increases the probability of a rotator cuff injury. Let's increase the probability to 50%.
- **Drop Arm Test:** The patient is unable to slowly lower his right arm from an overhead position, which is a positive drop arm test. This test is indicative of a significant tear in the rotator cuff, particularly the supraspinatus muscle. This further increases the probability of a rotator cuff injury. Let's increase the probability to 80%.
- **Pain and Weakness after Activity:** The patient's symptoms worsened after lifting weights, which is consistent with a rotator cuff injury. This supports the diagnosis and increases the probability further. Let's increase the probability to 90%.
**Step 3: Consider Other Factors**
- **Patient's Age and Medical History:** The patient is 69 years old, and age-related degeneration can contribute to rotator cuff injuries. His history of diabetes and obesity may also predispose him to musculoskeletal injuries. These factors support the likelihood of a rotator cuff injury.
**Step 4: Determine the Final Diagnosis**
Given the high posterior probability of 90% for a rotator cuff injury, particularly involving the supraspinatus and possibly the infraspinatus, the most likely injury in this patient is a rotator cuff tear, with a strong suspicion of a supraspinatus tear.
**Conclusion:**
The most likely injury in this patient is a rotator cuff tear, specifically involving the supraspinatus muscle, given the positive drop arm test and weakness in external rotation.</t>
  </si>
  <si>
    <t>To determine the most likely diagnosis using Bayesian inference, we will start with a prior probability and update it with the new information provided in the case to arrive at a posterior probability.
1. **Prior Probability:**
   - The prior probability of a breast mass being a phyllodes tumor is relatively low, as phyllodes tumors are rare, accounting for less than 1% of all breast tumors. Let's assume a prior probability of 0.1% for a phyllodes tumor.
2. **Update with New Information:**
   - **Rapid Growth:** The mass has rapidly increased in size over 3 weeks. Rapid growth is characteristic of phyllodes tumors, which can increase the probability significantly. Let's increase the probability to 5%.
   - **Mammography Findings:** The mammography shows a smooth polylobulated mass. This finding is consistent with phyllodes tumors, which often appear as well-circumscribed, lobulated masses. This increases the probability further to 20%.
   - **Biopsy Findings:** The biopsy shows papillary projections of epithelial-lined stroma with hyperplasia and atypia. These histological features are suggestive of a phyllodes tumor, particularly the stromal component with hyperplasia and atypia. This increases the probability to 80%.
3. **Posterior Probability:**
   - Considering the rapid growth, mammography findings, and biopsy results, the posterior probability of the mass being a phyllodes tumor is high. Therefore, the most likely diagnosis is a phyllodes tumor.
In conclusion, based on the Bayesian inference approach, the most likely diagnosis for this patient is a phyllodes tumor.</t>
  </si>
  <si>
    <t>To determine the most likely diagnosis for this patient using Bayesian inference, we will start with a prior probability and update it with new information from the patient's presentation to arrive at a posterior probability.
**Step 1: Establish the Prior Probability**
The prior probability of bullous pemphigoid in the general elderly population is relatively low, but it is a known condition that can occur in this age group. Let's assume a prior probability of 0.1% for bullous pemphigoid in an elderly patient.
**Step 2: Update with New Information**
- **Tense Bullae:** The presence of tense bullae that do not rupture easily is characteristic of bullous pemphigoid, as opposed to pemphigus vulgaris, where blisters are more fragile. This increases the probability significantly. Let's increase the probability to 20%.
- **Direct Immunofluorescence Findings:** The presence of linear C3 and IgG deposits along the basement membrane is a classic finding for bullous pemphigoid. This is a strong diagnostic indicator, increasing the probability further. Let's increase the probability to 80%.
- **Age and Setting:** The patient is 81 years old and living in an assisted living facility, which is consistent with the typical demographic for bullous pemphigoid. This context supports the diagnosis, increasing the probability to 90%.
**Step 3: Consider Alternative Diagnoses**
While other blistering diseases exist, such as pemphigus vulgaris or dermatitis herpetiformis, the combination of tense bullae and the specific immunofluorescence pattern strongly points towards bullous pemphigoid. The probability of these alternative diagnoses is much lower given the specific findings.
**Conclusion:**
Based on the updated probabilities, the most likely diagnosis for this patient is bullous pemphigoid.</t>
  </si>
  <si>
    <t>To determine the most likely diagnosis for this patient using Bayesian inference, we will start with a prior probability and update it with new information from the patient's history and symptoms to arrive at a posterior probability.
1. **Prior Probability:**
   - The patient is a 69-year-old man with trouble sleeping, specifically an inability to stay awake past 6 pm. A common sleep disorder in older adults is Advanced Sleep Phase Disorder (ASPD), where individuals have a circadian rhythm that is shifted earlier. The prior probability of ASPD in the general population is relatively low, but it is more common in older adults. Let's assume a prior probability of 5% for ASPD in this context.
2. **Update with New Information:**
   - **Retirement and Change in Schedule:** The patient recently retired from a day shift job, which could have disrupted his circadian rhythm. This supports the possibility of ASPD, increasing the probability to 15%.
   - **Inability to Stay Awake Past 6 pm:** This symptom is characteristic of ASPD, where individuals feel sleepy in the early evening. This increases the probability further to 40%.
   - **Feels Rested Upon Waking:** The patient reports feeling rested, which suggests that the quality of sleep is not the issue, but rather the timing. This is consistent with ASPD, increasing the probability to 60%.
   - **No Neurological Abnormalities:** A normal neurological exam rules out other potential causes of sleep disturbances, such as neurological disorders, further supporting ASPD. This increases the probability to 70%.
   - **Lack of Effect from Caffeine:** The fact that caffeine does not help suggests that the issue is not related to sleepiness due to lack of sleep, but rather a misalignment of the sleep-wake cycle, consistent with ASPD. This increases the probability to 80%.
3. **Posterior Probability:**
   - After considering all the information, the posterior probability of Advanced Sleep Phase Disorder is 80%.
**Final Diagnosis:**
The most likely diagnosis for this patient is Advanced Sleep Phase Disorder (ASPD).</t>
  </si>
  <si>
    <t>To determine the most likely diagnosis for this patient using Bayesian inference, we will start with a prior probability and update it with the new information provided in the case.
### Step-by-Step Bayesian Inference:
1. **Identify the Prior Probability:**
   - The patient is a 25-year-old female with Hodgkin's lymphoma presenting with edema and significant proteinuria. The prior probability of nephrotic syndrome in patients with Hodgkin's lymphoma is relatively low but notable due to the association with minimal change disease (MCD).
2. **Update with New Information:**
   - **4+ Proteinuria and Fatty Casts:** These findings are highly suggestive of nephrotic syndrome. The presence of significant proteinuria increases the probability of nephrotic syndrome significantly.
   - **Serum Albumin of 1.9 g/dL:** This low serum albumin level is consistent with nephrotic syndrome, further increasing the probability.
   - **Hodgkin's Lymphoma:** There is a known association between Hodgkin's lymphoma and minimal change disease, a type of nephrotic syndrome. This association increases the probability of nephrotic syndrome, specifically minimal change disease.
3. **Calculate the Posterior Probability:**
   - Given the significant proteinuria, hypoalbuminemia, and the association with Hodgkin's lymphoma, the posterior probability of nephrotic syndrome, particularly minimal change disease, is very high.
### Final Diagnosis:
Based on the updated probabilities, the most likely diagnosis for this patient is **nephrotic syndrome due to minimal change disease**. This is supported by the clinical presentation of edema, significant proteinuria, hypoalbuminemia, and the known association with Hodgkin's lymphoma.</t>
  </si>
  <si>
    <t>To determine the most likely diagnosis for this patient using Bayesian inference, we will start with a prior probability and update it with the new information provided in the case.
1. **Prior Probability:**
   - The prior probability of pes anserine bursitis in the general population is relatively low, but it is a common cause of knee pain, especially in middle-aged, obese women. Let's assume a prior probability of 5% for pes anserine bursitis.
2. **New Information:**
   - **Obesity:** The patient is obese, which increases the risk of pes anserine bursitis due to increased stress on the knee. This increases the probability to 15%.
   - **Pain Location:** The pain is localized to the anteromedial proximal tibia, 6 cm below the joint line, which is characteristic of pes anserine bursitis. This increases the probability to 40%.
   - **Pain with Activity:** The pain worsens with activities like climbing stairs or rising from a chair, which is consistent with pes anserine bursitis. This increases the probability to 60%.
   - **Negative Valgus Stress Test:** The absence of pain or instability with valgus stress testing makes medial collateral ligament (MCL) injury less likely, further supporting the diagnosis of pes anserine bursitis. This increases the probability to 70%.
   - **Radiographs:** The radiographs show only mild arthritis and no fractures or bony lesions, which rules out other potential causes of knee pain such as fractures or significant osteoarthritis. This increases the probability to 80%.
3. **Posterior Probability:**
   - After considering all the new information, the posterior probability of pes anserine bursitis is 80%.
Based on the updated probability, the most likely diagnosis for this patient is **pes anserine bursitis**.</t>
  </si>
  <si>
    <t>To determine the most likely cause of this patient's findings using Bayesian inference, we will start with a prior probability and update it with new information to arrive at a posterior probability.
### Step-by-Step Bayesian Inference:
1. **Prior Probability:**
   - The initial suspicion for a condition like Multiple Sclerosis (MS) in a young woman presenting with neurological symptoms such as double vision and nystagmus is relatively low but not negligible. Let's assume a prior probability of 1% for MS.
2. **New Information:**
   - **Adduction Deficit and Nystagmus:** The presence of an adduction deficit in one eye with nystagmus in the other eye when looking laterally is characteristic of internuclear ophthalmoplegia (INO). INO is often associated with MS, especially in young adults. This increases the probability significantly. Let's increase the probability to 30%.
   - **Bilateral Disc Hyperemia:** This finding suggests optic nerve involvement, which is also consistent with MS. This further increases the probability. Let's increase it to 50%.
   - **Age and Gender:** The patient is a young woman, which fits the demographic profile for MS, further increasing the probability. Let's increase it to 70%.
3. **Posterior Probability:**
   - After considering the new information, the posterior probability of MS is now 70%.
### Final Diagnosis:
Given the significant increase in probability with the presence of internuclear ophthalmoplegia, bilateral disc hyperemia, and the patient's demographic profile, the most likely cause of this patient's findings is Multiple Sclerosis.</t>
  </si>
  <si>
    <t>To determine the most likely findings in this patient's vaginal discharge, we can use Bayesian inference to update our prior probability based on the new information provided.
**Step 1: Establish Prior Probability**
The symptoms and history provided suggest a possible case of Trichomoniasis, a common sexually transmitted infection. The prior probability of Trichomoniasis in a sexually active woman with inconsistent condom use and multiple partners is relatively high. Let's assume a prior probability of 10% for Trichomoniasis in this context.
**Step 2: Update with New Information**
- **Symptom: Yellow-green, frothy discharge**  
  This is characteristic of Trichomoniasis, increasing the probability. Let's update the probability to 30%.
- **Symptom: Foul-smelling discharge**  
  This is also consistent with Trichomoniasis, further increasing the probability. Update to 50%.
- **Symptom: Vaginal pH of 5.8**  
  A vaginal pH greater than 4.5 is typical in Trichomoniasis, further supporting the diagnosis. Update to 70%.
- **Symptom: Erythema of the vulva and vagina**  
  This can occur with Trichomoniasis, increasing the probability. Update to 80%.
**Step 3: Consider Other Possible Diagnoses**
While bacterial vaginosis and candidiasis are also possible causes of vaginal discharge, the combination of symptoms (frothy, yellow-green discharge, foul smell, elevated pH) is most indicative of Trichomoniasis.
**Step 4: Determine Posterior Probability**
Given the updated information, the posterior probability that this patient has Trichomoniasis is high, around 80%.
**Final Diagnosis**
The most likely diagnosis is Trichomoniasis. Further evaluation of this patient's vaginal discharge is most likely to show motile trichomonads on wet mount microscopy, which is characteristic of Trichomoniasis.</t>
  </si>
  <si>
    <t>To determine the most likely cause of this patient's inability to conceive, we can use Bayesian inference by considering the prior probabilities of various potential causes of infertility and updating them with the information provided in the case.
1. **Prior Probability:**
   - The most common causes of infertility in women include ovulatory disorders, tubal factors, uterine factors, and unexplained infertility. Given the patient's regular menstrual cycles, the prior probability of an ovulatory disorder is lower. Tubal factors and unexplained infertility are more common causes.
2. **Update with New Information:**
   - **Regular Menstrual Cycles:** Regular 28-day cycles suggest that ovulation is likely occurring, reducing the probability of an ovulatory disorder.
   - **Previous Successful Pregnancy:** The fact that she has a 6-year-old daughter from a previous uncomplicated pregnancy suggests that uterine factors are less likely, although secondary infertility can still occur.
   - **Unsuccessful IVF Attempt:** The unsuccessful IVF attempt could suggest issues with implantation or unexplained infertility.
   - **Normal Semen Analysis:** Her husband's normal sperm count and morphology reduce the likelihood of male factor infertility.
3. **Posterior Probability:**
   - **Ovulatory Disorders:** Low probability due to regular cycles.
   - **Tubal Factors:** Could be a possibility, especially if there has been any undiagnosed pelvic inflammatory disease or endometriosis, but no history suggests this.
   - **Uterine Factors:** Less likely due to previous successful pregnancy.
   - **Unexplained Infertility:** Given the lack of identifiable causes and the unsuccessful IVF attempt, unexplained infertility becomes a more likely cause.
4. **Final Diagnosis:**
   - Based on the information provided and the Bayesian update, the most likely cause of this patient's inability to conceive is unexplained infertility. This is a common diagnosis when no specific cause can be identified despite thorough evaluation, especially in the context of a previous successful pregnancy and normal semen analysis.</t>
  </si>
  <si>
    <t>To determine the most likely diagnosis for this patient using Bayesian inference, we will start with a prior probability and update it with new information from the patient's history and examination findings to arrive at a posterior probability.
1. **Prior Probability:**
   - The prior probability of psoriatic arthritis in the general population is relatively low, estimated at around 0.1% to 0.3%.
2. **Nail Pitting and Cracking:**
   - Nail pitting is a common feature in psoriatic arthritis, seen in up to 80% of patients with the condition. The presence of nail pitting and cracking significantly increases the probability of psoriatic arthritis. Let's increase the probability to 20%.
3. **Swelling and Redness of Distal Interphalangeal Joints:**
   - Swelling and pain in the distal interphalangeal joints are characteristic of psoriatic arthritis. This finding further increases the probability. We can increase the probability to 40%.
4. **Skin Patches:**
   - The presence of rough, erythematous skin patches over the elbows is suggestive of psoriasis, which is often associated with psoriatic arthritis. This increases the probability further. Let's increase it to 60%.
5. **Family History:**
   - A family history of a similar condition (likely psoriasis or psoriatic arthritis) increases the likelihood of a genetic predisposition. This increases the probability to 80%.
6. **Fatigue and Joint Stiffness:**
   - Fatigue and joint stiffness are common symptoms in psoriatic arthritis, supporting the diagnosis. This increases the probability to 90%.
Based on the updated probabilities with the patient's clinical presentation and history, the most likely diagnosis is **psoriatic arthritis**.</t>
  </si>
  <si>
    <t>To determine the most likely diagnosis for this patient using Bayesian inference, we will start with a prior probability and update it with new information from the patient's presentation to arrive at a posterior probability.  1. **Prior Probability:**    - The patient presents with altered mental status and hyperthermia (temperature of 106°F). Given the context of a construction worker found down at the work site, one possible consideration is heat stroke. The prior probability of heat stroke in a general population is relatively low, but in the context of a construction worker, it is higher. Let's assume a prior probability of 5% for heat stroke.  2. **Update with New Information:**    - **Hyperthermia (106°F):** This significantly increases the likelihood of heat stroke, as extreme hyperthermia is a hallmark of this condition. Let's increase the probability to 30%.    - **Tachycardia (pulse 170/min):** This is consistent with heat stroke, further increasing the probability. Let's update the probability to 50%.    - **Altered Mental Status:** This is also consistent with heat stroke, as central nervous system dysfunction is common. Increase the probability to 70%.    - **Sweating and Dirt:** Profuse sweating is consistent with exertional heat stroke, which is common in individuals working in hot environments. Increase the probability to 80%.    - **Minimal Muscle Tone:** This is not typical for heat stroke, but it does not rule it out. It could be due to other factors such as exhaustion or medication effects.  3. **Consider Other Diagnoses:**    - **Neuroleptic Malignant Syndrome (NMS):** The patient is on haloperidol, which can cause NMS, characterized by hyperthermia, altered mental status, autonomic instability, and muscle rigidity. However, the patient has minimal muscle tone, which is atypical for NMS.    - **Serotonin Syndrome:** The patient is not on medications typically associated with serotonin syndrome.    - **Malignant Hyperthermia:** This is unlikely given the time since the last anesthesia exposure.  4. **Final Diagnosis:**    - Given the context of the patient's occupation, the environmental exposure, and the clinical presentation, the most likely diagnosis is **heat stroke**. The posterior probability, after considering all the evidence, is high, around 80%.  In conclusion, the most likely diagnosis for this patient is heat stroke, given the combination of hyperthermia, altered mental status, and occupational exposure.</t>
  </si>
  <si>
    <t>To determine the most likely diagnosis for this patient using Bayesian inference, we will start with a prior probability and update it with new information to arrive at a posterior probability.
### Step-by-Step Bayesian Inference:
1. **Prior Probability:**
   - The patient is a 17-year-old male who was involved in a motor vehicle accident (MVA) 4 months ago. Initially, no significant injuries were found, and he was discharged. The prior probability of a delayed spinal cord injury, such as central cord syndrome, is relatively low in the general population but higher in the context of a recent MVA.
2. **New Information:**
   - **Weakness in Upper Extremities:** The patient presents with 1/5 strength in the upper extremities, which is a significant finding. This increases the probability of a neurological issue, particularly one affecting the cervical spine.
   - **Reduced Sensation in Upper Extremities:** This further supports the likelihood of a cervical spinal cord issue, as sensory deficits often accompany motor deficits in such cases.
   - **Normal Lower Extremities:** The presence of normal strength and sensation in the lower extremities is characteristic of central cord syndrome, where the upper extremities are more affected than the lower ones.
   - **History of MVA:** The history of a motor vehicle accident, especially as an unrestrained driver, increases the risk of spinal cord injury, even if it was not immediately apparent.
3. **Posterior Probability:**
   - Given the combination of motor and sensory deficits in the upper extremities, normal lower extremities, and the history of trauma, the posterior probability of central cord syndrome is significantly increased. Central cord syndrome is known for causing greater weakness in the upper limbs compared to the lower limbs, often following trauma, especially in young individuals.
### Final Diagnosis:
Based on the updated probabilities and the clinical presentation, the most likely diagnosis for this patient is **Central Cord Syndrome**. This condition is consistent with the patient's symptoms of upper extremity weakness and sensory loss following a traumatic event.</t>
  </si>
  <si>
    <t>To determine the most likely diagnosis for this patient using Bayesian inference, we will start with a prior probability and update it with new information to arrive at a posterior probability.
1. **Prior Probability:**
   - The prior probability of Post-Traumatic Stress Disorder (PTSD) in the general population is relatively low, around 3.5%.
2. **Update with New Information:**
   - **Recent Active Duty in Iraq:** The patient recently returned from a combat zone, which significantly increases the risk of PTSD. Veterans returning from combat zones have a much higher prevalence of PTSD, estimated to be around 10-20%. Let's update the probability to 15% based on this information.
   - **Symptoms of PTSD:** The patient reports upsetting dreams, anxiety, and disturbing flashbacks, which are classic symptoms of PTSD. This increases the probability further. Let's update the probability to 50%.
   - **Intense Fear of Loud Noises and Flashbacks:** These symptoms are strongly indicative of PTSD, especially in the context of a combat veteran. This increases the probability further. Let's update the probability to 80%.
   - **Avoidance Behavior:** The patient is avoiding familiar settings and has refused to leave his house, which is consistent with PTSD. This increases the probability further. Let's update the probability to 90%.
3. **Posterior Probability:**
   - After considering all the information, the posterior probability of PTSD is very high, around 90%.
**Final Diagnosis:**
- Based on the updated probabilities and the patient's symptoms, the most likely diagnosis is Post-Traumatic Stress Disorder (PTSD).</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</si>
  <si>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patient is a 78-year-old man with fatigue, headache, and pallor, which are common symptoms of anemia. The prior probability of anemia in an elderly patient with these symptoms is relatively high, let's assume a prior probability of 20%.
2. **Update with New Information:**
   - **Dietary History:** The patient has a diet mostly consisting of potatoes and lean meats, which may lack sufficient sources of vitamin B12 and folate. This dietary history increases the probability of a nutritional deficiency anemia, such as iron deficiency or vitamin B12 deficiency. Let's increase the probability to 30%.
   - **Peripheral Blood Smear Findings:** The blood smear shows red blood cells with increased zones of central pallor and anisocytosis. These findings are suggestive of iron deficiency anemia, which is characterized by hypochromic (increased central pallor) and microcytic (anisocytosis) red blood cells. This significantly increases the probability of iron deficiency anemia. Let's increase the probability to 70%.
   - **Conjunctival and Mucosal Pallor:** This finding supports the presence of anemia, further increasing the probability of iron deficiency anemia. Let's increase the probability to 80%.
3. **Posterior Probability:**
   - Based on the updated information, the posterior probability of iron deficiency anemia is now 80%.
### Final Diagnosis:
Given the high posterior probability and the supporting clinical and laboratory findings, the most likely underlying cause of this patient's symptoms is iron deficiency anemia. This is likely due to a combination of dietary insufficiency and possibly chronic blood loss, which is common in elderly patients. Further investigations, such as serum ferritin and iron studies, would be needed to confirm the diagnosis.</t>
  </si>
  <si>
    <t>To determine the most likely diagnosis for this patient using Bayesian inference, we will start with a prior probability and update it with new information from the clinical scenario to arrive at a posterior probability.
### Step-by-Step Bayesian Inference:
1. **Prior Probability:**
   - The patient was involved in a motor vehicle collision and is in critical condition with signs of shock. In such trauma cases, a common concern is cardiac tamponade, especially given the increased jugular venous pressure and hypotension. The prior probability of cardiac tamponade in a trauma setting is relatively low but significant enough to consider, let's say around 5%.
2. **Update with Clinical Findings:**
   - **Increased Jugular Venous Pressure:** This finding is consistent with cardiac tamponade, which increases the probability. Let's increase the probability to 20%.
   - **Hypotension and Tachycardia:** These are classic signs of shock, which can be due to cardiac tamponade. This increases the probability further to 40%.
   - **Bilateral Crackles:** This suggests pulmonary edema, which can occur with cardiac tamponade due to impaired cardiac output. Increase the probability to 50%.
   - **Irregularly Irregular Pulse and Absent P-waves on ECG:** This suggests atrial fibrillation, which can occur in the setting of cardiac tamponade due to atrial compression. Increase the probability to 60%.
   - **FAST Negative:** A negative FAST exam reduces the likelihood of significant hemoperitoneum or hemothorax, which might otherwise explain the shock. This maintains the focus on cardiac tamponade, keeping the probability at 60%.
3. **Final Considerations:**
   - The rapid deterioration and eventual death despite intervention suggest a critical condition like cardiac tamponade, which can be rapidly fatal if not promptly relieved.
   - The combination of trauma, hypotension, jugular venous distension, and the absence of other findings on FAST makes cardiac tamponade the most likely diagnosis.
### Conclusion:
Given the clinical scenario and the Bayesian updating process, the most likely diagnosis for this patient is cardiac tamponade secondary to the trauma from the motor vehicle collision.</t>
  </si>
  <si>
    <t>To determine the most likely diagnosis for this 8-year-old boy, we will use Bayesian inference by considering the prior probability of potential conditions and updating it with the new information provided in the case.
### Step 1: Establish Prior Probabilities
- **Growth Hormone Deficiency (GHD):** This condition is relatively common in children with short stature and delayed growth. The prior probability is moderate.
- **Craniopharyngioma:** This is a rare brain tumor that can cause growth failure, visual disturbances, and other symptoms due to its location near the pituitary gland. The prior probability is low.
- **Diabetes Insipidus (DI):** This condition can cause excessive thirst and urination. The prior probability is low to moderate.
### Step 2: Update with New Information
- **Short Stature and Low IGF-1:** The boy is at the 5th percentile for height and weight, and his IGF-1 level is low, which supports the possibility of GHD. This increases the probability of GHD.
- **Visual Disturbances and Headaches:** The boy frequently bumps into obstacles and has headaches at night, which could indicate a visual field defect. This is suggestive of a mass effect in the brain, such as a craniopharyngioma, increasing its probability.
- **Polydipsia and Polyuria:** The boy is always thirsty for cold water and urinates frequently, which are classic symptoms of DI. This increases the probability of DI.
- **Low TSH and Thyroxine Levels:** These findings suggest central hypothyroidism, which can occur with pituitary or hypothalamic dysfunction, further supporting the possibility of a craniopharyngioma.
- **Family History and Growth Patterns:** The mother's short stature and history of precocious puberty might suggest a genetic or familial component, but this is less specific.
### Step 3: Calculate Posterior Probabilities
- **Growth Hormone Deficiency:** The low IGF-1 and short stature increase the probability, but the visual disturbances and other symptoms suggest a more complex issue.
- **Craniopharyngioma:** The combination of growth failure, visual disturbances, headaches, central hypothyroidism, and possible DI strongly points towards a craniopharyngioma. The posterior probability is high.
- **Diabetes Insipidus:** While the symptoms of polydipsia and polyuria are present, they are likely secondary to a craniopharyngioma affecting the pituitary gland.
### Final Diagnosis
Given the combination of symptoms and laboratory findings, the most likely diagnosis is **craniopharyngioma**. This condition can explain the growth failure, visual disturbances, headaches, central hypothyroidism, and symptoms of diabetes insipidus due to its location near the pituitary gland and hypothalamus.</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</si>
  <si>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initial suspicion for pheochromocytoma is low in the general population, with a prior probability of approximately 0.1%.
2. **Elevated Urinary VMA and Metanephrines:**
   - Elevated levels of urinary VMA (vanillylmandelic acid) and metanephrines are strong indicators of pheochromocytoma, significantly increasing the probability. This finding increases the probability to around 50%.
3. **Symptoms of Headache, Palpitations, and Episodic Diaphoresis:**
   - These symptoms are classic for pheochromocytoma, further increasing the probability. This increases the probability to about 70%.
4. **Hypertension and Tachycardia:**
   - The presence of hypertension and tachycardia, especially in a patient on antihypertensive medication, supports the diagnosis of pheochromocytoma. This increases the probability to 80%.
5. **Diffuse Thyroid Swelling and Elevated Calcitonin:**
   - The presence of thyromegaly and elevated calcitonin suggests medullary thyroid carcinoma, which is associated with Multiple Endocrine Neoplasia type 2 (MEN 2). This increases the probability of pheochromocytoma as part of MEN 2 to 90%.
6. **Elevated Parathormone and Hypercalcemia:**
   - These findings suggest hyperparathyroidism, which can also be part of MEN 2A syndrome. This further supports the diagnosis of pheochromocytoma as part of MEN 2A, increasing the probability to 95%.
### Final Diagnosis:
Based on the updated probabilities, the most likely diagnosis for this patient is **pheochromocytoma** as part of Multiple Endocrine Neoplasia type 2A (MEN 2A) syndrome. This is supported by the combination of symptoms, laboratory findings, and the presence of other endocrine abnormalities.</t>
  </si>
  <si>
    <t>To determine the microorganism most likely associated with this patient's condition, we can use Bayesian inference by considering the prior probability of various conditions and updating it with the new information provided in the case.
**Step 1: Establish Prior Probabilities**
- **Burkitt's Lymphoma**: This is a common childhood cancer in Africa, particularly associated with Epstein-Barr Virus (EBV) infection. Given the patient's origin from Nigeria, the prior probability of Burkitt's lymphoma is relatively high.
- **Bacterial Infection**: Given the history of antibiotic treatment, a bacterial infection might have been considered initially, but the lack of response to antibiotics decreases this probability.
- **Other Tumors or Conditions**: Other tumors or conditions could be considered, but they are less common in this demographic and geographic context.
**Step 2: Update with New Information**
- **Geographic Origin**: The patient emigrated from Nigeria, where Burkitt's lymphoma is endemic and often associated with EBV. This increases the probability of Burkitt's lymphoma.
- **Clinical Presentation**: The swelling of the jaw, firm and immobile mass, and disruption of teeth are classic signs of Burkitt's lymphoma, further increasing its probability.
- **Lack of Response to Antibiotics**: The lack of response to antibiotics suggests that the condition is not due to a bacterial infection, decreasing the probability of a bacterial cause.
- **Histopathologic Analysis**: Although the image is not provided here, histopathology showing a "starry sky" appearance would be characteristic of Burkitt's lymphoma, which would significantly increase the probability of this diagnosis.
**Step 3: Determine the Posterior Probability**
Given the high prior probability of Burkitt's lymphoma in a child from Nigeria, the clinical presentation, and the lack of response to antibiotics, the posterior probability strongly favors Burkitt's lymphoma. Burkitt's lymphoma is associated with Epstein-Barr Virus (EBV).
**Final Diagnosis**
The microorganism most likely associated with this patient's condition is Epstein-Barr Virus (EBV), given the high likelihood of Burkitt's lymphoma based on the provided information.</t>
  </si>
  <si>
    <t>To determine the most likely underlying cause of this patient's pleural effusion, we can use Bayesian inference by considering the prior probability of potential diagnoses and updating these probabilities with the new information provided in the case.
### Step-by-Step Bayesian Inference:
1. **Prior Probability:**
   - **Tuberculosis (TB):** Given the patient's recent travel to India, a country with a high prevalence of TB, the prior probability of TB is relatively higher than in non-endemic areas. Let's assume a prior probability of 5%.
   - **Malignancy (e.g., lung cancer):** The patient has a significant smoking history, which increases the risk of lung cancer. Let's assume a prior probability of 10%.
   - **Congestive Heart Failure (CHF):** The patient has a history of CHF, which can cause pleural effusions, but typically these are transudative. Let's assume a prior probability of 20%.
   - **Other causes (e.g., parapneumonic effusion, pulmonary embolism):** These are less likely given the presentation. Let's assume a combined prior probability of 5%.
2. **Likelihood of New Information:**
   - **Travel to India:** Increases the likelihood of TB.
   - **Smoking History:** Increases the likelihood of malignancy.
   - **Pleural Fluid Analysis:**
     - The fluid is exudative (high protein and LDH levels), which is more consistent with TB or malignancy rather than CHF.
     - The presence of nodular pleural lesions on the chest X-ray is suggestive of malignancy or TB.
     - The glucose level in the pleural fluid is low, which can be seen in TB and malignancy.
3. **Posterior Probability:**
   - **TB:** The travel history, exudative nature of the effusion, and low glucose level increase the probability of TB. Let's update the probability to 30%.
   - **Malignancy:** The smoking history, nodular pleural lesions, and exudative effusion increase the probability of malignancy. Let's update the probability to 50%.
   - **CHF:** The exudative nature of the effusion makes CHF less likely. Let's decrease the probability to 5%.
   - **Other causes:** Remain less likely. Let's keep the probability at 5%.
4. **Final Diagnosis:**
   - Based on the updated probabilities, malignancy (likely lung cancer) is the most probable cause of this patient's pleural effusion, given the significant smoking history, nodular pleural lesions, and exudative nature of the effusion.
Therefore, the most likely underlying cause of this patient's pleural effusion is malignancy, possibly lung cancer.</t>
  </si>
  <si>
    <t>To determine which medication could contribute to the patient's elevated liver function tests (transaminitis), we can use Bayesian inference to update the probability of each medication being the cause based on known side effects and the patient's condition.
### Step-by-Step Bayesian Inference:
1. **Identify the Medications:**
   - Simvastatin
   - Metformin
   - Fenofibrate
   - Hydrochlorothiazide
   - Aspirin
   - Glyburide
   - Lisinopril
2. **Establish Prior Probabilities:**
   - **Simvastatin:** Statins are known to cause liver enzyme elevation. Prior probability is relatively high, say 20%.
   - **Metformin:** Rarely causes liver issues. Prior probability is low, say 1%.
   - **Fenofibrate:** Fibrates can cause liver enzyme elevation. Prior probability is moderate, say 10%.
   - **Hydrochlorothiazide:** Not commonly associated with liver enzyme elevation. Prior probability is low, say 1%.
   - **Aspirin:** Rarely causes liver enzyme elevation. Prior probability is low, say 1%.
   - **Glyburide:** Not commonly associated with liver enzyme elevation. Prior probability is low, say 1%.
   - **Lisinopril:** Not commonly associated with liver enzyme elevation. Prior probability is low, say 1%.
3. **Update Probabilities with New Information:**
   - **Simvastatin:** Known to cause transaminitis, especially in patients with high cholesterol. Increase probability to 40%.
   - **Fenofibrate:** Also known to cause liver enzyme elevation, especially when used with statins. Increase probability to 30%.
4. **Consider Drug Interactions:**
   - The combination of **Simvastatin** and **Fenofibrate** can increase the risk of liver enzyme elevation. This interaction further increases the probability for both drugs.
5. **Calculate Posterior Probabilities:**
   - Given the known side effects and potential interactions, the posterior probability for Simvastatin being the cause is higher than for Fenofibrate, but both are significant.
6. **Final Diagnosis:**
   - The most likely cause of the patient's transaminitis is **Simvastatin**, with a significant contribution from the interaction with **Fenofibrate**.
In conclusion, Simvastatin is the most likely medication contributing to the elevated liver function tests, with Fenofibrate also being a potential contributor due to their known side effects and interaction.</t>
  </si>
  <si>
    <t>To determine the most likely diagnosis for this patient using Bayesian inference, we will start with a prior probability and update it with the new information provided in the case.
1. **Prior Probability:**
   - The prior probability of lichen sclerosus in postmenopausal women presenting with vulvar itching is relatively low but not negligible. Let's assume a prior probability of 1%.
2. **New Information:**
   - **Severe vulvar itching and pain during intercourse:** These symptoms are consistent with lichen sclerosus, which can cause significant itching and dyspareunia. This increases the probability of lichen sclerosus. Let's update the probability to 10%.
   - **Physical examination findings:** The presence of dry, thin, white plaque-like lesions, atrophy of the labia minora, retracted clitoris, and pale, wrinkled perianal skin are classic signs of lichen sclerosus. These findings significantly increase the likelihood of lichen sclerosus. Let's update the probability to 70%.
   - **Postmenopausal status:** Lichen sclerosus is more common in postmenopausal women, which further supports the diagnosis. This increases the probability to 90%.
3. **Posterior Probability:**
   - After considering all the information, the posterior probability of lichen sclerosus is very high, around 90%.
Based on the updated probabilities and the clinical presentation, the most likely diagnosis for this patient is **lichen sclerosus**.</t>
  </si>
  <si>
    <t>To determine the most likely underlying cause of this patient's bleeding, we can use Bayesian inference by considering the prior probability of various conditions and updating these probabilities with the new information provided in the patient's history and examination.
### Step-by-Step Bayesian Inference:
1. **Identify the Prior Probability:**
   - The patient presents with fatigue, shortness of breath, palpitations, and blood in stools, along with a history of type 2 diabetes mellitus and end-stage renal disease. The prior probability of gastrointestinal bleeding due to various causes such as peptic ulcer disease, malignancy, or angiodysplasia should be considered. Given the patient's age and symptoms, let's assume a prior probability of gastrointestinal bleeding due to angiodysplasia is around 5%.
2. **Update with New Information:**
   - **Microcytic Anemia (MCV 68 μm³):** This suggests iron deficiency anemia, which is often due to chronic blood loss. This increases the probability of a bleeding source in the gastrointestinal tract, such as angiodysplasia or malignancy. Let's increase the probability to 20%.
   - **Blood in Stools:** The presence of blood in stools on multiple occasions further supports the likelihood of a gastrointestinal source of bleeding. This increases the probability to 40%.
   - **End-Stage Renal Disease:** Patients with end-stage renal disease are at increased risk for angiodysplasia due to uremic platelet dysfunction and vascular fragility. This increases the probability to 60%.
   - **Alcohol Consumption:** While alcohol can contribute to gastrointestinal bleeding, the chronicity and presentation are more suggestive of a vascular cause like angiodysplasia rather than acute bleeding from alcohol-related gastritis or esophageal varices. This does not significantly alter the probability.
3. **Determine the Posterior Probability:**
   - Considering all the updated information, the posterior probability of gastrointestinal bleeding due to angiodysplasia is now quite high, around 60%.
### Final Diagnosis:
Based on the Bayesian inference process, the most likely underlying cause of this patient's bleeding is gastrointestinal bleeding due to angiodysplasia, especially given the context of end-stage renal disease and the presentation of microcytic anemia.</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</si>
  <si>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a vasovagal syncope (common faint) in a young, healthy individual is relatively high. Vasovagal syncope is a common cause of transient loss of consciousness, especially in situations involving stress or pain, such as getting a tattoo.
2. **Update with New Information:**
   - **Situation and Symptoms:** The patient was getting a tattoo, which can be a painful and stressful experience, especially for someone under additional stress from work. This context increases the likelihood of vasovagal syncope.
   - **Symptoms of Diaphoresis and Pallor:** These are classic pre-syncope symptoms associated with vasovagal syncope, further increasing the probability.
   - **Brief Loss of Consciousness with Quick Recovery:** The patient lost consciousness briefly and regained it quickly, which is typical of vasovagal syncope.
   - **Jerky Movements:** These can occur during syncope due to transient cerebral hypoperfusion and do not necessarily indicate a seizure, especially given the context and rapid recovery.
   - **Normal Neurological and Cardiopulmonary Examination:** The absence of focal neurological findings and normal vital signs post-episode support a benign cause like vasovagal syncope.
   - **Incomplete Right Bundle Branch Block on ECG:** This is a common finding and often benign, especially in young individuals, and does not significantly alter the probability of vasovagal syncope.
3. **Posterior Probability:**
   - Given the context of the episode (stress and pain from tattooing), the symptoms (diaphoresis, pallor, brief loss of consciousness, and quick recovery), and the lack of significant abnormal findings on examination, the posterior probability of vasovagal syncope is very high.
**Final Diagnosis:**
- The most likely diagnosis for this patient is vasovagal syncope.</t>
  </si>
  <si>
    <t>To determine the most likely cause of infection in this patient using Bayesian inference, we will start with a prior probability and update it with new information from the patient's history and clinical findings to arrive at a posterior probability.
1. **Prior Probability:**
   - The patient has recently returned from India, a region where malaria is endemic. The prior probability of malaria in a traveler returning from an endemic area is relatively high. Let's assume a prior probability of 20% for malaria.
2. **Updating with New Information:**
   - **High-grade fever, headache, and muscle pain:** These are common symptoms of malaria, which increase the probability. Let's increase the probability to 40%.
   - **Jaundice:** This can occur in malaria due to hemolysis and liver involvement, further increasing the probability. Let's increase it to 60%.
   - **Fragmented erythrocytes and ring-shaped inclusion bodies on blood smear:** The presence of ring-shaped inclusion bodies is highly suggestive of Plasmodium infection, particularly Plasmodium falciparum, which is known for causing severe malaria. This finding significantly increases the probability. Let's increase it to 90%.
3. **Posterior Probability:**
   - Given the combination of the patient's travel history, symptoms, and blood smear findings, the posterior probability of malaria, specifically Plasmodium falciparum infection, is very high.
**Final Diagnosis:**
The most likely cause of infection in this patient is malaria, caused by Plasmodium falciparum. The presence of ring-shaped inclusion bodies within erythrocytes on the blood smear is a key diagnostic feature supporting this conclusion.</t>
  </si>
  <si>
    <t>To determine the most likely underlying cause of this patient's symptoms using Bayesian inference, we will start with a prior probability and update it with new information from the patient's history and clinical findings to arrive at a posterior probability.
### Step-by-Step Bayesian Inference:
1. **Prior Probability:**
   - The patient presents with persistent diarrhea, fatigue, and weight loss after returning from a trip to Costa Rica. A common cause of such symptoms in travelers is an infectious etiology, such as a parasitic infection. Let's assume a prior probability of 5% for a parasitic infection like giardiasis, which is common in travelers to endemic areas.
2. **Update with Clinical Findings:**
   - **Nocturnal Diarrhea:** The fact that the diarrhea awakens the patient at night suggests a secretory diarrhea, which is consistent with certain infections, including giardiasis. This increases the probability to 15%.
   - **Colonoscopy Findings:** The colonoscopy shows dark-colored mucosa with interspersed white spots. This finding is suggestive of ischemic colitis or pseudomembranous colitis, but given the travel history and symptoms, it could also be consistent with certain parasitic infections. This increases the probability to 25%.
   - **Biopsy and Pathology:** While the biopsy results are pending, the clinical picture and colonoscopy findings are highly suggestive of an infectious cause, particularly giardiasis, which can cause malabsorption and secretory diarrhea. This increases the probability to 40%.
3. **Consideration of Other Diagnoses:**
   - **Electrolyte Imbalance:** The patient has hypokalemia (K+ 3.2 mEq/L) and metabolic alkalosis (HCO3- 33 mEq/L), which can occur with chronic diarrhea due to loss of potassium and bicarbonate. This supports the diagnosis of a diarrheal illness.
   - **Travel History:** The recent travel to Costa Rica is a significant risk factor for acquiring giardiasis, further increasing the probability to 60%.
4. **Final Diagnosis:**
   - Based on the updated posterior probability, the most likely underlying cause of this patient's symptoms is giardiasis, a parasitic infection acquired during her travel to Costa Rica. The clinical presentation, travel history, and colonoscopy findings all support this diagnosis.
In conclusion, the Bayesian inference process, incorporating the patient's travel history, clinical symptoms, and colonoscopy findings, leads to the diagnosis of giardiasis as the most likely cause of her persistent diarrhea and associated symptoms.</t>
  </si>
  <si>
    <t>To determine the most likely diagnosis for this 19-year-old man, we can use Bayesian inference by considering the prior probability of various psychiatric conditions and updating these probabilities based on the specific symptoms and history provided.
1. **Prior Probability:**
   - Schizotypal Personality Disorder: This condition is characterized by eccentric behavior, odd beliefs or magical thinking, social anxiety, and lack of close friends. The prior probability for this disorder in the general population is relatively low, but it is more common in individuals with a family history of schizophrenia or related disorders.
   - Schizophrenia: This disorder involves more severe symptoms such as hallucinations, delusions, and significant functional impairment. The prior probability is also low in the general population.
   - Social Anxiety Disorder: This condition involves intense fear of social situations and is more common than the above disorders.
   - Other Personality Disorders: Conditions like Avoidant Personality Disorder or Paranoid Personality Disorder could also be considered.
2. **Updating with New Information:**
   - **Eccentric Behavior and Odd Beliefs:** The patient dresses in black, has an interest in paranormal phenomena, and interprets normal events as signs of demons. These symptoms increase the probability of Schizotypal Personality Disorder.
   - **Social Anxiety and Lack of Friends:** The patient is anxious around others and has no friends, which is consistent with both Schizotypal Personality Disorder and Social Anxiety Disorder. However, the odd beliefs and eccentric behavior are more indicative of Schizotypal Personality Disorder.
   - **Poor Academic Performance and Laborious Speech:** These symptoms could be seen in both Schizotypal Personality Disorder and Schizophrenia. However, the absence of hallucinations or delusions makes Schizotypal Personality Disorder more likely.
   - **Avoidance of Eye Contact:** This is common in social anxiety but also in Schizotypal Personality Disorder.
3. **Posterior Probability:**
   - Given the combination of eccentric behavior, odd beliefs, social anxiety, lack of close friends, and laborious speech, the posterior probability of Schizotypal Personality Disorder is significantly increased compared to other disorders.
**Final Diagnosis:**
The most likely diagnosis for this patient is Schizotypal Personality Disorder. This conclusion is based on the presence of eccentric behavior, odd beliefs, social anxiety, and lack of close relationships, which align closely with the diagnostic criteria for Schizotypal Personality Disorder.</t>
  </si>
  <si>
    <t>To determine the most likely cause of this patient's ocular complaints using Bayesian inference, we will start with a prior probability and update it with new information from the patient's history and examination findings to arrive at a posterior probability.
### Step-by-Step Bayesian Inference:
1. **Prior Probability:**
   - The prior probability of Graves' disease causing ocular complaints (Graves' ophthalmopathy) in the general population is relatively low, let's assume it to be around 0.1%.
2. **Update with New Information:**
   - **Weight Loss and Hyperthyroid Symptoms:** The patient has lost weight, has a high pulse rate, and presents with symptoms such as hot flashes, increased sweating, and a fine resting tremor. These are indicative of hyperthyroidism, which increases the probability of Graves' disease. Let's increase the probability to 10%.
   - **Enlarged Thyroid Gland:** The presence of an enlarged, nontender thyroid gland further supports the diagnosis of Graves' disease, as it is commonly associated with diffuse goiter. This increases the probability to 30%.
   - **Ocular Findings:** The patient has diplopia, ocular pain, prominence of the globes, lid retraction, conjunctival injection, and inability to converge the eyes. These are classic signs of Graves' ophthalmopathy, which is specifically associated with Graves' disease. This increases the probability significantly to 80%.
   - **Neurologic Examination:** The presence of brisk reflexes with a shortened relaxation phase is consistent with hyperthyroidism, further supporting the diagnosis of Graves' disease. This increases the probability to 90%.
3. **Posterior Probability:**
   - After considering all the clinical findings, the posterior probability that the patient's ocular complaints are due to Graves' ophthalmopathy is very high, around 90%.
### Final Diagnosis:
The most likely cause of this patient's ocular complaints is Graves' ophthalmopathy, associated with Graves' disease.</t>
  </si>
  <si>
    <t>To determine the most likely underlying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patient is a long-term smoker with a 40 pack-year history. The prior probability of chronic obstructive pulmonary disease (COPD) in a long-term smoker is relatively high. Let's assume a prior probability of 30% for COPD.
2. **Update with Clinical Findings:**
   - **Chronic Cough and Sputum Production:** The patient has a chronic productive cough with white phlegm, which is characteristic of chronic bronchitis, a form of COPD. This increases the probability of COPD. Let's increase the probability to 50%.
   - **Dyspnea on Exertion:** The patient experiences shortness of breath when walking up a flight of stairs, which is consistent with COPD. This further increases the probability. Let's update the probability to 70%.
   - **Wheezing and Rhonchi:** The presence of wheezing and rhonchi throughout both lung fields is indicative of obstructive airway disease, such as COPD. This increases the probability further. Let's update the probability to 85%.
3. **Consider Other Possible Diagnoses:**
   - While other conditions such as asthma or heart failure could present with similar symptoms, the patient's long smoking history and the nature of the symptoms strongly point towards COPD as the most likely diagnosis.
4. **Final Diagnosis:**
   - Given the high posterior probability of 85% for COPD based on the patient's smoking history, chronic cough, dyspnea, and lung examination findings, the most likely underlying cause of this patient's symptoms is chronic obstructive pulmonary disease (COPD), specifically chronic bronchitis.
Therefore, the final diagnosis is COPD, likely chronic bronchitis, due to the patient's long history of smoking and the clinical presentation.</t>
  </si>
  <si>
    <t>To determine the most likely diagnosis for this 5-year-old girl with excessive hair growth and an ovarian mass, we can use Bayesian inference to update the probability of potential diagnoses based on the provided information.
1. **Prior Probability:**
   - The prior probability of an ovarian tumor causing precocious puberty in a young girl is relatively low, as these are not common in this age group. Let's assume a prior probability of 0.1% for an ovarian tumor.
2. **New Information:**
   - **Tanner Stage 4 Development:** This indicates advanced sexual development, which is unusual for a 5-year-old and suggests a hormonal influence, increasing the likelihood of a condition causing precocious puberty.
   - **Elevated Estrogen Levels:** This strongly suggests an estrogen-secreting source, such as an ovarian tumor, increasing the probability of this diagnosis.
   - **Ovarian Mass on Ultrasound:** The presence of an ovarian mass significantly increases the likelihood of an ovarian tumor being the cause of the symptoms.
3. **Updating the Probability:**
   - **Tanner Stage 4 Development:** Increases the probability of an ovarian tumor to 5%.
   - **Elevated Estrogen Levels:** Further increases the probability to 20%, as this is consistent with an estrogen-secreting tumor.
   - **Ovarian Mass on Ultrasound:** This finding is highly suggestive of an ovarian tumor, increasing the probability to 80%.
4. **Final Diagnosis:**
   - Given the significant increase in probability with each piece of new information, the most likely diagnosis for this 5-year-old girl is an estrogen-secreting ovarian tumor, such as a granulosa cell tumor, which is known to cause precocious puberty due to excess estrogen production.
In conclusion, the Bayesian inference process, incorporating the new clinical findings, leads to the diagnosis of an estrogen-secreting ovarian tumor as the most likely cause of this child's symptoms.</t>
  </si>
  <si>
    <t>To determine the most likely congenital heart defect in this neonate, we can use Bayesian inference by considering the mother's history and the neonate's examination findings.
**Step 1: Establish the Prior Probability**
The mother's symptoms during the second month of gestation (mild fever, rash, muscle pain, and swollen lymph nodes) are suggestive of a viral infection, specifically rubella. Congenital rubella syndrome (CRS) is associated with several congenital defects, including heart defects. The prior probability of congenital heart defects in CRS is relatively high.
**Step 2: Update with New Information**
- **Mother's History:** The mother's symptoms during early pregnancy are highly suggestive of rubella infection. This significantly increases the probability of CRS, which is associated with specific congenital heart defects.
- **Neonate's Examination:** The retinal examination findings, although not specified in the question, are likely to show abnormalities such as salt-and-pepper retinopathy, which is associated with CRS. This further increases the probability of CRS.
**Step 3: Determine the Posterior Probability**
Given the high likelihood of CRS based on the mother's history and the retinal findings, we can update our probability of specific congenital heart defects associated with CRS. The most common heart defect associated with CRS is patent ductus arteriosus (PDA), followed by pulmonary artery stenosis and septal defects.
**Final Diagnosis:**
Based on the Bayesian inference process, the most likely congenital heart defect in this neonate, given the high probability of congenital rubella syndrome, is patent ductus arteriosus (PDA).</t>
  </si>
  <si>
    <t>To determine the most likely cause of this patient's findings using Bayesian inference, we will start with a prior probability and update it with new information from the patient's history and examination to arrive at a posterior probability.
### Step-by-Step Bayesian Inference:
1. **Prior Probability:**
   - The patient has multiple skin-colored papules with a dimpled center, which is characteristic of molluscum contagiosum. The prior probability of molluscum contagiosum in the general population is relatively low, but it is more common in individuals with HIV due to immunosuppression.
2. **Update with New Information:**
   - **HIV Status and CD4 Count:** The patient has HIV with a CD4+ T-lymphocyte count of 312/mm3, which indicates some level of immunosuppression. Molluscum contagiosum is more common in immunocompromised individuals, increasing the probability.
   - **Skin Lesions:** The presence of skin-colored papules with a dimpled center is highly suggestive of molluscum contagiosum, significantly increasing the probability.
   - **Lack of Itchiness or Pain:** The lesions are not itchy or painful, which is consistent with molluscum contagiosum, further increasing the probability.
   - **Cervical Lymphadenopathy:** While not a classic feature of molluscum contagiosum, it can occur due to secondary infection or other concurrent infections in immunocompromised patients.
3. **Posterior Probability:**
   - Considering the patient's HIV status, characteristic skin lesions, and the absence of other symptoms that would suggest alternative diagnoses (such as fever or sore throat), the posterior probability of molluscum contagiosum is very high.
### Final Diagnosis:
The most likely cause of this patient's findings is molluscum contagiosum, a viral infection caused by the molluscum contagiosum virus, which is more prevalent in individuals with compromised immune systems, such as those with HIV.</t>
  </si>
  <si>
    <t>To determine the most likely injured structure in this patient using Bayesian inference, we will start with a prior probability and update it with the new information provided in the question.
1. **Prior Probability:**
   - The prior probability of a medial collateral ligament (MCL) injury in a young athlete who has sustained a lateral impact to the knee is relatively high. Let's assume a prior probability of 20% for an MCL injury, as it is a common injury in such scenarios.
2. **New Information:**
   - **Valgus Stress Test Laxity:** The patient exhibits increased laxity upon valgus stress test on the right knee compared to the left. This finding is highly suggestive of an MCL injury, as the MCL resists valgus stress. This increases the probability of an MCL injury significantly. Let's update the probability to 70%.
   - **No Laxity on Varus Stress Test:** The absence of laxity on the varus stress test suggests that the lateral collateral ligament (LCL) is likely intact, which does not affect the probability of an MCL injury.
   - **No Laxity on Lachman's and Posterior Drawer Tests:** These tests assess the integrity of the anterior cruciate ligament (ACL) and posterior cruciate ligament (PCL), respectively. The firm endpoints without laxity suggest that both the ACL and PCL are intact, which again does not affect the probability of an MCL injury.
3. **Posterior Probability:**
   - Given the increased laxity on the valgus stress test and the mechanism of injury (lateral impact), the posterior probability of an MCL injury is very high. We can estimate it to be around 90%.
**Final Diagnosis:**
The most likely structure injured in this patient is the medial collateral ligament (MCL) of the right knee.</t>
  </si>
  <si>
    <t>To determine the most probable histopathology of the mass in this patient, we can use Bayesian inference by considering the prior probability of different histopathological diagnoses and updating these probabilities with the new information provided in the case.
### Step-by-Step Bayesian Inference:
1. **Prior Probability:**
   - The most common histopathological types of vaginal masses include squamous cell carcinoma, adenocarcinoma, and other less common types like melanoma or sarcoma. Given the patient's history of HPV infection and smoking, the prior probability of squamous cell carcinoma is higher than other types.
2. **Update with New Information:**
   - **HPV Infection:** The patient had a history of high-risk HPV infection, which is strongly associated with squamous cell carcinoma. This increases the probability of the mass being squamous cell carcinoma.
   - **Smoking History:** Smoking is a known risk factor for squamous cell carcinoma, further increasing the probability of this diagnosis.
   - **Post-Coital Bleeding:** This symptom is commonly associated with cervical or vaginal squamous cell carcinoma.
   - **Exophytic Mass with Ulceration:** The appearance of the mass is consistent with squamous cell carcinoma, which often presents as an exophytic, ulcerated lesion.
3. **Posterior Probability:**
   - Considering the patient's history of HPV, smoking, and the clinical presentation of the mass, the posterior probability of the mass being squamous cell carcinoma is significantly increased.
### Final Diagnosis:
Based on the Bayesian inference process, the most probable histopathology of the mass is **squamous cell carcinoma**. This conclusion is supported by the patient's risk factors (HPV infection and smoking) and the clinical presentation of the mass.</t>
  </si>
  <si>
    <t>To determine the most likely diagnosis using Bayesian inference, we will start with a prior probability and update it with the new information provided in the case.
**Step 1: Establish the Prior Probability**
The patient has been on amoxicillin for 12 days and developed a rash, which resolved after discontinuation of the drug. This suggests a possible drug reaction. The prior probability of acute interstitial nephritis (AIN) due to drug reaction, particularly antibiotics like amoxicillin, is relatively low but not negligible. Let's assume a prior probability of 1% for AIN in the general population receiving antibiotics.
**Step 2: Update with New Information**
- **Rash and Drug History:** The development of a rash while on amoxicillin, which resolved after discontinuation, increases the likelihood of a drug-induced reaction. This increases the probability of AIN to about 10%.
- **Fatigue, Flank Pain, and Fever:** These symptoms are consistent with AIN, further increasing the probability to around 30%.
- **Elevated Serum Urea and Creatinine:** These findings indicate renal impairment, which is a key feature of AIN, increasing the probability to 50%.
- **Leukocyturia with Negative Urine Culture:** The presence of white blood cells in the urine without bacterial growth is suggestive of a non-infectious inflammatory process, such as AIN, increasing the probability to 70%.
- **Eosinophils in Urine (Hansel's Stain):** The presence of eosinophils in the urine is a classic finding in AIN, particularly when drug-induced. This significantly increases the probability to 90%.
**Step 3: Determine the Final Diagnosis**
Given the updated probabilities with each piece of evidence, the most likely diagnosis for this patient is acute interstitial nephritis (AIN) secondary to amoxicillin use. The presence of eosinophils in the urine, along with the clinical history and laboratory findings, strongly supports this diagnosis.</t>
  </si>
  <si>
    <t>To determine the most likely underlying etiology of this patient's condition, we will use Bayesian inference to update the prior probability with new information from the patient's history and clinical findings.
### Step-by-Step Bayesian Inference:
1. **Identify the Prior Probability:**
   - The patient presents with symptoms that could suggest infective endocarditis, especially given the presence of a new holosystolic murmur, fever, and retinal hemorrhages (Roth spots). The prior probability of infective endocarditis in the general population is relatively low, but given her recent history of hospitalization and invasive procedures, we can start with a prior probability of 1%.
2. **Update with Clinical Findings:**
   - **Fever and New Murmur:** The presence of fever and a new heart murmur significantly increases the likelihood of infective endocarditis. This combination is a classic presentation, increasing the probability to around 20%.
   - **Retinal Hemorrhages (Roth Spots):** These are suggestive of embolic phenomena, which are associated with infective endocarditis. This finding increases the probability further to 40%.
   - **Tender Nodules on Fingertips (Osler's Nodes):** These are also indicative of infective endocarditis, increasing the probability to 60%.
   - **History of Recent Surgery and ICU Stay:** The recent hemicolectomy and ICU stay could have provided a portal of entry for bacteria, further increasing the probability to 80%.
3. **Consider Differential Diagnoses:**
   - While other conditions could cause some of these symptoms, the combination of fever, new murmur, embolic phenomena (Roth spots), and Osler's nodes strongly points towards infective endocarditis.
4. **Final Diagnosis:**
   - Given the updated posterior probability, the most likely underlying etiology of this patient's condition is infective endocarditis, likely due to a bacterial infection following her recent surgery and hospitalization.
In conclusion, the clinical presentation and history strongly suggest that the patient is suffering from infective endocarditis, likely caused by a bacterial infection that developed after her recent surgical and ICU experiences.</t>
  </si>
  <si>
    <t>To determine the most likely diagnosis for this patient using Bayesian inference, we will start with a prior probability and update it with new information from the patient's history and physical examination to arrive at a posterior probability.
### Step-by-Step Bayesian Inference:
1. **Prior Probability:**
   - The patient presents with knee pain, which could be due to various causes such as ligament injuries, meniscal tears, bursitis, or tendinitis. Given the location of tenderness (medial aspect of the tibia just inferior to the patella), a common condition to consider is pes anserine bursitis. The prior probability of pes anserine bursitis in the general population with knee pain is relatively low, let's assume it to be around 5%.
2. **New Information:**
   - **Repetitive Pivoting and Twisting:** The patient has been engaging in activities that involve repetitive pivoting and twisting, which can contribute to overuse injuries such as bursitis or tendinitis. This increases the likelihood of pes anserine bursitis.
   - **Obesity:** The patient has a BMI of 37 kg/m², which is a risk factor for pes anserine bursitis due to increased stress on the knee joint. This further increases the probability.
   - **Tenderness Location:** The specific location of tenderness over the medial aspect of the tibia just inferior to the patella is characteristic of pes anserine bursitis, significantly increasing the probability.
3. **Posterior Probability:**
   - Considering the repetitive activity, obesity, and specific location of tenderness, the posterior probability of pes anserine bursitis increases substantially. Let's estimate this probability to be around 60%.
### Final Diagnosis:
Based on the updated posterior probability, the most likely diagnosis for this patient is **pes anserine bursitis**. This condition is consistent with the patient's symptoms, activity history, and physical examination findings.</t>
  </si>
  <si>
    <t>To determine the most likely diagnosis for this patient using Bayesian inference, we will start with a prior probability and update it with new information from the patient's history and presentation to arrive at a posterior probability.
1. **Identify the possible condition**: The scenario describes a 53-year-old man who lost consciousness shortly after micturating (urinating) and regained consciousness quickly without any focal neurological deficits or abnormalities on examination. This presentation is suggestive of micturition syncope, a type of vasovagal syncope.
2. **Establish the prior probability**: Micturition syncope is a recognized but relatively uncommon cause of syncope. Let's assume a low prior probability of 0.5% for micturition syncope in the general population.
3. **Update with new information**:
   - **Loss of consciousness after micturition**: This is a classic trigger for micturition syncope, significantly increasing the likelihood. Let's increase the probability to 20%.
   - **Rapid recovery without focal neurological deficits**: This is consistent with a benign syncope rather than a seizure or other neurological event, further increasing the probability to 40%.
   - **Normal cardiopulmonary and neurological examination**: The absence of abnormalities on examination and normal ECG findings reduce the likelihood of cardiac or neurological causes, increasing the probability of micturition syncope to 60%.
4. **Calculate the posterior probability**: Considering the specific trigger (micturition), rapid recovery, and normal examination findings, the posterior probability of micturition syncope is high. Let's estimate it at 70%.
Based on the updated probabilities, the most likely diagnosis for this patient is micturition syncope.</t>
  </si>
  <si>
    <t>To determine the most likely causal organism for this patient's symptoms, we can use Bayesian inference to update our prior probabilities based on the clinical findings.
### Step-by-Step Bayesian Inference:
1. **Identify the Prior Probability:**
   - The patient has a bicuspid aortic valve, which predisposes him to infective endocarditis. The prior probability of infective endocarditis in patients with a bicuspid aortic valve is higher than in the general population. Common organisms causing infective endocarditis include *Staphylococcus aureus*, *Streptococcus viridans*, and *Enterococcus* species. In community-acquired cases, *Streptococcus viridans* is a common cause, especially in patients with pre-existing valvular abnormalities.
2. **Update with New Information:**
   - **Splinter Hemorrhages and Osler's Nodes:** The presence of splinter hemorrhages and Osler's nodes (tender, red nodules on fingers) are classic signs of infective endocarditis. This increases the probability of infective endocarditis significantly.
   - **Low-Grade Fever and Night Sweats:** These are systemic symptoms often associated with subacute bacterial endocarditis, commonly caused by *Streptococcus viridans*.
   - **Bicuspid Aortic Valve:** This is a known risk factor for endocarditis, particularly with organisms like *Streptococcus viridans*.
3. **Calculate the Posterior Probability:**
   - Given the clinical presentation and the presence of a bicuspid aortic valve, the posterior probability of infective endocarditis due to *Streptococcus viridans* is high. The presence of classic signs such as splinter hemorrhages and Osler's nodes further supports this diagnosis.
### Final Diagnosis:
Based on the Bayesian inference and the clinical presentation, the most likely causal organism for this patient's symptoms is *Streptococcus viridans*. This organism is commonly associated with subacute bacterial endocarditis, especially in patients with pre-existing valvular heart disease like a bicuspid aortic valve.</t>
  </si>
  <si>
    <t>To determine the most likely cause of this patient's latest symptoms using Bayesian inference, we will start with a prior probability and update it with new information to arrive at a posterior probability.
### Step-by-Step Bayesian Inference:
1. **Identify the Initial Condition:**
   - The patient is a 23-year-old man with symptoms suggestive of a psychiatric disorder, possibly a manic episode given his grandiose delusions, pressured speech, and labile affect.
2. **Establish the Prior Probability:**
   - The prior probability of a manic episode in a young adult with these symptoms is relatively high, given the common age of onset for bipolar disorder. However, we are focusing on the cause of his latest symptoms (difficulty walking and tremor).
3. **Update with New Information:**
   - **Symptom Development:** One week after admission and starting therapy, the patient develops difficulty walking and a tremor that improves with activity.
   - **Medication Side Effects:** A common treatment for acute mania is the use of antipsychotic medications or mood stabilizers. One such medication is lithium, which can cause tremors. Another possibility is the use of antipsychotics, which can lead to extrapyramidal symptoms (EPS), including tremors and difficulty walking.
4. **Calculate Posterior Probability:**
   - **Tremor and Difficulty Walking:** These symptoms are consistent with extrapyramidal side effects, which are common with antipsychotic medications. The probability of EPS in patients taking antipsychotics is significant.
   - **Improvement with Activity:** This is characteristic of parkinsonism, a type of EPS, which can be caused by antipsychotic medications.
5. **Final Diagnosis:**
   - Given the timeline (one week after starting therapy) and the nature of the symptoms (tremor and difficulty walking that improves with activity), the most likely cause of the patient's latest symptoms is medication-induced extrapyramidal symptoms, specifically drug-induced parkinsonism, due to the use of antipsychotic medication.
Therefore, the most likely cause of this patient's latest symptoms is the side effects of antipsychotic medication, leading to extrapyramidal symptoms.</t>
  </si>
  <si>
    <t>To determine the most likely cause of this patient's symptoms using Bayesian inference, we will start with a prior probability and update it with the new information provided in the case.
1. **Prior Probability:**
   - The prior probability of acute intermittent porphyria (AIP) is relatively low in the general population, estimated at around 0.01%.
2. **New Information:**
   - **Abdominal Pain:** The patient has diffuse abdominal pain, which is a common symptom of AIP. This increases the probability of AIP.
   - **Neurological Symptoms:** The patient has numbness in the lower extremities and decreased muscle strength and sensation, which are consistent with the neurological manifestations of AIP. This further increases the probability.
   - **Tremor:** The presence of a tremor can be associated with AIP, adding to the likelihood.
   - **Urinalysis Results:** Elevated levels of aminolevulinic acid and porphobilinogen are highly indicative of AIP, significantly increasing the probability.
3. **Posterior Probability:**
   - Given the combination of symptoms (abdominal pain, neurological symptoms, tremor) and the specific urinalysis findings (elevated aminolevulinic acid and porphobilinogen), the posterior probability of AIP is very high, likely exceeding 90%.
4. **Final Diagnosis:**
   - Based on the updated posterior probability, the most likely cause of this patient's symptoms is acute intermittent porphyria (AIP).
In conclusion, the combination of clinical presentation and specific laboratory findings strongly supports a diagnosis of acute intermittent porphyria.</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</si>
  <si>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**Identify the Prior Probability:**
   - The patient has undergone recent abdominal surgery and has a central venous catheter, which increases the risk of infections, particularly cholangitis or catheter-related bloodstream infections. However, the prior probability of cholangitis in the general population is relatively low, around 0.1%.
2. **Update with New Information:**
   - **Fever and Jaundice:** The presence of fever and jaundice increases the likelihood of cholangitis. This combination of symptoms is classic for cholangitis, increasing the probability to around 20%.
   - **Right Upper Quadrant Pain:** The tenderness in the right upper quadrant further supports the possibility of a hepatobiliary issue, such as cholangitis, increasing the probability to 40%.
   - **Laboratory Findings:** Elevated liver enzymes (AST, ALT, and alkaline phosphatase) and bilirubin levels are consistent with cholangitis, increasing the probability to 60%.
   - **Central Venous Catheter and Parenteral Nutrition:** These factors increase the risk of infection, which could lead to sepsis or cholangitis, further increasing the probability to 70%.
3. **Consider Alternative Diagnoses:**
   - **Pancreatitis:** The low amylase level makes pancreatitis less likely.
   - **Hepatitis:** While possible, the clinical presentation and recent surgery make cholangitis more likely.
   - **Catheter-Related Bloodstream Infection:** This is a possibility, but the specific symptoms of jaundice and right upper quadrant pain point more towards cholangitis.
4. **Final Diagnosis:**
   - Based on the updated probabilities and clinical presentation, the most likely diagnosis is **cholangitis**. The combination of fever, jaundice, right upper quadrant pain, and elevated liver enzymes strongly suggests this condition.
In conclusion, using Bayesian inference, the patient's symptoms and clinical findings most likely indicate cholangitis as the diagnosis.</t>
  </si>
  <si>
    <t>To determine the most likely diagnosis for this patient using Bayesian inference, we will start with a prior probability and update it with new information to arrive at a posterior probability.
### Step-by-Step Bayesian Inference:
1. **Prior Probability:**
   - The prior probability of postpartum endometritis is relatively low in the general population but higher in women who have just delivered, especially after a prolonged labor and delivery of a large baby. Let's assume a prior probability of 5% for postpartum endometritis in this context.
2. **New Information:**
   - **Uterine Tenderness:** This is a key symptom of postpartum endometritis, increasing the likelihood significantly. Let's increase the probability to 30%.
   - **Fever (102°F/38.9°C):** Fever is a common sign of infection, including endometritis. This increases the probability further to 50%.
   - **Decreased Bowel Sounds:** While not specific, this can be associated with abdominal infections or inflammation, supporting the diagnosis. Increase probability to 60%.
   - **Frequent Urination:** This could suggest a urinary tract infection, but in the context of other symptoms, it might not significantly alter the probability of endometritis.
   - **Bibasilar Crackles:** These could suggest fluid overload or infection, but are not specific to endometritis. They do not significantly change the probability.
3. **Posterior Probability:**
   - Considering the combination of uterine tenderness, fever, and the context of recent delivery, the posterior probability of postpartum endometritis is high. Let's estimate it at 70%.
### Final Diagnosis:
Given the high posterior probability and the clinical presentation, the most likely diagnosis for this patient is **postpartum endometritis**.</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</si>
  <si>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prior probability of age-related macular degeneration (AMD) in the general population, especially in individuals over 60, is relatively high. Let's assume a prior probability of 10% for AMD.
2. **New Information:**
   - **Blurring of Vision:** The patient reports increasing blurring of vision in both eyes, which is a common symptom of AMD. This increases the probability of AMD.
   - **Difficulty Reading and Needing Bright Light:** These symptoms are consistent with AMD, as it affects central vision and can make reading difficult. This further increases the probability.
   - **Amsler Grid Distortion:** The patient reports that lines in the center appear wavy and bent, which is a classic sign of macular degeneration, particularly the wet form. This significantly increases the probability of AMD.
   - **Fundoscopy Findings:** Although the image is not provided here, typical findings in AMD include drusen (yellow deposits under the retina) and changes in the macula. If these findings are present, they would further increase the probability of AMD.
3. **Updated Probability:**
   - **Blurring of Vision:** Increases probability to 20%.
   - **Difficulty Reading and Needing Bright Light:** Increases probability to 40%.
   - **Amsler Grid Distortion:** Increases probability to 70%.
   - **Fundoscopy Findings (if consistent with AMD):** Increases probability to 90%.
### Final Diagnosis:
Based on the updated posterior probability, the most likely diagnosis for this patient is age-related macular degeneration (AMD), likely the wet form given the Amsler grid distortion. This condition is characterized by the symptoms and findings described, particularly in an older patient with a history of hypertension and diabetes, which are risk factors for AMD.</t>
  </si>
  <si>
    <t>To determine the most likely diagnosis for this patient using Bayesian inference, we will start with a prior probability and update it with new information from the patient's history and clinical presentation to arrive at a posterior probability.
### Step-by-Step Bayesian Inference:
1. **Prior Probability:**
   - The patient is a 61-year-old diabetic woman with a history of repeated hospitalizations for similar complaints. The prior probability of chronic pancreatitis in a diabetic patient with hypertriglyceridemia is relatively high. Let's assume a prior probability of 10% for chronic pancreatitis.
2. **Symptoms and Clinical Presentation:**
   - The patient presents with abdominal pain radiating to the back, which worsens with meals, nausea, and vomiting. These symptoms are characteristic of pancreatitis, increasing the probability of chronic pancreatitis. Let's increase the probability to 30%.
3. **History of Repeated Hospitalizations:**
   - The history of repeated hospitalizations for similar complaints suggests a chronic condition. This further supports the likelihood of chronic pancreatitis, increasing the probability to 50%.
4. **Laboratory Findings:**
   - The patient has a very high triglyceride level (675 mg/dL), which is a known risk factor for pancreatitis. This significantly increases the probability of chronic pancreatitis. Let's increase the probability to 80%.
5. **Physical Examination:**
   - The dark hyperpigmentation of the axillary skin is noted, which could be associated with insulin resistance, common in diabetes, but does not directly affect the probability of pancreatitis.
6. **Final Diagnosis:**
   - Considering the high triglyceride levels, characteristic symptoms, and history of repeated episodes, the posterior probability of chronic pancreatitis is very high. Therefore, the most likely diagnosis is **chronic pancreatitis**.
In conclusion, the combination of the patient's symptoms, history, and laboratory findings strongly suggests chronic pancreatitis as the most likely diagnosis.</t>
  </si>
  <si>
    <t>To determine the most likely cause of the patient's symptoms using Bayesian inference, we will start with a prior probability and update it with new information to arrive at a posterior probability.
**Step 1: Establish the Prior Probability**
The patient is a 17-year-old girl with anorexia nervosa, a condition associated with malnutrition and electrolyte imbalances. One potential complication during refeeding is refeeding syndrome, which can lead to electrolyte disturbances, particularly hypophosphatemia. The prior probability of refeeding syndrome in patients with anorexia nervosa undergoing nutritional rehabilitation is relatively high, around 20-30%.
**Step 2: Update with New Information**
- **Weakness and Confusion:** These symptoms are consistent with electrolyte imbalances, particularly hypophosphatemia, which is a hallmark of refeeding syndrome. This increases the probability of refeeding syndrome to around 50%.
- **Dark Brown Urine:** This could indicate rhabdomyolysis, which can occur due to severe hypophosphatemia. The presence of dark brown urine further increases the probability of refeeding syndrome to around 70%.
- **Day 5 of Treatment:** Refeeding syndrome typically occurs within the first week of refeeding, aligning with the timeline of the patient's symptoms. This increases the probability to around 80%.
**Step 3: Consider Alternative Diagnoses**
While other conditions could cause similar symptoms, such as acute kidney injury or other electrolyte imbalances, the combination of the patient's history of anorexia nervosa, the timing of symptoms during refeeding, and the specific symptoms presented strongly point towards refeeding syndrome.
**Conclusion:**
The posterior probability, after considering all the evidence, suggests that the most likely cause of the patient's symptoms is refeeding syndrome.</t>
  </si>
  <si>
    <t>To determine the most likely diagnosis for this patient using Bayesian inference, we will start with a prior probability and update it with new information from the patient's presentation to arrive at a posterior probability.
**Step 1: Establish the Prior Probability**
The patient was involved in a rear-end collision and presents with a shortened, flexed, adducted, and internally rotated right leg. These findings are classic for a posterior hip dislocation. The prior probability of a posterior hip dislocation in the context of a motor vehicle accident is relatively high, especially given the mechanism of injury and the specific leg positioning.
**Step 2: Update with New Information**
- **Right Leg Positioning**: The specific positioning of the right leg (shortened, flexed, adducted, and internally rotated) is highly suggestive of a posterior hip dislocation. This significantly increases the probability of this diagnosis.
- **Severe Pain Over Right Groin**: The severe pain in the right groin area is consistent with a hip dislocation, further increasing the probability.
- **Mechanism of Injury**: Being the restrained driver in a rear-end collision can result in significant force being transmitted to the lower extremities, particularly the hips, which supports the likelihood of a hip dislocation.
**Step 3: Calculate the Posterior Probability**
Given the classic presentation and mechanism of injury, the posterior probability of a posterior hip dislocation is very high. The combination of the leg positioning, severe groin pain, and the context of a motor vehicle accident strongly supports this diagnosis.
**Final Diagnosis**
The most likely diagnosis for this patient is a posterior hip dislocation.</t>
  </si>
  <si>
    <t>To determine the most likely cause of the hypopigmented macules in this patient, we can use Bayesian inference to update our probability based on the clinical information provided.
1. **Prior Probability**: 
   - The prior probability of tinea versicolor (pityriasis versicolor) in a young individual with hypopigmented macules is relatively high, as it is a common condition. Let's assume a prior probability of 10%.
2. **New Information**:
   - **Hypopigmented Macules**: The presence of hypopigmented macules that do not tan with sun exposure is characteristic of tinea versicolor. This increases the probability significantly. Let's increase the probability to 50%.
   - **Long-standing Rash**: The rash has been present for 2 years, which is consistent with tinea versicolor, as it can be chronic and recurrent. This further increases the probability to 70%.
   - **Location of Lesions**: The lesions are on the chest and abdomen, common sites for tinea versicolor. This increases the probability to 80%.
   - **No Lesions on Palms or Soles**: Tinea versicolor typically does not affect the palms or soles, which supports the diagnosis. This increases the probability to 85%.
3. **Posterior Probability**:
   - Based on the updated information, the posterior probability of tinea versicolor is 85%.
Given the clinical presentation and the updated probabilities, the most likely cause of the hypopigmented macules in this patient is tinea versicolor.</t>
  </si>
  <si>
    <t>To determine the most likely diagnosis using Bayesian inference, we will start with a prior probability and update it with new information to arrive at a posterior probability.
### Step-by-Step Bayesian Inference:
1. **Prior Probability:**
   - The patient has a family history of an unknown bleeding disorder. Given this information, we can consider the prior probability of a hereditary bleeding disorder such as Hemophilia A or B. Let's assume a low prior probability of 0.1% for Hemophilia A or B in the general population.
2. **New Information:**
   - **Normal Preoperative Laboratory Studies:** The patient had normal bleeding time, normal PT, INR of 1.0, and normal platelet count. These findings suggest that the bleeding disorder is not related to platelet function or the extrinsic coagulation pathway.
   - **Prolonged PTT Postoperatively:** A prolonged PTT suggests a defect in the intrinsic coagulation pathway, which is consistent with Hemophilia A (Factor VIII deficiency) or Hemophilia B (Factor IX deficiency).
   - **Massive and Persistent Bleeding During Surgery:** This clinical presentation is consistent with a significant bleeding disorder, such as Hemophilia.
3. **Updating Probability:**
   - **Prolonged PTT:** The presence of a prolonged PTT significantly increases the probability of Hemophilia A or B. Let's increase the probability to 20%.
   - **Family History of Bleeding Disorder:** The family history further supports the likelihood of a hereditary condition like Hemophilia. Increase the probability to 50%.
   - **Massive Bleeding During Surgery:** This clinical feature is highly suggestive of a severe bleeding disorder, such as Hemophilia. Increase the probability to 80%.
4. **Posterior Probability:**
   - After considering all the evidence, the posterior probability of the patient having Hemophilia A or B is approximately 80%.
### Final Diagnosis:
Given the prolonged PTT, family history of a bleeding disorder, and massive bleeding during surgery, the most likely diagnosis for this patient is Hemophilia A or B.</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</si>
  <si>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presents with painless lymphadenopathy, night sweats, and weight loss, which are classic "B symptoms" associated with lymphoma. Given the family history of lymphoma, the prior probability of lymphoma is higher than in the general population. Let's assume a prior probability of 5% for lymphoma in a patient with these symptoms and family history.
2. **Update with Clinical Findings:**
   - **Painless Lymphadenopathy:** The presence of multiple painless lymph nodes in the neck, axillary, and inguinal regions increases the likelihood of lymphoma. This finding increases the probability to 20%.
   - **B Symptoms (Night Sweats and Weight Loss):** These symptoms are strongly associated with lymphoma, further increasing the probability to 40%.
   - **Splenomegaly:** The presence of splenomegaly is consistent with lymphoma, particularly in cases like non-Hodgkin lymphoma, increasing the probability to 60%.
   - **Laboratory Findings:**
     - **Anemia and Thrombocytopenia:** These findings can be associated with bone marrow involvement by lymphoma, increasing the probability to 70%.
     - **Elevated LDH:** High LDH levels are often seen in aggressive lymphomas, further increasing the probability to 80%.
3. **Consideration of Other Diagnoses:**
   - While other conditions could present with similar symptoms (e.g., infections, other malignancies), the combination of symptoms, family history, and laboratory findings strongly points towards lymphoma.
4. **Posterior Probability:**
   - After considering all the evidence, the posterior probability of lymphoma is very high, around 80-90%.
### Final Diagnosis:
Based on the updated probabilities and the clinical presentation, the most likely diagnosis for this patient is lymphoma, possibly non-Hodgkin lymphoma given the presentation and family history. Further diagnostic workup, such as a lymph node biopsy, would be necessary to confirm the diagnosis and determine the specific type of lymphoma.</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</si>
  <si>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has a firm, mobile, and painless nodule on the nape of the neck. A common cause of such nodules is a lipoma. The prior probability of a lipoma in the general population is relatively high, around 10%.
2. **Update with New Information:**
   - **Firm, Mobile, and Painless Nodule:** These characteristics are consistent with a lipoma, which increases the probability. Lipomas are typically soft, but they can be firm if they are fibrolipomas. This increases the probability to about 30%.
   - **No Fever or Discharge:** The absence of fever or discharge makes infectious causes like an abscess less likely, supporting the diagnosis of a benign condition like a lipoma. This increases the probability to 40%.
   - **History of Colon Cancer:** While a history of cancer raises concern for metastatic disease, the characteristics of the nodule (firm, mobile, painless) and its location (nape of the neck) are less typical for metastasis. However, this history cannot be ignored and slightly decreases the probability of a benign lipoma to 35%.
   - **Diabetes and Hypertension:** These conditions do not significantly impact the probability of the nodule being a lipoma.
   - **Skin Over the Nodule Cannot Be Pinched:** This is a typical finding for a lipoma, as they are subcutaneous and the skin moves freely over them. This increases the probability to 50%.
3. **Posterior Probability:**
   - After considering all the information, the posterior probability that the nodule is a lipoma is approximately 50%. This is the most likely diagnosis given the characteristics of the nodule and the patient's history.
### Final Diagnosis:
The most likely diagnosis for the nodule on the nape of the neck in this patient is a lipoma.</t>
  </si>
  <si>
    <t>To determine the most likely diagnosis using Bayesian inference, we will start with a prior probability and update it with new information to arrive at a posterior probability.
**Step 1: Establish the Prior Probability**
The patient is being treated with levofloxacin for community-acquired pneumonia. A known complication of antibiotic use, particularly with broad-spectrum antibiotics like fluoroquinolones, is Clostridioides difficile infection (CDI), which can cause diarrhea. The prior probability of CDI in patients receiving antibiotics is relatively low but not negligible. Let's assume a prior probability of 5% for CDI in this context.
**Step 2: Update with New Information**
- **Watery Diarrhea:** The patient reports 9 episodes of watery diarrhea over two days. This symptom is highly suggestive of CDI, increasing the probability significantly. Let's increase the probability to 30%.
- **Leukocytosis with Neutrophilia:** The laboratory results show a total WBC count of 13,400/mm³ with 80% neutrophils. Leukocytosis with neutrophilia is common in infections, including CDI. This finding supports the diagnosis, increasing the probability to 50%.
- **Recent Antibiotic Use:** The patient is currently on levofloxacin, a known risk factor for CDI. This further increases the probability. Let's increase it to 70%.
**Step 3: Consider Other Diagnoses**
While other causes of diarrhea exist, such as viral gastroenteritis or other bacterial infections, the combination of recent antibiotic use, the nature of the diarrhea, and the laboratory findings strongly point towards CDI.
**Step 4: Determine the Final Diagnosis**
Given the significant increase in probability with each piece of evidence, the most likely diagnosis for this patient is Clostridioides difficile infection (CDI).
**Conclusion:**
The posterior probability, after considering all the evidence, strongly supports CDI as the most likely diagnosis for this patient.</t>
  </si>
  <si>
    <t>To determine the most likely etiology of the patient's disease using Bayesian inference, we will start with a prior probability and update it with new information from the patient's history and examination findings to arrive at a posterior probability.
### Step-by-Step Bayesian Inference:
1. **Prior Probability:**
   - The prior probability of osteogenesis imperfecta (OI) in the general population is relatively low, as it is a rare genetic disorder. Let's assume a prior probability of 0.01%.
2. **New Information:**
   - **Hearing Impairment:** Hearing loss is a known complication of osteogenesis imperfecta, which increases the probability of OI. Let's increase the probability to 5%.
   - **Multiple Old Fractures:** The presence of multiple old fractures that have healed is highly suggestive of a condition that affects bone strength, such as OI. This increases the probability significantly. Let's increase it to 50%.
   - **Dietary Habits:** The patient's diet mainly consisting of cereal and pasta might suggest nutritional deficiencies, but it is not directly indicative of OI. However, it does not decrease the probability of OI.
   - **Figures A and B:** Although not provided here, if Figures A and B show features such as blue sclerae, which are characteristic of OI, this would further increase the probability. Assuming they do, let's increase the probability to 90%.
3. **Posterior Probability:**
   - After considering all the information, the posterior probability of the patient having osteogenesis imperfecta is very high, at around 90%.
### Final Diagnosis:
Based on the updated posterior probability, the most likely etiology of the patient's disease is osteogenesis imperfecta. This is supported by the combination of hearing impairment, multiple old fractures, and potentially characteristic physical findings (e.g., blue sclerae) that align with the diagnosis of OI.</t>
  </si>
  <si>
    <t>To determine the etiology of this patient's condition using Bayesian inference, we will start with a prior probability and update it with new information from the patient's presentation to arrive at a posterior probability.
### Step-by-Step Bayesian Inference:
1. **Prior Probability:**
   - The prior probability of pemphigus vulgaris, a condition characterized by flaccid blisters and a positive Nikolsky's sign, is relatively low in the general population. Let's assume a prior probability of 0.1% for pemphigus vulgaris.
2. **Update with New Information:**
   - **Flaccid Blisters and Bullae:** The presence of flaccid blisters and bullae that rupture easily is highly suggestive of pemphigus vulgaris. This increases the probability significantly. Let's increase the probability to 30%.
   - **Positive Nikolsky's Sign:** A positive Nikolsky's sign is a classic finding in pemphigus vulgaris, further increasing the probability. Let's update the probability to 70%.
   - **Unresponsive to Antibiotics and Antiherpetic Medications:** The lack of response to these treatments suggests a non-infectious, autoimmune etiology, consistent with pemphigus vulgaris. This increases the probability to 85%.
3. **Posterior Probability:**
   - Considering all the updated information, the posterior probability of pemphigus vulgaris is now very high, around 85%.
### Final Diagnosis:
Given the clinical presentation of flaccid blisters, positive Nikolsky's sign, and the lack of response to antibiotics and antiherpetic medications, the most likely etiology of this patient's condition is pemphigus vulgaris, an autoimmune blistering disorder.</t>
  </si>
  <si>
    <t>To determine the most likely mechanism of this patient's illness using Bayesian inference, we will start with a prior probability and update it with new information from the patient's presentation to arrive at a posterior probability.
### Step-by-Step Bayesian Inference:
1. **Prior Probability:**
   - The prior probability of an acute myocardial infarction (MI) in a patient with chest pain is relatively high, especially given the patient's risk factors (type 2 diabetes mellitus, hypertension, dyslipidemia, and a significant smoking history). Let's assume a prior probability of 20% for an acute MI in this context.
2. **Update with New Information:**
   - **Chest Pain Characteristics:** The patient describes the pain as squeezing, 10/10 in intensity, radiating to the left arm and neck, which is classic for ischemic cardiac pain. This increases the probability of an acute MI significantly. Let's increase the probability to 50%.
   - **ECG Findings:** The presence of convex ST-segment elevation in leads V1 to V6 is highly suggestive of an acute ST-elevation myocardial infarction (STEMI), specifically affecting the anterolateral wall of the heart. This finding increases the probability of an acute MI to 90%.
   - **Echocardiogram Findings:** Anterolateral hypokinesis and retrograde blood flow into the left atrium, along with a reduced ejection fraction of 45%, further support the diagnosis of an acute MI with left ventricular dysfunction. This increases the probability to 95%.
   - **Vital Signs and Symptoms:** The patient has hypotension (blood pressure 80/40 mm Hg) and diffuse bilateral rales, indicating possible cardiogenic shock and pulmonary edema secondary to acute heart failure, which are complications of a severe MI. This further solidifies the probability of an acute MI to 99%.
3. **Final Diagnosis:**
   - Given the high posterior probability and the clinical presentation, the most likely mechanism of this patient's illness is an acute ST-elevation myocardial infarction (STEMI) leading to cardiogenic shock and acute heart failure.
In summary, the mechanism of this patient's illness is best described as an acute myocardial infarction due to coronary artery occlusion, resulting in myocardial ischemia and necrosis, leading to impaired cardiac function and cardiogenic shock.</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</si>
  <si>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initial prior probability for Pyoderma Gangrenosum (PG) is low, as it is a rare condition. Let's assume a prior probability of 0.1%.
2. **Update with New Information:**
   - **Ulcerative Lesion with Necrotic Base and Irregular Borders:**
     - The description of the lesion as a tender ulcerative lesion with a central necrotic base and purplish irregular borders is characteristic of Pyoderma Gangrenosum. This increases the probability significantly. Let's increase it to 20%.
   - **History of Crohn's Disease:**
     - Pyoderma Gangrenosum is associated with inflammatory bowel diseases like Crohn's disease. The presence of Crohn's disease in this patient increases the probability further. Let's increase it to 50%.
   - **Rapid Progression of the Lesion:**
     - The rapid increase in size of the lesion is consistent with Pyoderma Gangrenosum, which often progresses quickly. This increases the probability to 70%.
   - **Exclusion of Other Conditions:**
     - The presence of dilated tortuous veins might suggest venous insufficiency, but the necrotic base and rapid progression are not typical for venous ulcers.
     - The history of an ant bite might suggest an insect bite reaction, but the chronicity and necrotic nature are not typical for such reactions.
     - The absence of systemic signs of infection (e.g., fever) and the presence of a necrotic ulcer make infectious causes less likely.
3. **Posterior Probability:**
   - After considering all the information, the posterior probability of Pyoderma Gangrenosum is high, around 70%.
### Final Diagnosis:
Based on the updated probabilities and the clinical presentation, the most likely diagnosis for this patient is **Pyoderma Gangrenosum**.</t>
  </si>
  <si>
    <t>To determine the most likely diagnosis for this patient using Bayesian inference, we will start with a prior probability and update it with the new information provided in the case.
### Step-by-Step Bayesian Inference:
1. **Prior Probability:**
   - The prior probability of placental abruption in a pregnant woman at term is relatively low, but it is a known complication, especially in the presence of risk factors such as previous cesarean section.
2. **Update with New Information:**
   - **Vaginal Bleeding and Severe Abdominal Pain:** These symptoms are highly suggestive of placental abruption. This significantly increases the probability of placental abruption.
   - **History of Previous Cesarean Section:** This is a risk factor for uterine rupture, but it can also be associated with placental abruption. However, the absence of contractions and the presence of severe abdominal pain without guarding or rebound make uterine rupture less likely.
   - **Hypotension (BP 90/60 mm Hg) and Tachycardia (Pulse 110/min):** These vital signs suggest hemodynamic instability, which is consistent with significant blood loss, as seen in placental abruption.
   - **Fetal Heart Rate with Recurrent Variable Decelerations:** This indicates fetal distress, which can occur in placental abruption due to compromised placental blood flow.
3. **Posterior Probability:**
   - Given the combination of vaginal bleeding, severe abdominal pain, hemodynamic instability, and fetal distress, the posterior probability of placental abruption is significantly increased. The presence of these clinical features strongly points towards placental abruption as the most likely diagnosis.
### Final Diagnosis:
The most likely diagnosis for this patient is **placental abruption**. The clinical presentation aligns with the classic signs and symptoms of this condition, and the risk factors and examination findings further support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</si>
  <si>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lumbar disc herniation in a young adult with back pain is relatively common. Let's assume a prior probability of 10% for lumbar disc herniation.
2. **New Information:**
   - **Sudden-onset pain during exercise:** This increases the likelihood of a musculoskeletal injury, such as a disc herniation. Let's increase the probability to 20%.
   - **Pain radiating down the leg (sciatica):** This is a classic symptom of a lumbar disc herniation, particularly affecting the sciatic nerve. This increases the probability significantly. Let's update the probability to 50%.
   - **Positive straight leg raise test:** This test is highly suggestive of nerve root irritation, often due to a herniated disc. This further increases the probability. Let's update the probability to 80%.
   - **Intact sensation to light touch and pin-prick:** While this does not rule out a disc herniation, it suggests that there is no severe nerve damage. This does not significantly change the probability.
3. **Posterior Probability:**
   - After considering all the information, the posterior probability of a lumbar disc herniation is high, around 80%.
### Final Diagnosis:
Based on the updated posterior probability, the most likely diagnosis for this patient is a lumbar disc herniation, likely affecting the sciatic nerve, given the symptoms of sciatica and the positive straight leg raise test.</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</si>
  <si>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has AIDS with a very low CD4+ T-lymphocyte count (36/mm³), which predisposes him to opportunistic infections. One common opportunistic infection in AIDS patients with low CD4 counts is cytomegalovirus (CMV) retinitis. The prior probability of CMV retinitis in AIDS patients with CD4 counts below 50/mm³ is relatively high, around 30%.
2. **New Information:**
   - **Decreasing vision and seeing black spots in the right eye:** These symptoms are consistent with CMV retinitis, which often presents with visual disturbances.
   - **Fundoscopic examination findings:** The presence of granular yellow-white opacities around the retinal vessels and multiple areas of dot-blot hemorrhages are classic signs of CMV retinitis.
   - **No pain in the eye:** CMV retinitis typically does not cause pain, which aligns with the patient's symptoms.
   - **History of AIDS and low CD4 count:** This significantly increases the likelihood of opportunistic infections like CMV retinitis.
3. **Updating the Probability:**
   - The presence of characteristic fundoscopic findings and the patient's symptoms increase the probability of CMV retinitis significantly. Given the specific findings and the context of the patient's immunocompromised state, the posterior probability of CMV retinitis is increased to around 80-90%.
4. **Final Diagnosis:**
   - Based on the high posterior probability and the alignment of clinical findings with CMV retinitis, the most likely diagnosis for this patient is **CMV retinitis**.
In conclusion, the combination of the patient's symptoms, fundoscopic findings, and immunocompromised status strongly supports the diagnosis of CMV retinitis.</t>
  </si>
  <si>
    <t>To determine the most likely diagnosis for this 17-year-old boy, we can use Bayesian inference by considering the prior probability of potential diagnoses and updating it with the new information provided in the case.
### Step-by-Step Bayesian Inference:
1. **Prior Probability:**
   - The patient is a 17-year-old male with knee pain, conjunctivitis, and a history of urethritis. A common condition that presents with this triad (arthritis, conjunctivitis, and urethritis) is Reactive Arthritis (Reiter's syndrome). The prior probability of Reactive Arthritis in a young male with these symptoms is relatively high compared to other conditions.
2. **New Information:**
   - **Conjunctivitis:** Bilateral conjunctival inflammation supports the diagnosis of Reactive Arthritis.
   - **Urethritis:** History of pain with urination aligns with Reactive Arthritis, which often follows a genitourinary infection.
   - **Arthritis:** The presence of a swollen, tender knee and a history of a swollen ankle that resolved without treatment is consistent with the migratory arthritis seen in Reactive Arthritis.
   - **Sexual History:** Inconsistent condom use and multiple partners increase the risk of sexually transmitted infections, which can trigger Reactive Arthritis.
   - **Synovial Fluid Analysis:** The synovial fluid is cloudy with a high leukocyte count and predominantly neutrophils, but a negative Gram stain. This is typical for inflammatory arthritis like Reactive Arthritis, where the infection is not present in the joint itself.
3. **Posterior Probability:**
   - The combination of conjunctivitis, urethritis, and arthritis, along with the negative Gram stain of the synovial fluid, significantly increases the probability of Reactive Arthritis.
   - The absence of genital abnormalities and a negative HIV test further support this diagnosis, as they rule out other potential causes of the symptoms.
4. **Final Diagnosis:**
   - Given the prior probability and the new information, the most likely diagnosis for this patient is Reactive Arthritis (Reiter's syndrome).
Reactive Arthritis is a type of spondyloarthritis that typically occurs after a genitourinary or gastrointestinal infection and is characterized by the triad of arthritis, conjunctivitis, and urethritis. The patient's symptoms and history align well with this condition.</t>
  </si>
  <si>
    <t>To determine the most likely diagnosis for this patient using Bayesian inference, we will start with a prior probability for potential diagnoses and update it with the new information provided in the case.
### Step-by-Step Bayesian Inference:
1. **Identify Potential Diagnoses:**
   - Irritable Bowel Syndrome (IBS)
   - Infectious Diarrhea (e.g., Giardia)
   - Inflammatory Bowel Disease (IBD)
   - Celiac Disease
2. **Establish Prior Probabilities:**
   - **IBS:** Common in young adults, especially women, with symptoms of chronic diarrhea and abdominal discomfort. Prior probability: 10%
   - **Infectious Diarrhea (Giardia):** Possible due to camping history and another member of the party falling ill. Prior probability: 5%
   - **IBD:** Less likely without weight loss or blood in stool. Prior probability: 2%
   - **Celiac Disease:** Possible but less likely without weight loss or malabsorption signs. Prior probability: 1%
3. **Update with New Information:**
   - **Chronic Diarrhea and Abdominal Discomfort Relieved by Diarrhea:**
     - Increases probability of IBS significantly. Updated probability for IBS: 30%
   - **Mucus Discharge and Feeling of Incomplete Evacuation:**
     - Common in IBS. Further increases probability for IBS. Updated probability for IBS: 50%
   - **Camping History and Another Member Falling Ill:**
     - Suggests possible infectious cause like Giardia. Updated probability for Giardia: 15%
   - **Normal Stool Examination and Blood Tests:**
     - Decreases probability of infectious diarrhea and IBD. Updated probability for Giardia: 10%, IBD: 1%
   - **No Weight Loss or Malabsorption:**
     - Decreases probability of Celiac Disease. Updated probability for Celiac Disease: 0.5%
4. **Calculate Posterior Probabilities:**
   - **IBS:** 50%
   - **Infectious Diarrhea (Giardia):** 10%
   - **IBD:** 1%
   - **Celiac Disease:** 0.5%
### Final Diagnosis:
Based on the updated probabilities, the most likely diagnosis for this patient is **Irritable Bowel Syndrome (IBS)**, given the chronic nature of the symptoms, relief with defecation, and the presence of mucus discharge without significant weight loss or abnormal lab findings.</t>
  </si>
  <si>
    <t>To determine the most likely diagnosis for this patient using Bayesian inference, we will start with a prior probability and update it with the new information provided in the case.
### Step 1: Establish Prior Probability
The patient has a history of ulcerative colitis, which is associated with an increased risk of primary sclerosing cholangitis (PSC). The prior probability of PSC in patients with ulcerative colitis is relatively higher compared to the general population. Let's assume a prior probability of 5% for PSC in this context.
### Step 2: Update with New Information
1. **Generalized Fatigue and Severe Pruritus**: These symptoms are common in cholestatic liver diseases, including PSC. This increases the probability of PSC. Let's increase the probability to 15%.
2. **Scleral Icterus and Elevated Bilirubin**: The presence of scleral icterus and elevated bilirubin levels, particularly with a direct component, suggests cholestasis. This further supports the possibility of PSC. Increase the probability to 30%.
3. **Elevated Alkaline Phosphatase**: A significantly elevated alkaline phosphatase level is indicative of cholestatic liver disease, which is consistent with PSC. Increase the probability to 50%.
4. **Abdominal Ultrasound Findings**: The ultrasound shows thickening of the bile ducts and focal bile duct dilatation, which are characteristic findings in PSC. This strongly supports the diagnosis. Increase the probability to 80%.
5. **Negative Antimitochondrial Antibodies**: This helps rule out primary biliary cholangitis (PBC), which is another cholestatic liver disease. The absence of antimitochondrial antibodies makes PSC more likely. Increase the probability to 90%.
### Step 3: Final Diagnosis
Based on the updated posterior probability, the most likely diagnosis for this patient is **Primary Sclerosing Cholangitis (PSC)**. The combination of ulcerative colitis, symptoms of cholestasis, elevated liver enzymes, and characteristic ultrasound findings strongly point towards PSC.</t>
  </si>
  <si>
    <t>To determine the most likely diagnosis for this patient using Bayesian inference, we will start with a prior probability and update it with the new information provided in the case.
### Step-by-Step Bayesian Inference:
1. **Prior Probability:**
   - The prior probability of interstitial cystitis (IC) in the general population is relatively low, estimated at around 0.1% to 0.5%.
2. **Symptoms and History:**
   - The patient has a 5-month history of worsening bladder discomfort relieved by voiding, increased frequency of urination (10-15 times per day), and nocturia (2-3 times per night). These symptoms are characteristic of interstitial cystitis, increasing the probability of IC.
   - Painful intercourse (dyspareunia) is also associated with IC, further increasing the probability.
3. **Urinalysis and Cystoscopy Findings:**
   - The urinalysis is largely unremarkable, with no signs of infection (negative nitrite, leukocyte esterase, and bacteria), which rules out a urinary tract infection (UTI) and supports the diagnosis of IC.
   - The cystoscopy shows a normal urethra and bladder mucosa. While some cases of IC may show Hunner's ulcers or glomerulations, a normal cystoscopy does not rule out IC, especially in the absence of other findings.
4. **Exclusion of Other Conditions:**
   - The absence of involuntary loss of urine and a low postvoid residual volume (25 mL) make conditions like overactive bladder or urinary retention less likely.
   - The lack of infection markers and normal cystoscopy findings make UTI and bladder cancer unlikely.
5. **Posterior Probability:**
   - Given the characteristic symptoms, exclusion of other conditions, and supportive findings, the posterior probability of interstitial cystitis is significantly increased, likely exceeding 50%.
### Final Diagnosis:
Based on the updated probabilities and the clinical presentation, the most likely diagnosis for this patient is **interstitial cystitis (IC)**.</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</si>
  <si>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patient's symptoms and history suggest a possible diagnosis of adhesive capsulitis (frozen shoulder). The prior probability of adhesive capsulitis in the general population is relatively low, but it is more common in individuals with diabetes mellitus. Let's assume a prior probability of 5% for adhesive capsulitis in the general population.
**Step 2: Update with New Information**
- **Diabetes Mellitus:** The patient has type 2 diabetes mellitus, which is a known risk factor for adhesive capsulitis. This increases the probability significantly. Let's increase the probability to 30%.
- **Insidious Onset and Pain at Extremes of Motion:** The insidious onset of shoulder pain and pain at the extremes of motion are characteristic of adhesive capsulitis. This further increases the probability. Let's increase it to 50%.
- **Decreased Range of Motion:** The marked decrease in both active and passive range of motion, with significant pain, is highly suggestive of adhesive capsulitis. This is a key diagnostic feature. Let's increase the probability to 80%.
- **Normal Rotator Cuff Strength and Normal Radiographs:** Normal rotator cuff strength and normal radiographs help rule out other potential causes of shoulder pain, such as rotator cuff tears or arthritis, further supporting the diagnosis of adhesive capsulitis. This increases the probability to 90%.
**Step 3: Determine the Final Diagnosis**
Given the significant increase in probability with each piece of new information, the most likely diagnosis for this patient is adhesive capsulitis (frozen shoulder). The posterior probability is high enough to confidently make this diagnosis based on the clinical presentation and risk factors.</t>
  </si>
  <si>
    <t>To determine the most likely cause of this patient's symptoms using Bayesian inference, we will start with a prior probability and update it with new information from the patient's history and examination findings to arrive at a posterior probability.
1. **Prior Probability:**
   - The prior probability of cystic fibrosis (CF) in the general population is approximately 0.04% (1 in 2,500 live births in Caucasians, which is the most affected group).
2. **Update with New Information:**
   - **Large-volume, loose, greasy stools:** This suggests malabsorption, which is common in CF due to pancreatic insufficiency. This increases the probability of CF significantly. Let's increase the probability to 20%.
   - **Recurrent respiratory tract infections:** CF is characterized by chronic respiratory infections due to thick mucus in the airways. This further increases the probability. Let's increase it to 50%.
   - **Failure to thrive (5th percentile for height and 3rd percentile for weight):** This is consistent with CF due to malabsorption and increased energy expenditure from chronic infections. Increase the probability to 70%.
   - **Softening of the occipital and parietal bones (craniotabes):** This can be associated with vitamin D deficiency, which can occur in CF due to malabsorption of fat-soluble vitamins. Increase the probability to 80%.
   - **Scattered expiratory wheezing and rhonchi:** These findings are consistent with obstructive lung disease, which is common in CF. Increase the probability to 90%.
3. **Posterior Probability:**
   - After considering all the clinical features, the posterior probability of cystic fibrosis is very high, around 90%.
**Final Diagnosis:**
The most likely cause of this patient's symptoms is cystic fibrosis. The combination of gastrointestinal symptoms, recurrent respiratory infections, failure to thrive, and vitamin deficiency signs strongly points towards this diagnosis.</t>
  </si>
  <si>
    <t>To determine the most likely explanation for this patient's current presentation, we will use Bayesian inference to update the prior probability with new information to arrive at a posterior probability.
**Step 1: Establish the Prior Probability**
The patient is a 23-year-old male with a history of anxiety and schizophrenia who experienced a first-time seizure. The prior probability of hypocalcemia causing seizures in the general population is relatively low, as seizures can be caused by a variety of factors, including epilepsy, metabolic disturbances, or medication side effects. Let's assume a prior probability of hypocalcemia causing seizures is around 1%.
**Step 2: Update with New Information**
- **Carpopedal Spasm:** The presence of carpopedal spasm is a classic sign of hypocalcemia. This significantly increases the likelihood of hypocalcemia as the underlying cause. Let's increase the probability to 30%.
- **Seizure Activity:** Hypocalcemia is a known cause of seizures due to increased neuronal excitability. The fact that the patient had a seizure further supports the possibility of hypocalcemia. Increase the probability to 50%.
- **History of Schizophrenia and Anxiety:** While these conditions themselves are not directly related to hypocalcemia, the medications used to treat schizophrenia (such as antipsychotics) can sometimes lead to electrolyte imbalances, including hypocalcemia. This context slightly increases the probability to 60%.
**Step 3: Consider Other Possible Diagnoses**
While hypocalcemia is a strong contender given the symptoms, other potential causes of seizures and carpopedal spasm should be considered, such as hyperventilation syndrome (related to anxiety) or other electrolyte imbalances. However, the specific combination of seizure and carpopedal spasm strongly points towards hypocalcemia.
**Step 4: Determine the Posterior Probability**
Given the significant indicators of hypocalcemia (carpopedal spasm and seizure), the posterior probability of hypocalcemia being the cause of the patient's symptoms is high. Let's conclude with a posterior probability of 70%.
**Final Diagnosis**
The most likely explanation for this patient's current presentation is hypocalcemia, which is causing both the carpopedal spasm and the seizure activity. Further laboratory tests to confirm low calcium levels would be warranted to support this diagnosis.</t>
  </si>
  <si>
    <t>To determine the most likely explanation of the results, we will use Bayesian inference to update the prior probability of different hepatitis B statuses based on the test results.
1. **Prior Probability:**
   - The prior probability of different hepatitis B statuses (e.g., susceptible, immune due to vaccination, immune due to past infection, acute infection, chronic infection) is based on general population data and the patient's history.
   - For a healthcare worker like this anesthesiologist, the prior probability of being vaccinated against hepatitis B is relatively high.
2. **Test Results:**
   - **Hepatitis B surface antigen (HBsAg): Negative** - This indicates that there is no active hepatitis B infection.
   - **Hepatitis C antibody: Negative** - This indicates no hepatitis C infection.
   - **Anti-hepatitis B surface antibody (HBsAb): Positive** - This indicates immunity to hepatitis B, either from vaccination or past infection.
   - **Anti-hepatitis B core IgM antibody (HBc IgM): Negative** - This indicates no recent acute infection.
   - **Anti-hepatitis B core IgG antibody (HBc IgG): Positive** - This indicates past exposure to hepatitis B.
3. **Likelihood of Different Scenarios:**
   - **Immune due to vaccination:** Typically, individuals vaccinated against hepatitis B will have a positive HBsAb and negative HBc IgG. This scenario is unlikely given the positive HBc IgG.
   - **Immune due to past infection:** A positive HBsAb and positive HBc IgG, along with a negative HBsAg, suggest immunity due to past infection. This is consistent with the test results.
   - **Acute or chronic infection:** Both would typically show a positive HBsAg, which is not the case here.
4. **Posterior Probability:**
   - Given the test results, the posterior probability is highest for the scenario where the patient is immune due to past infection. The presence of HBc IgG indicates past exposure, and the positive HBsAb indicates immunity.
**Conclusion:**
The most likely explanation of the results is that the patient is immune to hepatitis B due to a past infection.</t>
  </si>
  <si>
    <t>To determine the most likely underlying cause of this patient's condition using Bayesian inference, we will start with a prior probability and update it with new information to arrive at a posterior probability.
**Step 1: Establish the Prior Probability**
The patient has anorexia nervosa and was started on nutritional rehabilitation. A known complication in such cases is refeeding syndrome, which has a prior probability of occurring in patients with severe malnutrition undergoing refeeding.
**Step 2: Update with New Information**
- **Electrolyte Imbalances:** The patient has significant electrolyte imbalances, including hypokalemia (potassium 2.7 mEq/L), hypocalcemia (calcium 7.8 mg/dL), hypomagnesemia (magnesium 0.5 mEq/L), and hypophosphatemia (phosphorus 1.5 mg/dL). These are classic signs of refeeding syndrome, which occurs when reintroducing nutrition leads to shifts in electrolytes and fluids.
  - **Hypophosphatemia:** This is particularly indicative of refeeding syndrome, as phosphorus is heavily utilized in ATP production during the refeeding process. The presence of hypophosphatemia significantly increases the probability of refeeding syndrome.
- **Cardiac Symptoms:** The patient has new-onset palpitations, QTc prolongation, and intermittent supraventricular tachycardia. Electrolyte imbalances, especially hypokalemia and hypomagnesemia, can lead to cardiac arrhythmias, which are common in refeeding syndrome.
- **Edema:** The presence of lower leg edema can be associated with fluid shifts and retention seen in refeeding syndrome.
**Step 3: Calculate the Posterior Probability**
Given the presence of severe electrolyte imbalances, cardiac symptoms, and the context of recent nutritional rehabilitation in a patient with anorexia nervosa, the posterior probability of refeeding syndrome is significantly increased.
**Conclusion:**
The most likely underlying cause of this patient's condition is refeeding syndrome. The combination of severe electrolyte disturbances, cardiac manifestations, and the clinical context of refeeding after severe malnutrition strongly supports this diagnosis.</t>
  </si>
  <si>
    <t>To determine the most likely diagnosis for this 17-year-old boy, we will use Bayesian inference to update the prior probability of potential diagnoses with the new information provided in the case.
### Step-by-Step Bayesian Inference:
1. **Identify Potential Diagnoses and Prior Probabilities:**
   - **Gonococcal Arthritis:** This is a common cause of acute arthritis in sexually active young individuals. The prior probability is relatively low but not negligible.
   - **Lyme Disease:** Given the recent camping trip to Minnesota, a Lyme-endemic area, this is a consideration, but the presentation is less typical.
   - **Other Septic Arthritis:** Could be considered, but less likely without trauma or other risk factors.
2. **Update with New Information:**
   - **Painless Vesiculopustular Lesions:** These are characteristic of disseminated gonococcal infection, significantly increasing the probability of gonococcal arthritis.
   - **Recent Self-Resolving Knee Pain:** Migratory arthralgia is common in gonococcal arthritis, further increasing its probability.
   - **Sexual Activity:** Being sexually active with a partner increases the risk of sexually transmitted infections, including gonorrhea.
   - **Camping Trip to Minnesota:** Raises the consideration of Lyme disease, but the skin lesions and migratory arthralgia are more indicative of gonococcal infection.
3. **Calculate Posterior Probabilities:**
   - **Gonococcal Arthritis:** The presence of characteristic skin lesions and migratory arthralgia, along with the patient's age and sexual activity, significantly increases the posterior probability to a high level, likely above 70%.
   - **Lyme Disease:** The probability remains low due to the lack of typical erythema migrans rash and the more characteristic presentation of gonococcal infection.
   - **Other Septic Arthritis:** The probability is low due to the lack of trauma and the presence of specific symptoms pointing towards gonococcal infection.
### Final Diagnosis:
Based on the updated probabilities, the most likely diagnosis for this patient is **disseminated gonococcal infection (gonococcal arthritis)**. The combination of migratory arthralgia, characteristic skin lesions, and the patient's demographic and sexual history strongly supports this diagnosis.</t>
  </si>
  <si>
    <t>To determine the most likely etiology of this patient's condition using Bayesian inference, we will start with a prior probability and update it with new information from the patient's presentation to arrive at a posterior probability.
### Step-by-Step Bayesian Inference:
1. **Prior Probability:**
   - The prior probability of an aortic dissection in the general population is relatively low, estimated at around 0.005% (or 1 in 20,000).
2. **Update with New Information:**
   - **Symptom of Tearing Chest Pain:**
     - Tearing chest pain is a classic symptom of aortic dissection. This symptom significantly increases the probability of aortic dissection. Let's increase the probability to 20%.
   - **Blood Pressure Discrepancy:**
     - A significant difference in blood pressure between the arms is highly suggestive of aortic dissection. This finding increases the probability further. Let's increase the probability to 50%.
   - **Pulse Deficits:**
     - Absent or diminished pulses in the extremities are indicative of compromised blood flow, often seen in aortic dissection. This increases the probability to 70%.
   - **Widened Mediastinum on Chest X-ray:**
     - A widened mediastinum is a classic radiographic finding in aortic dissection. This finding increases the probability to 90%.
3. **Posterior Probability:**
   - After considering all the clinical findings, the posterior probability of aortic dissection is very high, around 90%.
### Final Diagnosis:
Given the high posterior probability and the combination of clinical findings (tearing chest pain, blood pressure discrepancy, pulse deficits, and widened mediastinum), the most likely etiology of this patient's condition is an aortic dissection.</t>
  </si>
  <si>
    <t>To determine the most likely cause of the patient's presentation using Bayesian inference, we will start with a prior probability and update it with new information to arrive at a posterior probability.
**Step 1: Establish the Prior Probability**
The patient is 30 weeks pregnant and presents with a fetal ultrasound showing a proportional reduction in head circumference, trunk size, and limb length. This suggests intrauterine growth restriction (IUGR). The prior probability of symmetrical IUGR due to a congenital infection (such as TORCH infections) is relatively low, but it is a known cause.
**Step 2: Update with New Information**
- **Symmetrical IUGR:** The ultrasound findings of proportional reduction in fetal size suggest symmetrical IUGR, which is often associated with congenital infections or chromosomal abnormalities. This increases the probability of a congenital infection.
- **Maternal History:** The patient has no significant medical history, and her family history includes diabetes and coronary artery disease, which are not directly related to congenital infections. This does not significantly alter the probability.
- **Symptoms:** The patient reports fatigue and urinary urgency, which are common in pregnancy and do not specifically point to a particular cause of IUGR.
**Step 3: Consider Other Causes**
- **Congenital Infections (TORCH):** These are a common cause of symmetrical IUGR. The presence of symmetrical growth restriction increases the likelihood of a congenital infection.
- **Chromosomal Abnormalities:** These can also cause symmetrical IUGR, but without additional information such as genetic testing or specific ultrasound markers, the probability remains lower than that for infections.
**Step 4: Calculate Posterior Probability**
Given the ultrasound findings and the lack of other specific indicators, the posterior probability of a congenital infection causing the symmetrical IUGR is significantly increased. While exact numerical probabilities are not provided, the clinical presentation strongly suggests a congenital infection as the most likely cause.
**Final Diagnosis:**
The most likely cause of the patient's presentation, given the symmetrical IUGR observed on ultrasound, is a congenital infection, such as one of the TORCH infections (Toxoplasmosis, Other, Rubella, Cytomegalovirus, Herpes simplex).</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</si>
  <si>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presents with hyponatremia (sodium level of 120 mEq/L) and low serum osmolality (248 mOsm/kg) with high urine osmolality. These findings are suggestive of the syndrome of inappropriate antidiuretic hormone secretion (SIADH). The prior probability of SIADH in a patient with these laboratory findings is relatively high, let's assume it to be around 20%.
2. **Update with New Information:**
   - **Generalized Tonic-Clonic Seizure:** Hyponatremia can lead to seizures, which supports the diagnosis of SIADH. This increases the probability of SIADH. Let's increase the probability to 40%.
   - **Increasing Confusion and Weakness:** These symptoms are consistent with hyponatremia, further supporting SIADH. Increase the probability to 60%.
   - **High Urine Osmolality with Low Serum Osmolality:** This is a classic finding in SIADH, which further increases the probability. Increase the probability to 80%.
   - **Moist Mucous Membranes and No Edema:** These findings suggest euvolemia, which is consistent with SIADH. Increase the probability to 90%.
3. **Consider Alternative Diagnoses:**
   - Other potential causes of hyponatremia include hypothyroidism, adrenal insufficiency, and renal failure. However, the specific combination of findings (euvolemic hyponatremia with high urine osmolality) strongly points towards SIADH.
4. **Final Diagnosis:**
   - Given the high posterior probability and the clinical presentation, the most likely cause of this patient's symptoms is SIADH.
Therefore, the final diagnosis is SIADH, which is causing the patient's hyponatremia and associated symptoms.</t>
  </si>
  <si>
    <t>To determine the most likely cause of this patient's hypoglycemia, we can use Bayesian inference by considering the prior probability of various conditions and updating it with the new information provided.
1. **Prior Probability:**
   - The prior probability of insulinoma, a common cause of endogenous hyperinsulinemic hypoglycemia, is relatively low in the general population, but it is a known cause of hypoglycemia in young adults.
2. **New Information:**
   - The patient has symptoms of hypoglycemia (palpitations, sweating, blurry vision) that resolve with food intake, which is consistent with hypoglycemic episodes.
   - The blood glucose level is low at 45 mg/dL, confirming hypoglycemia.
   - Serum insulin is elevated at 20 microU/L, which is higher than normal and suggests endogenous insulin production.
   - Serum proinsulin is within normal limits, which is typical for insulinoma, as proinsulin is not disproportionately elevated.
   - C-peptide level is elevated at 0.8 nmol/L, indicating endogenous insulin production, as C-peptide is released in equimolar amounts with insulin from the pancreas.
   - Sulfonylurea screen is negative, ruling out exogenous insulin secretagogues as a cause.
   - IGF-2 is negative, ruling out non-islet cell tumor hypoglycemia.
3. **Posterior Probability:**
   - The elevated insulin and C-peptide levels, along with the negative sulfonylurea and IGF-2 tests, significantly increase the probability of insulinoma as the cause of hypoglycemia.
   - The symptoms resolving with food intake and the pattern of hypoglycemia further support this diagnosis.
**Conclusion:**
The most likely cause of this patient's hypoglycemia is an insulinoma, given the elevated insulin and C-peptide levels, the negative sulfonylurea test, and the clinical presentation.</t>
  </si>
  <si>
    <t>To determine the most likely causal organism of this patient's condition, we can use Bayesian inference by considering the prior probability of different organisms causing tricuspid valve endocarditis and updating this with the new information provided.
### Step-by-Step Bayesian Inference:
1. **Prior Probability:**
   - In cases of tricuspid valve endocarditis, especially in the context of intravenous drug use, the most common causal organism is *Staphylococcus aureus*. The prior probability of *Staphylococcus aureus* causing tricuspid valve endocarditis is relatively high, around 60-70%.
   - Other organisms such as *Streptococcus* species and *Enterococcus* species have lower prior probabilities in this context.
2. **New Information:**
   - The presence of large, oscillating vegetations on the tricuspid valve and moderate tricuspid regurgitation is consistent with infective endocarditis.
   - The fact that the left side of the heart and the ejection fraction are normal suggests that the infection is localized to the right side, which is typical for endocarditis associated with intravenous drug use.
3. **Updating with New Information:**
   - The presence of vegetations on the tricuspid valve and the context of intravenous drug use (if applicable) significantly increases the posterior probability of *Staphylococcus aureus* as the causal organism.
   - If there is no history of intravenous drug use, the probability of *Staphylococcus aureus* remains high due to its prevalence in right-sided endocarditis.
4. **Posterior Probability:**
   - Given the information about the vegetations and the typical presentation of tricuspid valve endocarditis, the posterior probability of *Staphylococcus aureus* being the causal organism is increased to approximately 80-90%.
### Final Diagnosis:
Based on the Bayesian inference and the clinical presentation, the most likely causal organism of this patient's tricuspid valve endocarditis is *Staphylococcus aureus*.</t>
  </si>
  <si>
    <t>To determine the most likely diagnosis for this 71-year-old man using Bayesian inference, we will start with a prior probability based on the patient's age and epidemiology, and then update this probability with the new information provided in the clinical scenario.
### Step-by-Step Bayesian Inference:
1. **Prior Probability:**
   - Given the patient's age (71 years old) and the presence of lymphadenopathy and splenomegaly, a common consideration is a hematologic malignancy, such as lymphoma or chronic lymphocytic leukemia (CLL). 
   - The prior probability of CLL in a 71-year-old man is relatively high due to its prevalence in older adults.
2. **New Information:**
   - **Cervical and Inguinal Lymphadenopathy:** This finding is consistent with lymphoproliferative disorders, including CLL and lymphomas, increasing the probability of these conditions.
   - **Splenomegaly:** This is also a common finding in CLL and some types of lymphoma, further increasing the probability.
   - **Unintentional Weight Loss:** Significant weight loss is often associated with malignancies, including hematologic cancers, increasing the probability of a diagnosis like CLL or lymphoma.
   - **Flow Cytometry Ordered:** This test is commonly used to diagnose hematologic malignancies, particularly CLL, which suggests the physician is considering this diagnosis.
3. **Posterior Probability:**
   - Considering the combination of age, lymphadenopathy, splenomegaly, and significant weight loss, the posterior probability of CLL is significantly increased.
   - While other conditions could present similarly, such as non-Hodgkin lymphoma, the epidemiology and clinical presentation strongly suggest CLL.
### Final Diagnosis:
Based on the updated probabilities with the given clinical information, the most likely diagnosis for this patient is **Chronic Lymphocytic Leukemia (CLL)**.</t>
  </si>
  <si>
    <t>To determine the most likely diagnosis for this 5-year-old boy, we can use Bayesian inference by considering the prior probability of potential conditions and updating it with the new information provided in the case.
1. **Prior Probability:**
   - The prior probability of coarctation of the aorta in the general pediatric population is relatively low, but it is a known congenital heart defect.
2. **New Information:**
   - **High Blood Pressure in Right Arm:** The boy has a significantly elevated blood pressure in the right upper extremity (150/80 mm Hg), which is unusual for a child and suggests a possible cardiovascular issue.
   - **Differential Pulses:** The presence of 2+ radial pulses and trace femoral pulses indicates a discrepancy between the upper and lower extremity pulses, which is a classic sign of coarctation of the aorta.
   - **Murmur and Systolic Ejection Click:** The presence of a systolic murmur with a systolic ejection click over the left sternal border and back is consistent with turbulent blood flow, which can occur in coarctation of the aorta due to the narrowing of the aorta.
3. **Posterior Probability:**
   - The combination of high blood pressure in the right arm, differential pulses, and the characteristic murmur significantly increases the probability of coarctation of the aorta.
   - Given these findings, the posterior probability of coarctation of the aorta becomes very high.
**Final Diagnosis:**
Based on the updated probability with the clinical findings, the most likely diagnosis for this 5-year-old boy is **coarctation of the aorta**.</t>
  </si>
  <si>
    <t>To determine the most likely diagnosis for this patient using Bayesian inference, we will start with a prior probability and update it with new information from the patient's history and presentation to arrive at a posterior probability.
### Step-by-Step Bayesian Inference:
1. **Prior Probability:**
   - The patient presents with sudden weakness in the left arm, which could be indicative of a stroke. The prior probability of a stroke in a 65-year-old man with risk factors such as hypertension, diabetes, and alcohol abuse is relatively high. Let's assume a prior probability of 10% for a stroke.
2. **Update with New Information:**
   - **Sudden Onset of Symptoms:** The sudden onset of weakness increases the likelihood of a stroke, particularly an ischemic stroke, which often presents with sudden neurological deficits. This increases the probability to 30%.
   - **Hypertension:** The patient's blood pressure is significantly elevated at 177/118 mmHg, which is a strong risk factor for stroke. This increases the probability further to 50%.
   - **Alcohol Abuse:** Chronic alcohol abuse can increase the risk of stroke due to its effects on blood pressure and potential for causing atrial fibrillation. This increases the probability to 60%.
   - **Neurological Exam Findings:** The patient has 3/5 strength in the left arm and difficulty manipulating objects, which is consistent with a focal neurological deficit often seen in strokes. This increases the probability to 75%.
   - **Confusion:** The mild confusion could be due to a stroke affecting areas of the brain responsible for cognition or due to alcohol withdrawal, but in the context of other findings, it supports the stroke hypothesis. This increases the probability to 80%.
3. **Consideration of Other Diagnoses:**
   - **Alcohol Withdrawal:** The patient has a history of alcohol abuse and his last drink was yesterday. Symptoms of alcohol withdrawal can include confusion and tremors, but the focal neurological deficit is more suggestive of a stroke.
   - **Other Neurological Conditions:** Conditions such as a transient ischemic attack (TIA) or a seizure could be considered, but the persistent weakness and risk factors make a stroke more likely.
### Conclusion:
Given the patient's risk factors, sudden onset of symptoms, and focal neurological deficit, the most likely diagnosis is an ischemic stroke. The posterior probability, after considering all the evidence, strongly supports this diagnosis.</t>
  </si>
  <si>
    <t>To determine the most likely diagnosis for this patient using Bayesian inference, we will start with a prior probability and update it with the new information provided in the case.
### Step-by-Step Bayesian Inference:
1. **Prior Probability:**
   - The prior probability of cluster headaches in the general population is relatively low, estimated at around 0.1% to 0.2%.
2. **Symptom Analysis:**
   - **Excruciating, stabbing pain around the left side of the head:** This is characteristic of cluster headaches, which are often described as severe, unilateral, and stabbing. This symptom increases the probability of cluster headaches significantly, let's say to 20%.
   - **Tearing of the left eye:** Autonomic symptoms such as tearing (lacrimation) are commonly associated with cluster headaches. This symptom further increases the probability to around 40%.
   - **Occurrence every morning and lasting around 60 minutes:** Cluster headaches often occur in cyclical patterns (clusters) and can last from 15 minutes to 3 hours. This pattern is very suggestive of cluster headaches, increasing the probability to 70%.
3. **Exclusion of Other Conditions:**
   - **Denial of aura, nausea, or vomiting:** These symptoms are more typical of migraines, and their absence makes migraines less likely.
   - **No other past medical history:** This reduces the likelihood of secondary causes of headaches.
4. **Posterior Probability:**
   - Given the specific symptoms and the pattern of occurrence, the posterior probability of this being a cluster headache is very high, around 80% to 90%.
### Final Diagnosis:
Based on the updated posterior probability, the most likely diagnosis for this patient is **Cluster Headache**.</t>
  </si>
  <si>
    <t>To determine the most likely underlying mechanism of this patient's condition, we can use Bayesian inference to update our prior probabilities with the new information provided in the case.
1. **Identify the Prior Probability:**
   - The patient presents with lower abdominal pain and severe burning with urination, which are classic symptoms of a urinary tract infection (UTI). The prior probability of a UTI in a sexually active woman with these symptoms is relatively high.
2. **Update with New Information:**
   - **Positive Nitrites in Urine:** The presence of nitrites in the urine is a strong indicator of a bacterial UTI, as certain bacteria (e.g., E. coli) convert nitrates to nitrites. This significantly increases the probability of a bacterial UTI.
   - **WBC and RBC in Urine:** The presence of white blood cells (WBC) and red blood cells (RBC) in the urine further supports the diagnosis of a UTI, as it indicates inflammation and possible infection in the urinary tract.
   - **Recent Cyclophosphamide Use:** Cyclophosphamide is known to cause hemorrhagic cystitis as a side effect due to the toxic metabolite acrolein, which can irritate the bladder lining. This history increases the probability of a cyclophosphamide-induced bladder irritation or infection.
3. **Consider the Context:**
   - The patient has a history of systemic lupus erythematosus and recent cyclophosphamide use, which are relevant to her current symptoms. Cyclophosphamide can cause bladder irritation and increase susceptibility to infections.
4. **Calculate the Posterior Probability:**
   - Given the presence of nitrites, WBCs, and RBCs in the urine, along with the history of cyclophosphamide use, the posterior probability of a UTI, possibly complicated by cyclophosphamide-induced hemorrhagic cystitis, is very high.
5. **Final Diagnosis:**
   - The most likely underlying mechanism of this patient's condition is a bacterial urinary tract infection, potentially exacerbated by cyclophosphamide-induced bladder irritation (hemorrhagic cystitis).
In conclusion, the combination of urinary symptoms, positive nitrites, and recent cyclophosphamide use suggests that the underlying mechanism is a bacterial UTI with possible hemorrhagic cystitis due to cyclophosphamide.</t>
  </si>
  <si>
    <t>To determine the most likely underlying cause of this patient's syncope using Bayesian inference, we will start with a prior probability and update it with new information from the patient's history and presentation to arrive at a posterior probability.
**Step 1: Establish Prior Probability**
The patient experiences syncope with polymorphic ventricular tachycardia, which is suggestive of Torsades de Pointes (TdP). A common underlying cause of TdP is prolonged QT interval, often due to medication use. Methadone, which the patient is taking, is known to prolong the QT interval. Therefore, the prior probability of methadone-induced TdP is relatively high in this context.
**Step 2: Update with New Information**
- **Methadone Use:** Methadone is known to prolong the QT interval, increasing the risk of TdP. This significantly increases the probability of methadone-induced TdP.
- **Polymorphic Ventricular Tachycardia:** The telemetry shows polymorphic ventricular tachycardia with cyclic alteration of the QRS axis, which is characteristic of TdP. This further increases the probability that the syncope is due to TdP.
- **Normal Electrolytes and Cardiac Enzymes:** The absence of electrolyte abnormalities and normal cardiac enzymes make other causes of syncope, such as electrolyte-induced arrhythmias or acute coronary syndrome, less likely.
- **Recurrent Syncope:** The recurrence of syncope in the emergency department with documented polymorphic ventricular tachycardia supports the diagnosis of an arrhythmia-related cause, consistent with TdP.
**Step 3: Calculate Posterior Probability**
Given the significant risk factor of methadone use and the characteristic presentation of TdP, the posterior probability that the syncope is due to methadone-induced TdP is very high.
**Final Diagnosis**
The most likely underlying cause of this patient's syncope is methadone-induced Torsades de Pointes due to QT interval prolongation.</t>
  </si>
  <si>
    <t>To determine the most likely etiology of this patient's symptoms using Bayesian inference, we will start with a prior probability and update it with the new information provided in the case to arrive at a posterior probability.
1. **Prior Probability:**
   - The prior probability of ciguatera fish poisoning is relatively low in the general population, estimated at around 0.01% (1 in 10,000) for individuals who consume seafood.
2. **New Information and Updates:**
   - **Nausea and Vomiting after Eating Seafood:** The patient developed symptoms shortly after eating at a seafood restaurant, which increases the probability of a foodborne illness. This increases the probability of ciguatera fish poisoning to about 1%.
   - **Metallic Taste and Diffuse Pruritus:** These symptoms are characteristic of ciguatera fish poisoning, which further increases the probability to 10%.
   - **Blurry Vision and Inability to Differentiate Hot vs. Cold:** These neurological symptoms are also associated with ciguatera fish poisoning, increasing the probability to 50%.
   - **Bradycardia:** This is another symptom that can be seen in ciguatera fish poisoning, further increasing the probability to 70%.
3. **Posterior Probability:**
   - Considering all the symptoms and the context of recent seafood consumption, the posterior probability of ciguatera fish poisoning is significantly high, around 70%.
**Final Diagnosis:**
The most likely etiology of this patient's symptoms is ciguatera fish poisoning. This diagnosis is supported by the combination of gastrointestinal, neurological, and cardiovascular symptoms following seafood consumption, which are characteristic of this condition.</t>
  </si>
  <si>
    <t>To determine the most likely cause of this patient's symptoms using Bayesian inference, we will start with a prior probability and update it with the new information provided in the case.
### Step-by-Step Bayesian Inference:
1. **Identify the Prior Probability:**
   - The patient has symptoms suggestive of heart failure, such as shortness of breath, orthopnea (using two pillows at night), jugular venous distention, pitting edema, crackles in the lungs, and an S3 gallop. 
   - The prior probability of heart failure in a patient with chronic kidney disease and hypertension is relatively high, let's assume a prior probability of 20%.
2. **Update with New Information:**
   - **Orthopnea and Paroxysmal Nocturnal Dyspnea:** These symptoms are classic for heart failure, increasing the probability. Let's increase the probability to 40%.
   - **Jugular Venous Distention and Pitting Edema:** These are strong indicators of fluid overload and right-sided heart failure, further increasing the probability to 60%.
   - **S3 Gallop:** This is a specific finding for heart failure, particularly left-sided heart failure, increasing the probability to 80%.
   - **Crackles in the Lung Bases:** Suggest pulmonary congestion due to left-sided heart failure, increasing the probability to 90%.
3. **Consider Alternative Diagnoses:**
   - While other conditions could cause similar symptoms, such as pulmonary embolism or pericardial disease, the combination of symptoms and the presence of an arteriovenous fistula (which can increase cardiac output and contribute to heart failure) strongly supports heart failure as the diagnosis.
4. **Final Diagnosis:**
   - Given the high posterior probability and the clinical context, the most likely cause of this patient's symptoms is heart failure, likely exacerbated by high-output heart failure due to the arteriovenous fistula.
Therefore, the final diagnosis is heart failure, likely high-output heart failure due to the arteriovenous fistula.</t>
  </si>
  <si>
    <t>To determine the most likely causal pathogen in this case, we will use Bayesian inference to update the prior probability with new information from the patient's presentation and laboratory findings.
1. **Prior Probability:**
   - The patient is a 17-year-old with body aches, sore throat, and fever. These symptoms are common in infectious mononucleosis, which is often caused by Epstein-Barr virus (EBV). The prior probability of EBV causing infectious mononucleosis in a young adult with these symptoms is relatively high, let's say around 30%.
2. **New Information:**
   - **Bilateral posterior cervical lymphadenopathy:** This is a classic sign of infectious mononucleosis, which increases the probability of EBV infection. Let's increase the probability to 50%.
   - **Pharyngeal redness and swelling:** This is consistent with infectious mononucleosis, further increasing the probability of EBV. Let's increase the probability to 60%.
   - **Laboratory findings:** The leukocyte count shows a high percentage of lymphocytes (45%), which is typical in viral infections like EBV. This increases the probability to 70%.
   - **Positive heterophile antibody test (horse erythrocyte agglutination):** This is a key diagnostic test for infectious mononucleosis caused by EBV. A positive result significantly increases the probability of EBV infection. Let's increase the probability to 95%.
3. **Posterior Probability:**
   - After considering all the clinical and laboratory findings, the posterior probability that the causal pathogen is Epstein-Barr virus is very high, around 95%.
**Final Diagnosis:**
- The most likely causal pathogen in this case is Epstein-Barr virus (EBV), causing infectious mononucleosis.</t>
  </si>
  <si>
    <t>To determine the most likely diagnosis for this patient using Bayesian inference, we will start with a prior probability and update it with the new information provided in the case.
1. **Prior Probability:**
   - The patient is a 23-year-old woman with a history of recurrent urinary tract infections (UTIs). The prior probability of a UTI in a young woman with these symptoms is relatively high, given her history.
2. **Symptoms and Signs:**
   - The patient presents with fever, chills, nausea, urinary urgency, and frequency, which are common symptoms of a UTI.
   - The presence of moderate left costovertebral angle tenderness suggests possible involvement of the kidneys, indicating pyelonephritis, a type of upper UTI.
3. **Laboratory Findings:**
   - Urinalysis shows positive nitrites and leukocyte esterase, which are indicative of a bacterial infection in the urinary tract.
   - The presence of many bacteria and 25 WBCs per high power field (hpf) further supports the diagnosis of a UTI.
   - The combination of these findings, along with the patient's symptoms and history, increases the probability of pyelonephritis.
4. **Posterior Probability:**
   - Given the patient's history of recurrent UTIs, current symptoms, and laboratory findings, the posterior probability of pyelonephritis is significantly increased.
5. **Final Diagnosis:**
   - The most likely diagnosis for this patient is acute pyelonephritis, which is an upper urinary tract infection involving the kidneys. This is supported by the patient's symptoms, history, and laboratory findings.
In conclusion, the Bayesian inference process, starting with a high prior probability of a UTI and updating it with specific clinical and laboratory findings, leads to the diagnosis of acute pyelonephritis.</t>
  </si>
  <si>
    <t>To determine the most likely diagnosis for this patient using Bayesian inference, we will start with a prior probability for a potential diagnosis and update it with the new information provided in the case. The symptoms and findings will guide us in adjusting the probabilities.
### Step-by-Step Bayesian Inference:
1. **Prior Probability:**
   - Let's consider the prior probability for Normal Pressure Hydrocephalus (NPH), a condition that can cause gait disturbance, urinary incontinence, and cognitive dysfunction. The prior probability for NPH in the general population is relatively low, around 0.1%.
2. **Update with Gait Disturbance:**
   - The patient has progressive difficulty walking and is now using a wheelchair. Gait disturbance is a classic symptom of NPH, which increases the probability. Let's increase the probability to 5%.
3. **Update with Urinary Incontinence:**
   - The patient has had urinary incontinence for 1 year. This symptom is also consistent with NPH. Increase the probability to 15%.
4. **Update with Cognitive Dysfunction:**
   - The patient is oriented to person and place but not to time, indicating cognitive dysfunction. This is another symptom of NPH. Increase the probability to 30%.
5. **Update with Neurological Examination Findings:**
   - The patient has a mild tremor, rigidity, and difficulty with repetitive movements. These symptoms could suggest Parkinsonism, but they can also be seen in NPH due to the pressure effects on the brain. Given the combination of symptoms, increase the probability to 50%.
6. **Consider Other Diagnoses:**
   - While Parkinson's disease could be considered due to the tremor and rigidity, the combination of gait disturbance, urinary incontinence, and cognitive dysfunction strongly points towards NPH. Parkinson's disease typically does not present with urinary incontinence and cognitive dysfunction as early symptoms.
### Conclusion:
Given the combination of symptoms—progressive gait disturbance, urinary incontinence, cognitive dysfunction, and the neurological findings—the most likely diagnosis for this patient is Normal Pressure Hydrocephalus (NPH). The posterior probability for NPH, after considering all the symptoms, is significantly higher than for other potential diagnoses.</t>
  </si>
  <si>
    <t>To determine the most likely diagnosis for this newborn, we will use Bayesian inference by considering the prior probability of potential conditions and updating it with the new information provided in the case.
### Step-by-Step Bayesian Inference:
1. **Prior Probability:**
   - The newborn presents with features suggestive of Down syndrome (trisomy 21), such as epicanthus, upward slanting of the eyelids, low-set ears, and a single transverse palmar crease. Down syndrome is associated with certain gastrointestinal anomalies, including duodenal atresia. The prior probability of duodenal atresia in the general population is low, but it is significantly higher in individuals with Down syndrome.
2. **New Information:**
   - **Feeding Intolerance and Bilious Vomiting:** These symptoms are classic for intestinal obstruction distal to the ampulla of Vater, such as duodenal atresia.
   - **Physical Examination:** The presence of a distended upper abdomen and a concave-shaped lower abdomen is suggestive of a "double bubble" sign, which is characteristic of duodenal atresia.
   - **Family History:** The patient's older brother had pyloric stenosis, but this is not directly related to the current symptoms or the likelihood of duodenal atresia.
   - **Cardiac Murmur:** A holosystolic murmur is common in Down syndrome due to associated congenital heart defects, but it does not directly affect the gastrointestinal diagnosis.
3. **Posterior Probability:**
   - Given the combination of Down syndrome features and the specific symptoms of bilious vomiting and abdominal distension, the posterior probability of duodenal atresia is significantly increased. In the context of Down syndrome, the likelihood of duodenal atresia is much higher than in the general population.
### Final Diagnosis:
Based on the updated probabilities considering the clinical presentation and associated features, the most likely diagnosis for this newborn is **duodenal atresia**. This condition is commonly associated with Down syndrome and presents with the described symptoms and physical examination findings.</t>
  </si>
  <si>
    <t>To determine the most likely diagnosis for this 3-year-old boy, we can use Bayesian inference by considering the prior probability of potential diagnoses and updating it with the new information provided in the case.
1. **Prior Probability:**
   - The prior probability of intussusception in children, particularly in this age group, is relatively high compared to other potential causes of abdominal pain. Intussusception is a common cause of intestinal obstruction in children aged 6 months to 3 years.
2. **New Information:**
   - **Intermittent severe abdominal pain:** This is characteristic of intussusception, where the bowel telescopes into itself, causing intermittent obstruction and pain.
   - **Drawing knees to chest for relief:** This behavior is often seen in children with intussusception as it can help relieve the pain.
   - **Mucousy and bloody stools (currant jelly stools):** This is a classic sign of intussusception, resulting from bowel ischemia and sloughing of the intestinal mucosa.
   - **Sausage-shaped mass in the right upper abdomen:** This is a palpable sign of intussusception, where the telescoped bowel can sometimes be felt as a mass.
3. **Posterior Probability:**
   - Given the combination of symptoms and physical exam findings, the posterior probability of intussusception is significantly increased. The presence of a sausage-shaped mass and currant jelly stools are particularly indicative of this condition.
4. **Final Diagnosis:**
   - The most likely diagnosis for this child, given the symptoms and examination findings, is intussusception. This condition requires prompt medical attention, often involving an air or barium enema for both diagnostic and therapeutic purposes.
In summary, the combination of the child's age, symptoms, and physical exam findings strongly suggests intussusception as the most common cause of these symptoms.</t>
  </si>
  <si>
    <t>To determine the most likely explanation for this patient's symptoms using Bayesian inference, we will start with a prior probability and update it with new information to arrive at a posterior probability.
**Step 1: Establish the Prior Probability**
The patient has recently undergone cardiac catheterization and coronary angioplasty for an acute myocardial infarction (MI). A common complication following an MI, especially within a few days, is a mechanical complication such as a papillary muscle rupture leading to acute mitral regurgitation. The prior probability of a mechanical complication like papillary muscle rupture after an MI is relatively low but significant enough to consider, let's say around 5%.
**Step 2: Update with New Information**
1. **Shortness of Breath and Crackles at Lung Bases:**
   - These symptoms suggest pulmonary edema, which can occur due to acute mitral regurgitation. This increases the probability of a mechanical complication.
2. **New Holosystolic Murmur at the Apex:**
   - A new holosystolic murmur at the apex is highly suggestive of mitral regurgitation, which can occur due to papillary muscle rupture. This significantly increases the probability of this diagnosis.
3. **T Wave Inversion in Leads II, III, and aVF:**
   - These changes can be consistent with ischemia or infarction in the inferior wall, which is where the papillary muscles are located. This further supports the possibility of a mechanical complication.
4. **Diaphoresis and Hypotension:**
   - These are signs of hemodynamic instability, which can occur with acute mitral regurgitation due to papillary muscle rupture.
**Step 3: Calculate the Posterior Probability**
Given the new information, the probability of a mechanical complication such as papillary muscle rupture leading to acute mitral regurgitation increases significantly. The presence of a new murmur, pulmonary edema, and hemodynamic instability strongly points towards this diagnosis. Let's estimate the posterior probability to be around 70%.
**Conclusion:**
The most likely explanation for this patient's symptoms is acute mitral regurgitation due to papillary muscle rupture following the recent myocardial infarction.</t>
  </si>
  <si>
    <t>To determine the most likely cause of this patient's symptoms using Bayesian inference, we will start with a prior probability and update it with new information from the patient's history and presentation to arrive at a posterior probability.
**Step 1: Establish Prior Probability**
The patient is a 14-year-old girl with irregular and heavy menstrual bleeding since menarche. At this age, the most common cause of such symptoms is anovulatory cycles due to immaturity of the hypothalamic-pituitary-ovarian (HPO) axis. The prior probability of anovulatory cycles in adolescents with irregular and heavy menstrual bleeding is quite high, around 80%.
**Step 2: Update with New Information**
- **Irregular Menstrual Cycles:** The patient's menses have occurred at irregular intervals since menarche. This is consistent with anovulatory cycles, which supports the initial hypothesis and maintains a high probability.
- **Heavy Menstrual Bleeding (Menorrhagia):** The excessive flow and duration of menses, along with passage of clots, are also consistent with anovulatory cycles, as ovulation typically regulates the menstrual cycle and its absence can lead to prolonged and heavy bleeding. This further supports the hypothesis.
- **Age and Time Since Menarche:** The patient is 14 years old and has been menstruating for about a year. It is common for adolescents to experience anovulatory cycles in the first few years after menarche due to the immaturity of the HPO axis. This information increases the probability of anovulatory cycles.
- **Lack of Other Symptoms or Abnormalities:** The absence of other symptoms or abnormalities on physical examination, along with a negative pregnancy test, reduces the likelihood of other potential causes such as pregnancy-related complications, bleeding disorders, or structural abnormalities.
**Step 3: Calculate Posterior Probability**
Given the high prior probability of anovulatory cycles and the supporting evidence from the patient's history and presentation, the posterior probability of anovulatory cycles as the cause of this patient's symptoms is very high, likely around 90-95%.
**Final Diagnosis**
The most likely cause of this patient's symptoms is anovulatory cycles due to immaturity of the hypothalamic-pituitary-ovarian axis, which is common in adolescents shortly after menarche.</t>
  </si>
  <si>
    <t>To determine the most likely diagnosis for this 6-year-old boy, we will use Bayesian inference by updating the prior probability with new information from the clinical presentation.
1. **Prior Probability:**
   - The prior probability of a brain tumor in children presenting with morning headaches and nausea is relatively low, but not negligible. Let's assume a prior probability of 1%.
2. **Morning Headaches and Nausea:**
   - Morning headaches and nausea are suggestive of increased intracranial pressure, which can be caused by a brain tumor. This increases the probability. Let's update the probability to 10%.
3. **Papilledema:**
   - The presence of papilledema on fundoscopy is a strong indicator of increased intracranial pressure, often due to a mass effect such as a brain tumor. This increases the probability further. Let's update the probability to 30%.
4. **Broad-Based Gait and Difficulty with Heel-to-Toe Walking:**
   - These symptoms suggest cerebellar involvement, which is consistent with a posterior fossa tumor, such as a medulloblastoma, in children. This increases the probability significantly. Let's update the probability to 60%.
5. **Head Titubation:**
   - Head titubation is also associated with cerebellar dysfunction, further supporting the likelihood of a cerebellar tumor. This increases the probability further. Let's update the probability to 80%.
6. **MRI Findings:**
   - Although the MRI images are not provided here, if they show a mass in the posterior fossa, this would strongly support the diagnosis of a medulloblastoma or another type of cerebellar tumor. Assuming the MRI findings are consistent with this, the probability would increase to 95%.
**Final Diagnosis:**
Based on the updated probabilities and clinical presentation, the most likely diagnosis for this 6-year-old boy is a medulloblastoma, a common type of brain tumor in children that often presents with symptoms of increased intracranial pressure and cerebellar dysfunction.</t>
  </si>
  <si>
    <t>To determine the most likely diagnosis for this patient using Bayesian inference, we will start with a prior probability and update it with the new information provided in the case.
1. **Prior Probability:**
   - The patient is a 33-year-old man who developed dyspnea and confusion three days after hospitalization for a fractured distal femur. The prior probability of fat embolism syndrome (FES) in patients with long bone fractures is relatively low but not negligible. Let's assume a prior probability of 1% for FES.
2. **New Information:**
   - **Dyspnea and Confusion:** These symptoms are consistent with fat embolism syndrome, which can occur after long bone fractures. This increases the probability of FES.
   - **Purpura on the Anterior Chest, Head, and Neck:** The presence of petechial rash is a classic sign associated with fat embolism syndrome, significantly increasing the probability.
   - **Respiratory Findings:** Inspiratory crackles and hypoxemia (low oxygen saturation) are consistent with FES, further increasing the probability.
   - **Arterial Blood Gas Analysis:** The patient has respiratory alkalosis (elevated pH, low PCO2) and hypoxemia, which can be seen in FES due to respiratory distress and hyperventilation.
   - **Recent Orthopedic Surgery:** The history of a fractured distal femur and recent surgery is a strong risk factor for fat embolism syndrome.
3. **Posterior Probability:**
   - Given the presence of petechiae, altered mental status, respiratory distress, and recent long bone fracture, the posterior probability of fat embolism syndrome is significantly increased. Let's estimate it to be around 70%.
4. **Final Diagnosis:**
   - Based on the updated posterior probability and the clinical presentation, the most likely diagnosis for this patient is fat embolism syndrome. The combination of neurological symptoms, respiratory distress, petechial rash, and recent long bone fracture strongly supports this diagnosis.
In conclusion, the findings are best explained by fat embolism syndrome, which is a known complication following long bone fractures and is characterized by the triad of respiratory distress, neurological symptoms, and petechial rash.</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</si>
  <si>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prior probability of vitamin K deficiency in the general population is relatively low, as it is uncommon in healthy individuals with a balanced diet.
2. **Update with Clinical Findings:**
   - **Heavy Menses, Bleeding Gums, and Easy Bruisability:**
     - These symptoms suggest a bleeding disorder, which could be due to a deficiency in clotting factors. Vitamin K deficiency is known to cause such symptoms due to its role in synthesizing clotting factors II, VII, IX, and X.
     - This increases the probability of vitamin K deficiency.
   - **Prolonged PT with Normal PTT:**
     - A prolonged prothrombin time (PT) with a normal partial thromboplastin time (PTT) is characteristic of vitamin K deficiency, as factor VII (which is vitamin K-dependent) has the shortest half-life and affects PT first.
     - This significantly increases the probability of vitamin K deficiency.
   - **History of Anorexia Nervosa and Restricted Food Intake:**
     - Anorexia nervosa and restricted food intake can lead to nutritional deficiencies, including vitamin K deficiency, especially if the diet lacks green leafy vegetables and other sources of vitamin K.
     - This further increases the probability of vitamin K deficiency.
   - **Multiple Courses of Antibiotics:**
     - Antibiotics can disrupt gut flora, which is responsible for synthesizing vitamin K. This can lead to vitamin K deficiency, especially in someone with limited dietary intake.
     - This further increases the probability of vitamin K deficiency.
3. **Posterior Probability:**
   - Considering the combination of symptoms (bleeding tendencies), laboratory findings (prolonged PT with normal PTT), and the patient's history (anorexia nervosa, restricted diet, and recent antibiotic use), the posterior probability of vitamin K deficiency is very high.
### Final Diagnosis:
The most likely cause of this patient's condition is vitamin K deficiency.</t>
  </si>
  <si>
    <t>To determine the most likely underlying cause of this patient's condition using Bayesian inference, we will start with a prior probability and update it with new information from the patient's history and examination findings to arrive at a posterior probability.
### Step-by-Step Bayesian Inference:
1. **Prior Probability:**
   - The patient is a tall, thin young man with a significant difference in blood pressure between the arms. Aortic dissection is a condition that can present with these features, but in a young patient, the prior probability is relatively low. Let's assume a prior probability of 0.1% for aortic dissection in a young, healthy individual.
2. **New Information:**
   - **Blood Pressure Discrepancy:** The significant difference in blood pressure between the arms (152/86 mm Hg in the right arm and 130/72 mm Hg in the left arm) is a classic sign of aortic dissection. This increases the probability significantly. Let's increase the probability to 20%.
   - **Tall Stature and Low BMI:** The patient's tall stature and low BMI may suggest a connective tissue disorder such as Marfan syndrome, which is associated with an increased risk of aortic dissection. This increases the probability further. Let's increase the probability to 40%.
   - **Chest Pain and Dyspnea:** The patient's symptoms of upper back pain, dyspnea, and chest pressure are consistent with aortic dissection. This increases the probability further. Let's increase the probability to 70%.
   - **CT Scan Findings:** Although the CT scan findings are not described in the question, if they show evidence of aortic dissection, this would confirm the diagnosis. For the sake of this exercise, let's assume the CT scan is suggestive of aortic dissection, increasing the probability to 95%.
3. **Posterior Probability:**
   - Based on the updated information, the posterior probability of aortic dissection is very high at 95%.
### Final Diagnosis:
Given the significant blood pressure discrepancy between the arms, the patient's tall stature and low BMI, and the symptoms of chest pain and dyspnea, the most likely underlying cause of this patient's condition is an aortic dissection, potentially related to an underlying connective tissue disorder such as Marfan syndrome.</t>
  </si>
  <si>
    <t>To determine the most likely underlying cause of this patient's anemia using Bayesian inference, we will start with a prior probability and update it with new information from the patient's history and clinical findings to arrive at a posterior probability.
### Step-by-Step Bayesian Inference:
1. **Prior Probability:**
   - The patient has anemia with a hematocrit of 29%. Given the context of recent medication (isoniazid) and symptoms (jaundice, dark urine), a possible cause could be hemolytic anemia. The prior probability of drug-induced hemolytic anemia, particularly due to isoniazid, is relatively low but not negligible.
2. **New Information:**
   - **Jaundice and Dark Urine:** These symptoms suggest increased bilirubin, likely due to hemolysis. This increases the probability of hemolytic anemia.
   - **Laboratory Findings:**
     - **Elevated Indirect Bilirubin:** Total bilirubin is 4 mg/dL with a direct bilirubin of 0.7 mg/dL, indicating predominantly indirect (unconjugated) hyperbilirubinemia, which is consistent with hemolysis.
     - **Low Haptoglobin:** A haptoglobin level of 15 mg/dL is low, supporting the diagnosis of hemolytic anemia, as haptoglobin binds free hemoglobin released during hemolysis.
     - **Urine Findings:** The presence of blood in urine without significant RBCs suggests hemoglobinuria, which is consistent with intravascular hemolysis.
3. **Updated Probability:**
   - The presence of jaundice, dark urine, low haptoglobin, and indirect hyperbilirubinemia significantly increases the probability of hemolytic anemia. Given the recent start of isoniazid, the likelihood of drug-induced hemolytic anemia, possibly due to G6PD deficiency, is increased.
4. **Consideration of G6PD Deficiency:**
   - The patient's Mediterranean background (Greece) increases the likelihood of G6PD deficiency, which can lead to hemolytic anemia when exposed to certain drugs, including isoniazid.
5. **Posterior Probability:**
   - Considering all the evidence, the posterior probability of hemolytic anemia due to G6PD deficiency triggered by isoniazid is high.
### Final Diagnosis:
The most likely underlying cause of this patient's anemia is hemolytic anemia due to G6PD deficiency, triggered by the recent initiation of isoniazid therapy.</t>
  </si>
  <si>
    <t>To determine the most likely explanation for the laboratory findings in this patient, we can use Bayesian inference to update our prior probability with new information.
1. **Prior Probability:**
   - The patient is a 69-year-old Caucasian man with no significant past medical history, presenting with leukocytosis (leukocyte count of 62,000/mm³). 
   - The prior probability of a hematologic malignancy such as chronic myeloid leukemia (CML) in the general population is relatively low, but given the age and leukocytosis, we start with a prior probability of around 1%.
2. **New Information:**
   - **Leukocytosis:** A leukocyte count of 62,000/mm³ is significantly elevated and suggests a myeloproliferative disorder. This increases the probability of CML or another hematologic malignancy.
   - **Peripheral Blood Smear:** Although the image is not provided here, a peripheral blood smear showing a high number of mature and immature granulocytes (such as myelocytes, metamyelocytes, and basophils) would be characteristic of CML.
   - **Family History:** The patient's father was diagnosed with a hematologic malignancy at 79 years old, which might slightly increase the suspicion for a genetic predisposition, although CML is not typically familial.
3. **Posterior Probability:**
   - Given the significant leukocytosis and the likely findings on the peripheral blood smear, the probability of CML increases substantially. The presence of a high leukocyte count with a differential showing a left shift (immature granulocytes) and basophilia would increase the probability of CML to around 60-70%.
4. **Final Diagnosis:**
   - Based on the updated posterior probability, the most likely explanation for the laboratory findings is chronic myeloid leukemia (CML). Further confirmatory tests, such as a bone marrow biopsy and cytogenetic analysis for the Philadelphia chromosome (BCR-ABL1 fusion gene), would be necessary to confirm the diagnosis.</t>
  </si>
  <si>
    <t>To determine the most likely diagnosis for this patient using Bayesian inference, we will start with a prior probability and update it with new information from the patient's history and examination findings to arrive at a posterior probability.
**Step 1: Establish Prior Probability**
The patient presents with difficulty in conceiving and discomfort during attempted vaginal penetration, which suggests a possible diagnosis of vaginismus. Vaginismus is a condition characterized by involuntary contraction of the pelvic floor muscles, leading to discomfort or pain during penetration. The prior probability of vaginismus in women experiencing dyspareunia (painful intercourse) is relatively low but not negligible. Let's assume a prior probability of 5% for vaginismus in the general population of women experiencing similar symptoms.
**Step 2: Update with New Information**
- **Pelvic Floor Muscle Tightening:** The patient's pelvic floor muscles tighten up during attempted vaginal penetration, which is a classic symptom of vaginismus. This significantly increases the probability of vaginismus. Let's increase the probability to 50%.
- **Discomfort During Penetration:** The patient experiences discomfort during attempted vaginal penetration, which is consistent with vaginismus. This further increases the probability. Let's update the probability to 70%.
- **Body Dysmorphic Disorder:** The patient has a history of body dysmorphic disorder, which may contribute to anxiety and muscle tension during sexual activity. This psychological factor can be associated with vaginismus, further increasing the probability. Let's update the probability to 80%.
- **Normal Pelvic Examination:** The pelvic examination shows a normal appearing vulva without redness or discharge, which rules out other potential causes of dyspareunia such as infections or dermatological conditions. This supports the diagnosis of vaginismus, increasing the probability to 90%.
**Step 3: Determine the Final Diagnosis**
Based on the updated posterior probability, the most likely diagnosis for this patient is vaginismus. The combination of involuntary pelvic floor muscle contraction, discomfort during penetration, and the absence of other physical abnormalities strongly supports this diagnosis.</t>
  </si>
  <si>
    <t>To determine the most likely diagnosis for this patient using Bayesian inference, we will start with a prior probability and update it with the new information provided in the case.
### Step-by-Step Bayesian Inference:
1. **Prior Probability:**
   - The patient presents with symptoms of fatigue, mild fever, abdominal pain, nausea, dark urine, and scleral icterus, which are suggestive of liver dysfunction. Given the symptoms and the context, the prior probability of hepatitis (particularly viral hepatitis) is relatively high. However, without specific data, let's assume a prior probability of 5% for Hepatitis B infection in a general population.
2. **Update with New Information:**
   - **Positive Hepatitis B Surface Antigen (HBsAg):** This indicates an active Hepatitis B infection. This significantly increases the probability of Hepatitis B being the cause of her symptoms. Let's increase the probability to 60%.
   - **Positive Hepatitis B Core IgG Antibody (anti-HBc):** This suggests a past or ongoing infection, further supporting the diagnosis of Hepatitis B. Increase the probability to 80%.
   - **Positive Hepatitis B Envelope Antigen (HBeAg):** This indicates active viral replication and high infectivity, which is consistent with an active Hepatitis B infection. Increase the probability to 95%.
   - **Negative Hepatitis C Antibody (anti-HCV):** This rules out Hepatitis C as a cause, which does not affect the probability of Hepatitis B but helps narrow down the diagnosis.
3. **Final Diagnosis:**
   - Based on the updated probabilities, the most likely diagnosis for this patient is an active Hepatitis B infection. The presence of HBsAg, anti-HBc, and HBeAg strongly supports this diagnosis.
Therefore, the final diagnosis is **Acute Hepatitis B infection**.</t>
  </si>
  <si>
    <t>To determine the most likely diagnosis for this patient using Bayesian inference, we will start with a prior probability and update it with new information from the patient's history and presentation to arrive at a posterior probability.
**Step 1: Establish Prior Probability**
The patient presents with sudden onset abdominal pain, bloody bowel movements, and a history of recent myocardial infarction. Given these symptoms and history, one possible diagnosis is mesenteric ischemia. The prior probability of mesenteric ischemia in the general population is relatively low, around 0.1%.
**Step 2: Update with New Information**
1. **History of Recent Myocardial Infarction:** 
   - A recent myocardial infarction increases the risk of embolic events, including mesenteric ischemia. This increases the probability of mesenteric ischemia to about 5%.
2. **Severe Abdominal Pain and Bloody Bowel Movements:**
   - The combination of severe abdominal pain and bloody bowel movements is highly suggestive of mesenteric ischemia. This increases the probability further to about 30%.
3. **Diabetes Mellitus and Hypertension:**
   - Both conditions are risk factors for atherosclerosis, which can lead to mesenteric ischemia. This increases the probability to about 50%.
4. **Smoking History:**
   - A long history of smoking is another risk factor for vascular disease, further increasing the probability to about 60%.
5. **Bruit Over the Epigastric Area:**
   - The presence of a bruit suggests turbulent blood flow, which can be associated with vascular occlusion or stenosis, further increasing the probability to about 80%.
**Step 3: Determine the Final Diagnosis**
Given the updated posterior probability, the most likely diagnosis for this patient is mesenteric ischemia. The combination of risk factors, symptoms, and physical examination findings strongly supports this diagnosis.</t>
  </si>
  <si>
    <t>To determine the most likely diagnosis for this patient using Bayesian inference, we will start with a prior probability and update it with the new information provided in the case.
### Step-by-Step Bayesian Inference:
1. **Prior Probability:**
   - The patient has a history of smoking and presents with a chronic cough and shortness of breath. These symptoms, along with the smoking history, suggest a possibility of Chronic Obstructive Pulmonary Disease (COPD). The prior probability of COPD in a smoker with these symptoms is relatively high, let's assume it to be around 30%.
2. **New Information:**
   - **Spirometry Results:** The FEV1/FVC ratio is 65%, and the FEV1 is 60%. These values indicate an obstructive pattern, which is consistent with COPD. This significantly increases the probability of COPD.
   - **Wheezing:** The presence of diffuse end-expiratory wheezes further supports the diagnosis of an obstructive lung disease like COPD or asthma.
   - **Chest X-ray:** The chest X-ray shows no abnormalities, which is common in early or mild COPD and does not rule out the diagnosis.
   - **History of Recent Upper Respiratory Infection:** The recent history of fever, sore throat, and nasal congestion could suggest a post-infectious cough or asthma exacerbation, but the spirometry results are more indicative of COPD.
3. **Posterior Probability:**
   - Given the spirometry results showing an obstructive pattern, the history of smoking, and the presence of wheezing, the posterior probability of COPD increases significantly. Let's estimate it to be around 80%.
4. **Final Diagnosis:**
   - Based on the updated probability, the most likely diagnosis for this patient is Chronic Obstructive Pulmonary Disease (COPD).
In conclusion, the combination of the patient's smoking history, spirometry results, and clinical presentation strongly suggests COPD as the most likely diagnosis.</t>
  </si>
  <si>
    <t>To determine the most likely diagnosis for this 9-month-old infant, we will use Bayesian inference to update the prior probability of potential diagnoses based on the new information provided.
1. **Prior Probability:**
   - The infant's symptoms and age suggest a viral exanthem. Common viral exanthems in infants include roseola (exanthem subitum), measles, rubella, and others. The prior probability of roseola in infants is relatively high because it is a common condition in this age group.
2. **New Information:**
   - The infant had a high fever (40.5°C or 104.9°F) followed by a generalized tonic-clonic seizure. This is characteristic of febrile seizures, which are common in roseola.
   - The fever resolved, and a maculopapular rash appeared, which is typical of roseola. The rash in roseola usually appears after the fever subsides.
   - The rash is described as blanching, which is consistent with roseola.
   - Posterior auricular lymphadenopathy is noted, which can be seen in rubella, but the sequence of high fever followed by rash is more characteristic of roseola.
3. **Updating Probability:**
   - The presence of a high fever followed by a rash significantly increases the probability of roseola.
   - The blanching maculopapular rash and the age of the infant further increase the likelihood of roseola.
   - While posterior auricular lymphadenopathy is more commonly associated with rubella, the overall clinical picture (high fever, febrile seizure, rash after fever) strongly suggests roseola.
4. **Posterior Probability:**
   - Given the sequence of symptoms and the commonality of roseola in this age group, the posterior probability of roseola is very high, likely exceeding 90%.
**Final Diagnosis:**
The most likely diagnosis for this infant is roseola (exanthem subitum), caused by human herpesvirus 6 (HHV-6).</t>
  </si>
  <si>
    <t>To determine the most likely underlying mechanism of this patient's symptoms using Bayesian inference, we will start with a prior probability and update it with new information from the patient's history and examination findings.
1. **Prior Probability:**
   - The initial suspicion might be for a common skin condition that causes hypopigmented macules with fine scaling, such as tinea versicolor. The prior probability for tinea versicolor in a general population might be relatively low, say around 1%.
2. **New Information:**
   - **Rash Characteristics:** The rash consists of multiple, nontender, round, white macules with fine scaling. This is characteristic of tinea versicolor, which is caused by the yeast Malassezia.
   - **Recent Travel to the Caribbean:** Warm and humid climates, like the Caribbean, can predispose individuals to fungal infections like tinea versicolor. This increases the probability.
   - **No Excoriation Marks:** The absence of excoriation marks suggests that the rash is not itchy, which aligns with tinea versicolor, as it is often asymptomatic.
   - **Family History and Personal Medical History:** The family history of autoimmune conditions and the patient's type 1 diabetes do not directly contribute to the likelihood of tinea versicolor but are important for overall health context.
3. **Posterior Probability:**
   - Given the characteristic appearance of the rash, the recent travel to a humid climate, and the absence of itching, the probability of tinea versicolor increases significantly. We might estimate this updated probability to be around 70-80%.
4. **Final Diagnosis:**
   - The most likely underlying mechanism of this patient's symptoms is an overgrowth of Malassezia yeast on the skin, leading to tinea versicolor. This condition is characterized by hypopigmented or hyperpigmented macules with fine scaling, especially in warm and humid environments.
In conclusion, the Bayesian inference process, updated with the patient's specific history and clinical findings, strongly suggests that the underlying mechanism of the symptoms is the fungal infection tinea versicolor.</t>
  </si>
  <si>
    <t>To determine the most likely etiology of this patient's symptoms using Bayesian inference, we will start with a prior probability and update it with new information from the patient's history and presentation to arrive at a posterior probability.
**Step 1: Establish Prior Probability**
The patient has a history of benign prostatic hyperplasia (BPH), which is a common cause of urinary retention in older men. The prior probability of urinary retention due to BPH in a patient with known BPH is relatively high, let's assume it to be around 30%.
**Step 2: Update with New Information**
- **Phenylephrine Use:** The patient recently started taking phenylephrine, a medication known to cause urinary retention, especially in patients with BPH, due to its alpha-adrenergic agonist effects which can lead to contraction of the bladder neck and prostate. This significantly increases the probability of urinary retention due to medication effect. Let's increase the probability to 70%.
- **Sudden Onset of Symptoms:** The sudden onset of urinary retention symptoms 3 days ago coincides with the recent start of phenylephrine, further supporting the likelihood of medication-induced urinary retention. This increases the probability to 85%.
- **Physical Exam and Ultrasound Findings:** The presence of suprapubic tenderness and a large volume of urine in the bladder (750 mL) on ultrasound is consistent with acute urinary retention, which is often exacerbated by medications like phenylephrine in patients with BPH. This further supports the diagnosis, increasing the probability to 95%.
**Step 3: Determine Final Diagnosis**
Given the high posterior probability of 95% for urinary retention due to the use of phenylephrine in a patient with BPH, the most likely etiology of this patient's symptoms is medication-induced urinary retention.
**Final Diagnosis:**
The patient's urinary retention is most likely due to the recent use of phenylephrine, which exacerbated his underlying benign prostatic hyperplasia.</t>
  </si>
  <si>
    <t>To determine the most likely cause of the finding in this patient, we can use Bayesian inference to update the prior probability of potential diagnoses based on the new information provided.
1. **Prior Probability:**
   - The most common cause of an irregularly enlarged uterus with a hypoechoic mass in the myometrial wall is a uterine fibroid (leiomyoma). The prior probability of a fibroid in women of reproductive age is relatively high, given that fibroids are quite common.
2. **New Information:**
   - The patient is 41 years old, which is within the typical age range for fibroids.
   - The mass is described as hypoechoic on ultrasound, which is characteristic of fibroids.
   - The patient has a BMI of 34.4 kg/m², indicating obesity, which is a risk factor for fibroids.
   - The patient is nulliparous, and nulliparity is associated with an increased risk of fibroids.
3. **Updating the Probability:**
   - The presence of a singular, hypoechoic mass in the myometrial wall on ultrasound significantly increases the probability of a fibroid, as this is a classic presentation.
   - The patient's age, obesity, and nulliparity further increase the likelihood of a fibroid.
4. **Posterior Probability:**
   - Given the commonality of fibroids, the ultrasound findings, and the patient's risk factors, the posterior probability that the mass is a uterine fibroid is very high.
**Final Diagnosis:**
- The most likely cause of the finding is a uterine fibroid (leiomyoma).</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</si>
  <si>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69-year-old man with pain in his left great toe, hips, and knees, which worsens with activity and improves with rest. This pattern is characteristic of osteoarthritis (OA). The prior probability of osteoarthritis in an elderly patient with joint pain is relatively high, let's assume it to be around 50%.
2. **Update with New Information:**
   - **Crepitus in the Hip:** The presence of crepitus when the hip is flexed and extended is a common finding in osteoarthritis, increasing the probability of OA. Let's increase the probability to 70%.
   - **Obesity and Age:** Both obesity and advanced age are significant risk factors for osteoarthritis, further increasing the likelihood. Let's increase the probability to 80%.
   - **Pain in the Great Toe:** While pain in the great toe could suggest gout, the pattern of pain worsening with activity and improving with rest is more typical of OA. However, given the patient's alcohol use and diuretic medication (hydrochlorothiazide), gout is a consideration. Let's slightly adjust the probability of OA to 75% to account for the possibility of gout.
   - **Recent Travel and Unprotected Sex:** These factors raise the possibility of a sexually transmitted infection (STI) leading to reactive arthritis, but the presentation is more consistent with OA. The probability of OA remains at 75%.
3. **Posterior Probability:**
   - After considering all the information, the posterior probability of osteoarthritis remains high at 75%. The presence of risk factors, symptom pattern, and examination findings strongly support this diagnosis.
### Final Diagnosis:
The most likely diagnosis for this patient is **osteoarthritis**. The pattern of joint pain, risk factors, and physical examination findings align well with this condition. While gout and reactive arthritis are considerations, the overall clinical picture is more consistent with osteoarthritis.</t>
  </si>
  <si>
    <t>To determine the most likely etiology of this patient's fatigue using Bayesian inference, we will start with a prior probability and update it with new information from the patient's history and laboratory findings to arrive at a posterior probability.
1. **Prior Probability:**
   - The patient is a 51-year-old woman with fatigue and generalized weakness. Common causes of fatigue in this demographic include anemia, depression, hypothyroidism, and medication side effects. Given her recent diagnosis of rheumatoid arthritis and initiation of disease-modifying therapy, we should consider medication side effects as a potential cause. However, without specific information on the medication, we will start with a general prior probability for macrocytic anemia, which is less common than other types of anemia. Let's assume a prior probability of 1% for macrocytic anemia.
2. **New Information:**
   - **MCV of 110 fL:** This indicates macrocytic anemia, which significantly increases the probability of macrocytic anemia as the cause of her fatigue. This finding alone increases the probability to 50%.
   - **Recent initiation of disease-modifying therapy for rheumatoid arthritis:** Some medications, such as methotrexate, can cause macrocytic anemia due to folate antagonism. This increases the probability further to 70%.
   - **Occasional bright red blood on toilet paper:** This suggests possible hemorrhoids or anal fissures, which are not directly related to macrocytic anemia but could contribute to overall anemia if there is significant blood loss. However, the normal hemoglobin and hematocrit levels suggest that blood loss is not the primary cause of her fatigue.
3. **Posterior Probability:**
   - Considering the macrocytic anemia indicated by the elevated MCV and the recent initiation of disease-modifying therapy, the posterior probability of macrocytic anemia due to medication side effects (e.g., methotrexate-induced folate deficiency) is high. We can estimate this probability to be around 80%.
**Final Diagnosis:**
The most likely etiology of this patient's fatigue is macrocytic anemia, potentially due to folate deficiency secondary to the disease-modifying therapy for rheumatoid arthritis. Further evaluation of her medication regimen and possibly checking folate and vitamin B12 levels would be appropriate next steps.</t>
  </si>
  <si>
    <t>To determine the most likely diagnosis for this 17-year-old boy, we will use Bayesian inference by considering the prior probability of potential diagnoses and updating it with the new information provided in the case.
### Step-by-Step Bayesian Inference:
1. **Prior Probability:**
   - The patient has a history of easy bruising and prolonged bleeding after dental procedures, which suggests a bleeding disorder. Common bleeding disorders include hemophilia, von Willebrand disease, and platelet function disorders. Given the family history of similar symptoms, a hereditary bleeding disorder is more likely. The prior probability of hemophilia, particularly Hemophilia A or B, is higher in males due to its X-linked recessive inheritance pattern.
2. **Update with New Information:**
   - **Prolonged Partial Thromboplastin Time (PTT):** The patient's PTT is prolonged at 60 seconds, while the prothrombin time (PT) is normal. This pattern is consistent with intrinsic pathway coagulation disorders, such as hemophilia A (factor VIII deficiency) or hemophilia B (factor IX deficiency).
   - **Normal Bleeding Time and Platelet Count:** The normal bleeding time and platelet count suggest that platelet function and number are adequate, which makes platelet function disorders less likely.
   - **Family History:** The maternal uncle's similar symptoms suggest an X-linked recessive pattern, which is characteristic of hemophilia.
3. **Posterior Probability:**
   - Given the prolonged PTT, normal PT, normal bleeding time, and family history, the probability of hemophilia increases significantly. The specific pattern of inheritance and laboratory findings strongly suggest hemophilia A or B.
4. **Final Diagnosis:**
   - The most likely diagnosis for this patient is **Hemophilia A** (factor VIII deficiency) or **Hemophilia B** (factor IX deficiency). Further specific factor assays would be needed to distinguish between the two, but based on the information provided, hemophilia is the most probable diagnosis.
In conclusion, the combination of clinical presentation, laboratory findings, and family history strongly supports a diagnosis of hemophilia, most likely Hemophilia A or B.</t>
  </si>
  <si>
    <t>To determine the most likely diagnosis for this patient using Bayesian inference, we will start with a prior probability and update it with the new information provided in the case.
### Step-by-Step Bayesian Inference:
1. **Prior Probability:**
   - The initial suspicion for Stevens-Johnson Syndrome (SJS) or Toxic Epidermal Necrolysis (TEN) is low in the general population, with a prior probability of approximately 0.01%.
2. **New Information:**
   - **Rash Characteristics:** The presence of coalescing erythematous macules, bullae, desquamation, and mucositis, particularly on the upper half of the back, is highly suggestive of a severe cutaneous adverse reaction such as SJS/TEN. This increases the probability significantly, perhaps to around 20%.
   - **Mucosal Involvement:** The presence of ulcers and erythema in the oropharynx further supports the diagnosis of SJS/TEN, as mucosal involvement is a key feature. This increases the probability to about 40%.
   - **Recent Medication Use:** Although not explicitly mentioned, the patient recently started following with a primary care provider for arthritis and a new onset cough, which may imply recent medication changes. Many medications, particularly certain antibiotics, anticonvulsants, and NSAIDs, are known triggers for SJS/TEN. This increases the probability to around 60%.
   - **Systemic Symptoms:** The patient has a mild fever (99.5°F) and tachycardia (pulse 125/min), which are consistent with systemic involvement seen in SJS/TEN. This further increases the probability to about 70%.
3. **Posterior Probability:**
   - Considering all the information, the posterior probability of SJS/TEN is significantly higher than other potential diagnoses such as a simple drug rash or viral exanthem, given the severity and specific features of the rash and mucosal involvement.
### Final Diagnosis:
Based on the updated probabilities, the most likely diagnosis for this patient is Stevens-Johnson Syndrome (SJS) or Toxic Epidermal Necrolysis (TEN), given the characteristic skin and mucosal findings, potential recent medication exposure, and systemic symptoms.</t>
  </si>
  <si>
    <t>To determine the most likely diagnosis for this 16-year-old girl, we will use Bayesian inference by considering the prior probability of various conditions and updating these probabilities with the new information provided in the case.
1. **Prior Probability:**
   - **Congenital Adrenal Hyperplasia (CAH):** This condition is a common cause of virilization in females and can lead to symptoms such as clitoromegaly and labial fusion. The prior probability of CAH, particularly 21-hydroxylase deficiency, is relatively higher compared to other rare conditions.
   - **Polycystic Ovary Syndrome (PCOS):** This is a common endocrine disorder in females, but it typically presents after menarche and is less likely to cause severe virilization at birth.
   - **Androgen-secreting tumor:** This is less common in adolescents and would typically present with rapid onset of virilization.
2. **Updating with New Information:**
   - **Partial labial fusion and clitoromegaly at birth:** Strongly suggestive of CAH due to excess androgen exposure in utero.
   - **Maternal hirsutism during pregnancy:** Suggests increased androgen levels, possibly due to fetal adrenal overproduction, supporting CAH.
   - **Severe acne and Tanner stage I breast development:** Indicate hyperandrogenism and delayed puberty, consistent with CAH.
   - **History of fractures:** Suggests possible glucocorticoid deficiency or imbalance, which can be seen in CAH.
   - **Pelvic ultrasound showing multiple ovarian cysts:** While this could suggest PCOS, the presence of virilization at birth and other symptoms makes CAH more likely.
3. **Posterior Probability:**
   - Given the combination of virilization at birth, maternal symptoms, severe acne, delayed puberty, and history of fractures, the posterior probability of CAH, particularly 21-hydroxylase deficiency, is significantly increased. The presence of multiple ovarian cysts does not outweigh the strong indicators of CAH.
**Final Diagnosis:**
The most likely diagnosis for this patient is Congenital Adrenal Hyperplasia (CAH), most likely due to 21-hydroxylase deficiency. This condition explains the virilization at birth, maternal symptoms during pregnancy, and the patient's current clinical presentation.</t>
  </si>
  <si>
    <t>To determine the most likely diagnosis for this 3-year-old child using Bayesian inference, we will start with a prior probability and update it with the new information provided in the case.
### Step-by-Step Bayesian Inference:
1. **Prior Probability:**
   - The prior probability of an atrial septal defect (ASD) in the general pediatric population is relatively low, estimated at around 0.1% to 0.2%.
2. **New Information and Likelihood Ratios:**
   - **Fixed Split S2:** A fixed split S2 is a classic auscultatory finding associated with an ASD. This finding significantly increases the likelihood of ASD. Let's assume this increases the probability to 20%.
   - **Mild Rales and Rapid Breathing:** These symptoms suggest pulmonary congestion, which can occur due to increased blood flow to the lungs from a left-to-right shunt, as seen in ASD. This further increases the probability to 40%.
   - **Hepatomegaly and Edema:** These findings suggest right-sided heart strain or failure, which can occur in significant left-to-right shunts like ASD. This increases the probability to 60%.
   - **Lower Weight-Age and Height-Age Percentiles:** Growth retardation can be associated with chronic heart conditions like ASD due to increased metabolic demands and decreased effective circulation. This increases the probability to 70%.
3. **Posterior Probability:**
   - After considering all the clinical findings, the posterior probability of an atrial septal defect is significantly increased to around 70%.
### Final Diagnosis:
Given the clinical presentation and the updated posterior probability, the most likely diagnosis for this child is an atrial septal defect (ASD). The combination of a fixed split S2, signs of right-sided heart strain, and growth retardation strongly supports this diagnosis.</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</si>
  <si>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jaundice, pruritus, pale stools, and dark urine, which are indicative of obstructive jaundice. The most common causes of obstructive jaundice in an elderly patient include pancreatic cancer, cholangiocarcinoma, and choledochal cysts. Given the age and symptoms, the prior probability of pancreatic cancer is relatively high, around 10%.
2. **Update with New Information:**
   - **Palpable Mass in the Right Upper Quadrant (Courvoisier's Sign):** The presence of a palpable, non-tender, cystic mass in the right upper quadrant suggests a distended gallbladder, often associated with pancreatic head tumors. This increases the probability of pancreatic cancer to about 40%.
   - **Smoking History:** The patient has a significant smoking history, which is a risk factor for pancreatic cancer. This increases the probability further to around 50%.
   - **Laboratory Findings:** The laboratory findings show elevated direct bilirubin and alkaline phosphatase levels, consistent with obstructive jaundice. The relatively normal AST and ALT levels suggest that the liver parenchyma is not primarily affected, which is consistent with extrahepatic obstruction. This supports the diagnosis of pancreatic cancer, increasing the probability to 60%.
   - **Ultrasound Findings:** The ultrasound shows an anechoic cystic mass in the subhepatic region and dilation of the intrahepatic and extrahepatic bile ducts. The dilation of bile ducts is consistent with obstruction, and the cystic mass could represent a pancreatic head mass causing this obstruction. This increases the probability of pancreatic cancer to 70%.
3. **Posterior Probability:**
   - After considering all the information, the posterior probability of pancreatic cancer is approximately 70%. This is the most likely diagnosis given the patient's age, symptoms, risk factors, and imaging findings.
### Final Diagnosis:
The most likely diagnosis for this patient is pancreatic cancer, specifically a tumor in the head of the pancreas causing obstructive jaundice.</t>
  </si>
  <si>
    <t>To determine the most likely diagnosis for this patient using Bayesian inference, we will start with a prior probability and update it with the new information provided in the case.
1. **Prior Probability:**
   - The prior probability of psoriatic arthritis in the general population is relatively low, estimated at around 0.1% to 0.3%.
2. **New Information:**
   - **Joint Stiffness and Pain:** The patient reports stiffness and pain in multiple joints, particularly in the fingers, which is a common symptom of psoriatic arthritis. This increases the probability.
   - **Nail Changes:** The patient has nails that break easily and look spotty, which is indicative of nail psoriasis, a common feature in psoriatic arthritis. This further increases the probability.
   - **Skin Lesions:** The presence of well-demarcated red plaques with silvery-white scales over the shins and back is characteristic of psoriasis, which is strongly associated with psoriatic arthritis. This significantly increases the probability.
   - **Negative Rheumatoid Factor and ANA:** The negative rheumatoid factor and ANA help rule out rheumatoid arthritis and systemic lupus erythematosus, respectively, which are other potential causes of joint pain and stiffness. This further supports the diagnosis of psoriatic arthritis.
3. **Posterior Probability:**
   - Given the combination of joint symptoms, nail changes, and characteristic skin lesions, the posterior probability of psoriatic arthritis is significantly increased. In the context of this clinical presentation, the probability of psoriatic arthritis is very high, likely exceeding 80-90%.
**Final Diagnosis:**
- Based on the updated probability with the given clinical features, the most likely diagnosis for this patient is **psoriatic arthritis**.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</si>
  <si>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Benign Paroxysmal Positional Vertigo (BPPV) in the general population, especially in older adults, is relatively high compared to other causes of vertigo. Let's assume a prior probability of 10% for BPPV.
2. **New Information:**
   - **Sudden episodes of dizziness that resolve in certain positions:** This is characteristic of BPPV, which is triggered by changes in head position. This increases the probability of BPPV.
   - **False sense of motion with occasional spinning sensation (vertigo):** Vertigo is a key symptom of BPPV, further increasing the probability.
   - **Denies recent illnesses or hearing loss aside from presbycusis:** The absence of hearing loss or recent illness makes other causes like vestibular neuritis or Meniere's disease less likely, increasing the relative probability of BPPV.
   - **Episode of vertigo after transitioning from sitting to supine with horizontal nystagmus:** The presence of positional vertigo and nystagmus strongly suggests BPPV, as these are classic signs.
3. **Updating Probability:**
   - **Positional Vertigo:** Increases the probability of BPPV to 30%.
   - **Horizontal Nystagmus with positional change:** This is highly indicative of BPPV, increasing the probability to 70%.
4. **Posterior Probability:**
   - Given the combination of symptoms and examination findings, the posterior probability of BPPV is significantly high, around 70-80%.
### Final Diagnosis:
Based on the updated probabilities and the clinical presentation, the most likely diagnosis for this patient is **Benign Paroxysmal Positional Vertigo (BPPV)**.</t>
  </si>
  <si>
    <t>To determine the most likely explanation for this patient's symptoms using Bayesian inference, we will start with a prior probability and update it with new information to arrive at a posterior probability.
### Step-by-Step Bayesian Inference:
1. **Identify the Symptoms and Initial Hypotheses:**
   - The patient presents with polyuria, polydipsia, hypernatremia (serum sodium of 151 mEq/L), low urine osmolality (124 mOsm/kg H2O), and elevated antidiuretic hormone (ADH).
   - Possible explanations include central diabetes insipidus (CDI), nephrogenic diabetes insipidus (NDI), and primary polydipsia.
2. **Establish Prior Probabilities:**
   - **Central Diabetes Insipidus (CDI):** Prior probability is low but increased due to head trauma history.
   - **Nephrogenic Diabetes Insipidus (NDI):** Prior probability is low but could be considered due to possible medication effects (e.g., lithium use in bipolar disorder).
   - **Primary Polydipsia:** Prior probability is higher in psychiatric conditions but less likely with hypernatremia.
3. **Update with New Information:**
   - **Head Trauma:** Increases the probability of CDI due to potential damage to the hypothalamus or pituitary gland.
   - **Elevated ADH:** Decreases the probability of CDI, as CDI typically presents with low ADH.
   - **Low Urine Osmolality and Hypernatremia:** Increases the probability of diabetes insipidus (either CDI or NDI) over primary polydipsia.
   - **Bipolar Disorder and Possible Lithium Use:** Increases the probability of NDI, as lithium can cause nephrogenic diabetes insipidus.
4. **Calculate Posterior Probabilities:**
   - **Central Diabetes Insipidus (CDI):** Initial low probability, increased by head trauma, but decreased by elevated ADH.
   - **Nephrogenic Diabetes Insipidus (NDI):** Initial low probability, increased by possible lithium use and symptoms.
   - **Primary Polydipsia:** Decreased probability due to hypernatremia and low urine osmolality.
5. **Final Diagnosis:**
   - Given the elevated ADH, low urine osmolality, hypernatremia, and history of bipolar disorder (potential lithium use), the most likely explanation for this patient's symptoms is **Nephrogenic Diabetes Insipidus (NDI)**.
In conclusion, the combination of symptoms and history suggests that nephrogenic diabetes insipidus is the most likely diagnosis, potentially related to medication use for bipolar disorder.</t>
  </si>
  <si>
    <t>To determine the most likely diagnosis for this patient using Bayesian inference, we will start with a prior probability and update it with new information from the patient's presentation to arrive at a posterior probability.
1. **Prior Probability:**
   - The prior probability of a psychiatric disorder such as schizophrenia in the general population is approximately 1%.
2. **New Information and Likelihood Ratios:**
   - **Delusions (e.g., conversing with animals via telepathy):** The presence of delusions significantly increases the likelihood of a psychotic disorder. This symptom is highly suggestive of schizophrenia or another psychotic disorder, increasing the probability to around 30%.
   - **Bizarre Behavior (e.g., wearing an all burlap ensemble):** This behavior is consistent with schizophrenia, further increasing the probability to about 50%.
   - **Social Isolation (e.g., living alone, working in a health food store):** While not specific, social isolation is common in individuals with schizophrenia, increasing the probability to 60%.
   - **Duration of Symptoms (e.g., persisting for eight months):** The chronic nature of the symptoms (lasting more than six months) is consistent with schizophrenia, increasing the probability to 80%.
3. **Posterior Probability:**
   - After considering the above factors, the posterior probability of schizophrenia or a related psychotic disorder is approximately 80%.
**Final Diagnosis:**
Based on the updated posterior probability, the most likely diagnosis for this patient is schizophrenia. The presence of delusions, bizarre behavior, social isolation, and the chronic nature of symptoms strongly support this diagnosis.</t>
  </si>
  <si>
    <t>To determine the most likely diagnosis for the infant in this scenario, we will use Bayesian inference to update the prior probability with new information from the case.
1. **Prior Probability:**
   - The prior probability of esophageal atresia with tracheoesophageal fistula (TEF) in newborns is relatively low, but it is a known congenital anomaly.
2. **New Information:**
   - **Cyanosis of the lips and oral mucosa:** This suggests a possible respiratory or cardiac issue, which could be consistent with TEF if the infant is unable to properly manage secretions or if there is aspiration.
   - **Foaming at the mouth and drooling:** These symptoms are classic for esophageal atresia with TEF, as the infant cannot swallow saliva effectively.
   - **Intractable cough:** This is also consistent with TEF, as the presence of a fistula can lead to aspiration and coughing.
   - **Non-reassuring fetal heart rate and emergency C-section:** While these are not directly indicative of TEF, they suggest fetal distress, which could be related to the underlying condition.
3. **Updating the Probability:**
   - The presence of foaming at the mouth, drooling, and intractable cough significantly increases the probability of esophageal atresia with TEF. These are key clinical signs that point towards this diagnosis.
   - Cyanosis that does not resolve with crying further supports the likelihood of a respiratory issue related to TEF.
4. **Posterior Probability:**
   - Given the combination of symptoms (cyanosis, foaming at the mouth, drooling, intractable cough), the posterior probability of esophageal atresia with TEF is very high.
**Final Diagnosis:**
The most likely diagnosis for this infant is esophageal atresia with tracheoesophageal fistula (TEF).</t>
  </si>
  <si>
    <t>To determine the most likely underlying mechanism of this patient's current condition, we will use Bayesian inference to update the prior probability with new information from the patient's history and clinical presentation.
### Step 1: Establish Prior Probability
The patient is three days post-open cholecystectomy and presents with fever, abdominal pain, and leukocytosis. The prior probability of a postoperative complication such as an intra-abdominal infection or abscess is relatively high in this context. Let's assume a prior probability of 10% for a postoperative intra-abdominal infection.
### Step 2: Update with New Information
1. **Fever and Leukocytosis**: The presence of fever (39.5°C) and a high leukocyte count (19,000/mm³) significantly increases the likelihood of an infectious process. This increases the probability of an intra-abdominal infection to about 30%.
2. **Abdominal Distension and Tenderness**: The distended abdomen with tenderness, especially in the lower quadrants, further supports the possibility of an intra-abdominal process such as an abscess or peritonitis. This increases the probability to 50%.
3. **Lactic Acidosis**: The elevated lactic acid level (2.5 mEq/L) suggests possible tissue hypoperfusion or sepsis, which is consistent with a significant intra-abdominal infection. This increases the probability to 70%.
4. **Urinary Findings**: The presence of white blood cells (32–38/hpf) in the urine could suggest a urinary tract infection, but given the context of recent abdominal surgery and the more prominent abdominal symptoms, this is less likely to be the primary issue. However, it could indicate a secondary process or contamination. This does not significantly alter the probability of an intra-abdominal infection.
### Step 3: Consider Differential Diagnoses
- **Intra-abdominal Abscess**: Given the postoperative status, fever, leukocytosis, abdominal tenderness, and lactic acidosis, an intra-abdominal abscess is a strong possibility.
- **Peritonitis**: This is also possible, especially if there was any bowel injury or leakage during surgery.
- **Urinary Tract Infection**: While possible, the clinical presentation is more suggestive of an abdominal source.
### Step 4: Determine the Most Likely Diagnosis
Based on the updated probabilities and clinical presentation, the most likely underlying mechanism of this patient's current condition is an intra-abdominal infection, likely an abscess, following the open cholecystectomy. This is supported by the fever, leukocytosis, abdominal findings, and lactic acidosis, which are consistent with an infectious process in the abdominal cavity.</t>
  </si>
  <si>
    <t>To determine the most likely diagnosis for this patient using Bayesian inference, we will start with a prior probability for potential diagnoses and update it with the new information provided in the case.
### Step 1: Establish Prior Probabilities
- **Alzheimer's Disease/Dementia**: Given the patient's age and memory issues, a prior probability might be around 10%.
- **Depression (Major Depressive Disorder)**: Considering the recent loss of his wife and symptoms of feeling "down," a prior probability might be around 20%.
- **Delirium**: Unlikely given the gradual onset and lack of acute illness, so a prior probability might be around 5%.
- **Mild Cognitive Impairment (MCI)**: Given the memory issues, a prior probability might be around 15%.
### Step 2: Update with New Information
- **Memory Impairment and Functional Decline**: This symptom is common in both dementia and depression. It increases the probability of both conditions. Let's increase Alzheimer's/Dementia to 15% and Depression to 25%.
- **Recent Loss and Feeling 'Down'**: This strongly suggests depression. Increase the probability of Depression to 40%.
- **Flat Affect**: This can be seen in both depression and dementia, but more commonly in depression. Increase Depression to 50%.
- **Defensive and Angry Reaction**: This can occur in both conditions but is often seen in depression when patients are confronted with their deficits. Increase Depression to 55%.
### Step 3: Calculate Posterior Probabilities
- **Alzheimer's Disease/Dementia**: 15%
- **Depression (Major Depressive Disorder)**: 55%
- **Delirium**: 5%
- **Mild Cognitive Impairment (MCI)**: 15%
### Conclusion
Given the updated probabilities, the most likely diagnosis for this patient is **Major Depressive Disorder**. The symptoms of memory impairment and functional decline, combined with the recent loss of his wife, feeling "down," and flat affect, strongly suggest depression rather than a primary neurodegenerative disorder.</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</si>
  <si>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pancreatic cancer in the general population is relatively low, around 0.1% to 0.5%, depending on age and risk factors.
2. **New Information:**
   - **Icteric Skin and Sclera:** The presence of jaundice (icterus) increases the probability of a hepatobiliary or pancreatic condition. This finding significantly raises the suspicion of pancreatic cancer, especially if the bile duct is obstructed by a tumor. Let's increase the probability to 5%.
   - **Weight Loss:** The patient has lost 12 pounds in one month, which is concerning for malignancy, including pancreatic cancer. This increases the probability further to 15%.
   - **Enlarged Gallbladder (Courvoisier's Sign):** The ultrasound finding of a thin-walled and enlarged gallbladder suggests obstruction of the bile duct, often due to a mass in the head of the pancreas. This is a classic sign associated with pancreatic cancer, increasing the probability to 50%.
   - **Amber Urine:** Dark urine can be due to increased bilirubin, supporting the presence of jaundice and further suggesting a biliary obstruction, consistent with pancreatic cancer. This increases the probability to 70%.
3. **Posterior Probability:**
   - After considering all the new information, the posterior probability of pancreatic cancer is significantly increased to around 70%.
### Final Diagnosis:
Based on the updated posterior probability, the most likely diagnosis for this patient is pancreatic cancer, likely causing biliary obstruction leading to jaundice and an enlarged gallbladder.</t>
  </si>
  <si>
    <t>To determine the most likely underlying cause of this patient's condition, we will use Bayesian inference to update the prior probability with new information from the patient's history and clinical findings.
1. **Prior Probability:**
   - The prior probability of a rare genetic disorder such as Fanconi anemia is low, given the general population. Let's assume a prior probability of 0.01%.
2. **New Information:**
   - **Recurrent Nosebleeds and Thrombocytopenia:** The patient has recurrent nosebleeds and a low platelet count (46,000/mm³), which suggests a bleeding disorder. This increases the probability of a condition affecting bone marrow function, such as Fanconi anemia.
   - **Pancytopenia:** The patient has anemia (hemoglobin concentration of 9.3 g/dL) and leukopenia (leukocyte count of 3,800/mm³), indicating pancytopenia, which is consistent with bone marrow failure syndromes like Fanconi anemia. This increases the probability further.
   - **Hyperpigmentation:** The presence of café-au-lait spots (flat, dark brown areas of hyperpigmentation) is a common feature in Fanconi anemia, increasing the probability of this diagnosis.
   - **Growth Retardation:** The patient is at the 8th percentile for height, indicating growth retardation, which is also associated with Fanconi anemia.
   - **Bilateral Esotropia:** While not specific, eye abnormalities can be seen in genetic syndromes, including Fanconi anemia.
3. **Posterior Probability:**
   - Given the combination of pancytopenia, café-au-lait spots, growth retardation, and recurrent infections, the posterior probability of Fanconi anemia is significantly increased. Let's estimate this probability to be around 70%.
4. **Final Diagnosis:**
   - Based on the updated posterior probability, the most likely underlying cause of this patient's condition is Fanconi anemia, a genetic disorder that leads to bone marrow failure and is characterized by the clinical features observed in this patient.
In conclusion, the combination of clinical findings and laboratory results strongly suggests Fanconi anemia as the underlying cause of this patient's condition.</t>
  </si>
  <si>
    <t>To determine the most likely diagnosis for this patient using Bayesian inference, we will start with a prior probability and update it with new information from the patient's presentation to arrive at a posterior probability.
1. **Prior Probability:**
   - The prior probability of acute intoxication with a stimulant (e.g., cocaine, amphetamines) in a young adult presenting with aggressive behavior is relatively low but not negligible. Let's assume a prior probability of 1%.
2. **New Information:**
   - **Aggressive and Unusual Behavior:** This is consistent with stimulant intoxication, which increases the probability. Let's increase the probability to 5%.
   - **Tachycardia and Hypertension:** The patient's elevated pulse and blood pressure are consistent with stimulant use, further increasing the probability. Let's increase it to 15%.
   - **Dilated Pupils:** This is a classic sign of stimulant intoxication, increasing the probability further. Let's increase it to 30%.
   - **Diaphoresis and Rapid Speech:** These symptoms are also consistent with stimulant intoxication, increasing the probability. Let's increase it to 50%.
   - **Resolution of Symptoms with Sedation:** The rapid resolution of symptoms after sedation is consistent with a reversible cause like intoxication, further increasing the probability. Let's increase it to 70%.
3. **Posterior Probability:**
   - After considering all the evidence, the posterior probability of stimulant intoxication is high. Given the combination of symptoms and their resolution, the most likely diagnosis is acute stimulant intoxication, such as with cocaine or amphetamines.
Therefore, the most likely diagnosis for this patient is acute stimulant intoxication.</t>
  </si>
  <si>
    <t>To determine the most likely cause of this 17-year-old girl's lack of menstruation, we can use Bayesian inference by considering the prior probability of various conditions that could lead to primary amenorrhea and updating these probabilities with the new information provided in the case.
1. **Prior Probability:**
   - The prior probability of Müllerian agenesis (Mayer-Rokitansky-Küster-Hauser syndrome) is relatively low in the general population but is a known cause of primary amenorrhea.
2. **Updating with New Information:**
   - **Normal Breast and Pubic Hair Development (Tanner V):** This suggests normal ovarian function and normal levels of estrogen, which rules out conditions like Turner syndrome or androgen insensitivity syndrome, where secondary sexual characteristics might be underdeveloped.
   - **Shortened Vagina and Absent Cervix on Exam:** This is a key finding that significantly increases the probability of Müllerian agenesis. In this condition, the uterus and upper two-thirds of the vagina are absent or underdeveloped, leading to primary amenorrhea despite normal secondary sexual characteristics.
   - **Normal Hormone Levels and Karyotype:** A normal karyotype (46,XX) and normal hormone levels further support the diagnosis of Müllerian agenesis, as these findings are consistent with this condition.
3. **Posterior Probability:**
   - Given the combination of normal secondary sexual characteristics, a shortened vagina, absent cervix, and normal karyotype and hormone levels, the posterior probability of Müllerian agenesis is very high.
**Final Diagnosis:**
The most likely cause of this patient's lack of menstruation is Müllerian agenesis (Mayer-Rokitansky-Küster-Hauser syndrome).</t>
  </si>
  <si>
    <t>To determine the most likely diagnosis for this 17-year-old girl using Bayesian inference, we will start with a prior probability and update it with the new information provided in the case to arrive at a posterior probability.
### Step-by-Step Bayesian Inference:
1. **Prior Probability:**
   - The prior probability of pelvic inflammatory disease (PID) in a sexually active teenager with inconsistent condom use is relatively high. Let's assume a prior probability of 10% for PID in this demographic.
2. **Update with New Information:**
   - **Cervical Motion Tenderness and Purulent Cervical Discharge:**
     - These are classic signs of PID. The presence of these symptoms significantly increases the probability of PID. Let's increase the probability to 50%.
   - **Abdominal Pain and Lower Quadrant Tenderness:**
     - These symptoms are consistent with PID, further increasing the probability. Let's update the probability to 70%.
   - **Fever (Temperature of 38.5°C):**
     - Fever is common in PID due to the inflammatory process. This symptom increases the probability further. Let's update the probability to 80%.
   - **Leukocytosis (Leukocyte count of 15,000/mm³) and Elevated ESR (100 mm/h):**
     - Both of these laboratory findings indicate an inflammatory or infectious process, which is consistent with PID. This increases the probability to 90%.
3. **Posterior Probability:**
   - After considering all the clinical findings and laboratory results, the posterior probability of PID is very high, around 90%.
### Final Diagnosis:
Based on the updated posterior probability, the most likely diagnosis for this patient is **Pelvic Inflammatory Disease (PID)**. The combination of symptoms, physical examination findings, and laboratory results strongly supports this diagnosis.</t>
  </si>
  <si>
    <t>To determine the most likely diagnosis for this patient, we will use Bayesian inference to update the prior probability of potential diagnoses with the new information provided in the case.
### Step 1: Establish Prior Probabilities
Given the symptoms and history, we consider the following potential diagnoses:
- Temporomandibular joint disorder (TMJ)
- Referred otalgia (ear pain referred from another source)
- Post-surgical complications
- Stress-related pain
### Step 2: Update with New Information
1. **Shooting pain with eating and wearing earrings**: This symptom can be associated with TMJ or referred otalgia. It slightly increases the probability of TMJ and referred otalgia.
2. **Stressful job and poor sleep**: These factors can contribute to stress-related pain, which might manifest as muscle tension or TMJ issues. This increases the probability of stress-related pain and TMJ.
3. **No tenderness with preauricular or mandibular palpation**: This finding decreases the probability of TMJ, as TMJ often presents with tenderness in these areas.
4. **Right postauricular tapping causes tenderness in the right tonsillar area**: This suggests referred otalgia, possibly from a source like the throat or tonsils, rather than a primary ear issue. This increases the probability of referred otalgia.
5. **No jaw clicking and symmetric molar teeth**: These findings decrease the probability of TMJ, as jaw clicking and dental asymmetry are common in TMJ disorders.
### Step 3: Calculate Posterior Probabilities
- **TMJ**: Initial probability is moderate due to commonality, but decreases due to lack of tenderness and jaw clicking.
- **Referred Otalgia**: Initial probability is low, but increases significantly due to the specific finding of postauricular tenderness referring to the tonsillar area.
- **Post-surgical complications**: Initial probability is low, as the surgery was 12 weeks ago and hearing improved as expected.
- **Stress-related pain**: Initial probability is moderate, increases slightly due to stress and poor sleep, but specific findings point more towards referred otalgia.
### Conclusion
The most likely diagnosis, given the updated probabilities, is **referred otalgia**. The specific finding of tenderness in the tonsillar area upon postauricular tapping suggests that the ear pain is referred from another source, possibly related to the throat or tonsillar region.</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</si>
  <si>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has a painful, burning red rash on his face and hands after sun exposure. A common cause of photosensitivity reactions is medication-induced photosensitivity. Demeclocycline, a tetracycline antibiotic, is known to cause photosensitivity. The prior probability of drug-induced photosensitivity due to demeclocycline is relatively high in patients taking this medication.
2. **Update with New Information:**
   - **Sun Exposure:** The rash developed 30 minutes after sun exposure, which is consistent with a photosensitivity reaction. This increases the probability of a drug-induced photosensitivity reaction.
   - **Location of Rash:** The rash is on sun-exposed areas (face, hands), which is typical for photosensitivity reactions, further increasing the probability.
   - **Medication History:** The patient is taking demeclocycline, which is known to cause photosensitivity. This significantly increases the probability of a drug-induced photosensitivity reaction.
   - **Other Factors:** The patient is undergoing chemotherapy, but there is no specific mention of photosensitivity as a side effect of the chemotherapy drugs. The other medications (amoxicillin, zolpidem) are less commonly associated with photosensitivity.
3. **Calculate the Posterior Probability:**
   - Given the strong association between demeclocycline and photosensitivity, and the fact that the rash appeared shortly after sun exposure on sun-exposed areas, the posterior probability of a demeclocycline-induced photosensitivity reaction is very high.
### Conclusion:
The most likely cause of this patient's symptoms is a photosensitivity reaction induced by demeclocycline. The rapid onset of the rash after sun exposure and its location on sun-exposed areas strongly support this diagnosis.</t>
  </si>
  <si>
    <t>To determine the most likely diagnosis for this newborn, we will use Bayesian inference by considering the prior probability of various conditions and updating these probabilities with the new information provided in the case.
### Step-by-Step Bayesian Inference:
1. **Prior Probability:**
   - **Congenital Cytomegalovirus (CMV) Infection:** This is a common congenital infection with a prior probability of about 0.5% in the general population.
   - **Other Congenital Infections (e.g., Toxoplasmosis, Rubella, Syphilis):** These have lower prior probabilities compared to CMV.
2. **Update with New Information:**
   - **Generalized Convulsions:** This symptom is non-specific but can be associated with congenital infections.
   - **Icterus (Jaundice):** Common in congenital infections like CMV.
   - **Microcephaly (5th percentile weight and length, 99th percentile head circumference):** Suggests a congenital infection affecting brain development, such as CMV.
   - **Purpura:** Suggestive of a congenital infection, particularly CMV, which can cause thrombocytopenia leading to purpura.
   - **Posterior Uveitis:** Can be seen in congenital CMV infection.
   - **Hearing Loss:** Congenital CMV is a leading cause of sensorineural hearing loss in newborns.
   - **Cranial Ultrasonography Findings (Ventricular dilatation, hyperechoic foci):** These findings are consistent with congenital CMV infection, which can cause calcifications and brain abnormalities.
3. **Posterior Probability:**
   - **Congenital CMV Infection:** The presence of jaundice, purpura, microcephaly, posterior uveitis, hearing loss, and specific cranial ultrasound findings significantly increase the probability of congenital CMV infection. The posterior probability is now very high, likely exceeding 90%.
   - **Other Congenital Infections:** While other infections like toxoplasmosis can cause similar symptoms, the combination of findings is most consistent with CMV.
### Final Diagnosis:
Based on the updated probabilities, the most likely diagnosis for this newborn is **Congenital Cytomegalovirus (CMV) Infection**.</t>
  </si>
  <si>
    <t>To determine the most likely diagnosis for the 2-year-old girl with multiple painless, nonpruritic papules, we can use Bayesian inference by considering the prior probability of potential diagnoses and updating it with the new information provided in the case.
### Step-by-Step Bayesian Inference:
1. **Prior Probability:**
   - **Molluscum Contagiosum:** This is a common viral infection in children, characterized by skin-colored, pearly papules with central umbilication. The prior probability is relatively high in children, especially those attending daycare.
   - **Varicella (Chickenpox):** Given the brother had chickenpox a month ago, this could be considered, but the description of the lesions (painless, nonpruritic papules with central umbilication) is not typical for chickenpox, which usually presents as itchy vesicular rash.
   - **Other Dermatoses (e.g., warts, impetigo):** These are less likely given the specific description of the lesions.
2. **Update with New Information:**
   - **Lesion Description:** The lesions are described as skin-colored, nontender, pearly papules with central umbilication. This description is classic for molluscum contagiosum.
   - **Daycare Exposure:** The child attends daycare, where another child was reported to have similar lesions, increasing the likelihood of a contagious condition like molluscum contagiosum.
   - **Recent Chickenpox in Sibling:** While the brother had chickenpox, the lack of pruritus and the specific appearance of the lesions make molluscum contagiosum more likely.
3. **Posterior Probability:**
   - **Molluscum Contagiosum:** The presence of characteristic lesions and exposure to another child with similar lesions significantly increases the posterior probability of molluscum contagiosum.
   - **Varicella and Other Conditions:** The probability decreases due to the mismatch in lesion description and lack of other typical symptoms.
### Final Diagnosis:
Based on the Bayesian inference process, the most likely diagnosis for the 2-year-old girl is **Molluscum Contagiosum**. The characteristic appearance of the lesions and the context of daycare exposure strongly support this diagnosis.</t>
  </si>
  <si>
    <t>To determine the most likely underlying cause of this patient's symptoms using Bayesian inference, we will start with a prior probability and update it with new information from the patient's history and presentation to arrive at a posterior probability.
### Step-by-Step Bayesian Inference:
1. **Prior Probability:**
   - The patient is a 58-year-old man with hypertension and a history of alcohol consumption. The prior probability of a stroke (ischemic or hemorrhagic) in this demographic is relatively high due to these risk factors.
2. **New Information:**
   - **Unconsciousness and Confusion:** These symptoms suggest a neurological event, such as a stroke or transient ischemic attack (TIA).
   - **Slurred Speech and Difficulty Speaking:** These are classic signs of a stroke, increasing the likelihood of a cerebrovascular event.
   - **Left Arm Weakness (1/5 strength):** This focal neurological deficit strongly suggests a right-sided brain event, such as an ischemic stroke affecting the motor cortex.
   - **CT Scan of the Head Shows No Abnormalities:** This finding is consistent with an ischemic stroke, as early CT scans can often appear normal in ischemic events.
   - **Hypertension and Alcohol Use:** Both are significant risk factors for stroke, particularly ischemic stroke.
3. **Updating Probability:**
   - **Initial Prior Probability of Stroke:** Given the patient's age, hypertension, and alcohol use, the prior probability of a stroke is moderate to high.
   - **Focal Neurological Deficits (Left Arm Weakness):** This increases the probability significantly, as it is a strong indicator of a stroke.
   - **Normal CT Scan:** While a normal CT scan does not rule out ischemic stroke, it makes hemorrhagic stroke less likely, further supporting the likelihood of an ischemic event.
   - **Slurred Speech and Confusion:** These symptoms further increase the probability of a stroke, particularly in the context of the other findings.
4. **Posterior Probability:**
   - Considering all the evidence, the posterior probability of an ischemic stroke is very high. The combination of risk factors, symptoms, and the normal CT scan aligns with an ischemic stroke diagnosis.
### Final Diagnosis:
The most likely underlying cause of this patient's symptoms is an ischemic stroke, likely affecting the right hemisphere of the brain, given the left-sided weakness.</t>
  </si>
  <si>
    <t>To determine the most likely diagnosis for this patient using Bayesian inference, we will start with a prior probability and update it with new information from the patient's history and examination findings to arrive at a posterior probability.
1. **Prior Probability:**
   - The prior probability of bed bug bites in the general population is relatively low, but given the patient's recent travel to a business conference in Miami, where bed bug infestations can occur, we can start with a modest prior probability of 1%.
2. **Update with Itching and Red Bumps:**
   - The patient reports intense itching and the formation of red bumps, which are common symptoms of insect bites, including bed bug bites. This increases the probability of bed bug bites to 10%.
3. **Update with Linear Pattern of Lesions:**
   - The presence of a linear pattern of red papules on the right thigh is characteristic of bed bug bites, which often appear in a line or cluster due to the bug's feeding pattern. This increases the probability to 30%.
4. **Update with Additional Rows of Bumps:**
   - The presence of small rows of bumps on the left leg and right forearm, along with excoriations, further supports the diagnosis of bed bug bites, as these insects tend to bite exposed areas of skin and the bites can be intensely itchy, leading to scratching. This increases the probability to 60%.
5. **Consideration of Other Factors:**
   - The patient's lack of systemic symptoms and the specific distribution of the lesions make other dermatological conditions less likely. The absence of a history of allergies or new medications also reduces the likelihood of an allergic reaction or drug eruption.
**Posterior Probability and Final Diagnosis:**
- Given the updated probabilities based on the patient's symptoms and history, the posterior probability of bed bug bites is high. Therefore, the most likely diagnosis for this patient is bed bug bites.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</si>
  <si>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66-year-old man with a significant smoking history and presents with a right upper lobe mass on imaging. The prior probability of lung cancer, particularly non-small cell lung cancer (NSCLC), in a heavy smoker with a lung mass is relatively high. Let's assume a prior probability of 30% for lung cancer.
2. **Update with New Information:**
   - **Proteinuria and Edema:** The patient has significant proteinuria (4+) and hypoalbuminemia (albumin 1.8 g/dL), along with edema. This suggests nephrotic syndrome. In adults, nephrotic syndrome can be associated with malignancies, including lung cancer. This increases the probability of a paraneoplastic syndrome related to lung cancer. Let's increase the probability to 50%.
   - **Weight Loss:** The patient has experienced a 3.6-kg (8-lb) weight loss over 6 months, which is concerning for malignancy. This further increases the probability of lung cancer. Let's increase the probability to 70%.
   - **Right Upper Lobe Mass:** The presence of a mass in the right upper lobe is highly suggestive of a primary lung cancer, especially in a smoker. This increases the probability further. Let's increase the probability to 85%.
3. **Posterior Probability:**
   - After considering all the information, the posterior probability of lung cancer, specifically non-small cell lung cancer (NSCLC) with a paraneoplastic nephrotic syndrome, is very high.
### Final Diagnosis:
The most likely diagnosis for this patient is non-small cell lung cancer (NSCLC) with a paraneoplastic nephrotic syndrome. The combination of the patient's smoking history, the right upper lobe mass, weight loss, and nephrotic syndrome strongly suggests this diagnosis.</t>
  </si>
  <si>
    <t>To determine the most likely diagnosis for this patient using Bayesian inference, we will start with a prior probability and update it with the new information provided in the case.
1. **Prior Probability:**
   - The patient is a 75-year-old man with progressive difficulty reading and avoiding driving due to trouble reading road signs. This suggests a visual impairment, which is common in older adults. Age-related macular degeneration (AMD) is a common cause of vision problems in this age group. The prior probability of AMD in elderly patients is relatively high, around 10%.
2. **New Information:**
   - **Fundoscopic Examination:** Shows localized retinal elevation and drusen. Drusen are yellow deposits under the retina and are commonly associated with AMD, particularly the dry form. This increases the probability of AMD.
   - **Amsler Grid:** The description of the patient's vision on the Amsler grid is not provided, but typically, distortion or wavy lines on the grid are indicative of macular problems, such as AMD.
   - **Fluorescein Angiography:** Shows early hyperfluorescence. In the context of AMD, early hyperfluorescence can be associated with the wet form of AMD, where neovascularization occurs.
3. **Updating Probability:**
   - The presence of drusen significantly increases the probability of AMD, as drusen are a hallmark of the condition. This could increase the probability to around 50%.
   - The early hyperfluorescence on fluorescein angiography suggests the possibility of neovascular (wet) AMD, which further increases the probability. Given this specific finding, the probability could increase to around 80%.
4. **Final Diagnosis:**
   - Based on the updated probabilities, the most likely diagnosis for this patient is age-related macular degeneration, specifically the neovascular (wet) form, due to the presence of early hyperfluorescence on fluorescein angiography.
In conclusion, the combination of age, fundoscopic findings, and angiography results strongly suggest neovascular (wet) age-related macular degeneration as the most likely diagnosis.</t>
  </si>
  <si>
    <t>To determine the most likely diagnosis for this 4-year-old girl using Bayesian inference, we will start with a prior probability and update it with the new information provided in the case to arrive at a posterior probability.
### Step-by-Step Bayesian Inference:
1. **Prior Probability:**
   - The prior probability of acute lymphoblastic leukemia (ALL) in children is relatively low, but it is the most common type of cancer in children. Let's assume a prior probability of 0.1% for ALL in a general pediatric population.
2. **New Information and Likelihood Ratios:**
   - **Generalized Fatigue and Easy Bruising:** These are common symptoms in children with ALL, which increases the likelihood. Let's increase the probability to 1%.
   - **Fever and Severe Leg Pain:** These symptoms are also consistent with ALL, further increasing the probability to 5%.
   - **Lymphadenopathy and Hepatosplenomegaly:** These findings are suggestive of a hematologic malignancy like ALL, increasing the probability to 20%.
   - **Laboratory Findings:**
     - **Leukocyte Count of 63,000/mm³:** A high leukocyte count, especially with immature cells, is highly suggestive of leukemia. Increase the probability to 50%.
     - **Platelet Count of 27,000/mm³:** Thrombocytopenia is common in ALL, increasing the probability to 70%.
     - **Bone Marrow Aspirate Findings:** The presence of immature cells that stain positive for CD10, CD19, and TdT is highly indicative of B-cell ALL. This specific immunophenotype is characteristic of ALL, increasing the probability to 95%.
3. **Posterior Probability:**
   - After considering all the clinical and laboratory findings, the posterior probability of the diagnosis being acute lymphoblastic leukemia (ALL) is very high, at approximately 95%.
### Final Diagnosis:
Based on the updated posterior probability, the most likely diagnosis for this 4-year-old girl is acute lymphoblastic leukemia (ALL).</t>
  </si>
  <si>
    <t>To determine the most likely cause of this patient's presentation using Bayesian inference, we will start with a prior probability and update it with new information to arrive at a posterior probability.
1. **Prior Probability:**
   - The prior probability of cocaine intoxication in a young adult presenting with agitation and bizarre behavior is relatively high, given the context of being picked up from a nightclub. Let's assume a prior probability of 20%.
2. **Update with New Information:**
   - **Agitation and Bizarre Behavior:** These symptoms are consistent with stimulant intoxication, such as cocaine, which increases the probability. Let's increase the probability to 40%.
   - **Hypertension and Tachycardia:** The elevated blood pressure (162/98 mm Hg) and heart rate (120/min) are also consistent with stimulant use, further increasing the probability. Let's increase it to 60%.
   - **Nasal Mucosa Oozing Blood:** This finding suggests possible nasal insufflation of a substance, such as cocaine, which can cause nasal mucosa damage. This increases the probability to 80%.
   - **Pupil Size:** The pupils are 2mm, which is smaller than expected for cocaine intoxication (typically causes mydriasis), but the other symptoms are more strongly indicative of cocaine use. This might slightly decrease the probability to 75%.
   - **Speech and Delusions:** Pressured speech and delusions (believing he is in the FBI) are consistent with cocaine intoxication, which can cause psychotic symptoms. This increases the probability to 85%.
3. **Posterior Probability:**
   - After considering all the evidence, the posterior probability that this patient's presentation is due to cocaine intoxication is approximately 85%.
Given the high posterior probability and the context of the symptoms, the most likely cause of this patient's presentation is cocaine intoxication.</t>
  </si>
  <si>
    <t>To determine the most likely diagnosis for this patient using Bayesian inference, we will start with a prior probability and update it with new information to arrive at a posterior probability.
**Step 1: Establish the Prior Probability**
The patient is a 25-year-old woman who recently gave birth and is experiencing sadness, difficulty sleeping, lack of interest in activities, fatigue, and changes in appetite. These symptoms are suggestive of postpartum depression. The prior probability of postpartum depression in new mothers is approximately 10-15%.
**Step 2: Update with New Information**
- **Timing of Symptoms**: The symptoms started 6 weeks after childbirth, which is within the typical timeframe for postpartum depression. This increases the probability.
- **Sleep Disturbance**: Despite the child sleeping through the night, the patient has difficulty staying asleep, which is a common symptom of depression. This further increases the probability.
- **Loss of Interest and Fatigue**: The patient used to enjoy cooking but now feels too exhausted and lacks interest, which are key symptoms of depression. This increases the probability.
- **Appetite Changes**: The patient reports not feeling hungry, which is another symptom of depression. This increases the probability.
- **Social Factors**: The patient has no contact with the child's father and is not sexually active, which may contribute to feelings of isolation and depression. This increases the probability.
**Step 3: Calculate the Posterior Probability**
Given the presence of multiple symptoms consistent with postpartum depression and the timing of symptom onset, the posterior probability of postpartum depression is significantly increased. Considering all the factors, the probability is likely to be around 60-70%.
**Final Diagnosis**
Based on the updated posterior probability, the most likely diagnosis for this patient is postpartum depression.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</si>
  <si>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De Quervain's tenosynovitis in the general population is relatively low, but it is a common condition among individuals who perform repetitive hand or wrist movements, such as new mothers who frequently lift their infants. Let's assume a prior probability of 1% for De Quervain's tenosynovitis.
2. **Update with New Information:**
   - **Pain in the thumb and wrist radiating to the elbow:** This symptom is consistent with De Quervain's tenosynovitis, which involves inflammation of the tendons on the thumb side of the wrist. This increases the probability to 10%.
   - **Pain worsens with holding her infant:** This repetitive motion is a known risk factor for De Quervain's tenosynovitis, further increasing the probability to 30%.
   - **Tenderness over the radial styloid with swelling:** This is a classic sign of De Quervain's tenosynovitis, increasing the probability to 60%.
   - **Finkelstein's test (pain with longitudinal traction toward the ulnar side):** This test is highly suggestive of De Quervain's tenosynovitis, increasing the probability to 90%.
3. **Consideration of Other Diagnoses:**
   - The absence of redness, crepitus, and involvement of other joints makes other conditions like rheumatoid arthritis or a fracture less likely.
### Conclusion:
Given the updated probabilities based on the patient's symptoms and examination findings, the most likely diagnosis is **De Quervain's tenosynovitis**. The posterior probability is high due to the specific symptoms and positive Finkelstein's test, which are characteristic of this condition.</t>
  </si>
  <si>
    <t>To determine the most likely cause of this patient's findings using Bayesian inference, we will start with a prior probability and update it with new information from the patient's history and presentation to arrive at a posterior probability.
### Step-by-Step Bayesian Inference:
1. **Prior Probability:**
   - The prior probability of an upper gastrointestinal (GI) bleed in a patient with a history of alcohol use and NSAID use is relatively high. Let's assume a prior probability of 10% for an upper GI bleed due to these risk factors.
2. **New Information:**
   - **History of Alcohol Use:** The patient drinks 2 pints of vodka daily and consumed over 4 pints in the past 12 hours. Heavy alcohol use is a significant risk factor for gastritis and esophageal varices, both of which can lead to upper GI bleeding. This increases the probability of an upper GI bleed.
   - **NSAID Use:** The patient takes naproxen for hangovers. NSAIDs can cause gastric mucosal damage and increase the risk of peptic ulcers, which can bleed. This further increases the probability of an upper GI bleed.
   - **Vomiting with Blood:** The patient has had multiple episodes of vomiting, initially yellowish (likely bile) and later streaked with blood. Hematemesis (vomiting blood) is a direct indicator of an upper GI bleed, significantly increasing the probability.
   - **Clinical Presentation:** The patient has dry mucous membranes and tachycardia, which could indicate dehydration and possibly hypovolemia due to blood loss. The epigastric tenderness is consistent with gastritis or peptic ulcer disease.
3. **Posterior Probability:**
   - Given the heavy alcohol use, NSAID use, and the presence of hematemesis, the posterior probability of an upper GI bleed is significantly increased. Let's estimate this probability to be around 70%.
### Final Diagnosis:
Based on the updated posterior probability, the most likely cause of this patient's findings is an upper gastrointestinal bleed, likely due to a combination of alcohol-induced gastritis and NSAID-related gastric mucosal damage or peptic ulcer disease.</t>
  </si>
  <si>
    <t>To determine the most likely diagnosis for this patient using Bayesian inference, we will start with a prior probability and update it with new information to arrive at a posterior probability.
### Step-by-Step Bayesian Inference:
1. **Prior Probability:**
   - The prior probability of Whipple's disease is very low, as it is a rare condition. Let's assume a prior probability of 0.01%.
2. **New Information:**
   - **Intermittent stomach pain, non-bloody diarrhea, and weight loss:** These symptoms are non-specific but can be associated with malabsorption syndromes, including Whipple's disease.
   - **Fever and joint pain:** These systemic symptoms can occur in Whipple's disease.
   - **Short-term memory impairment and reduced attention/concentration:** Neurological symptoms can be associated with Whipple's disease.
   - **Endoscopy findings:** Pale yellow mucosa with erythema and ulcerations in the duodenum are suggestive of an inflammatory or infiltrative process.
   - **Biopsy findings:** Infiltration of the lamina propria with periodic acid-Schiff (PAS)-positive macrophages is highly suggestive of Whipple's disease, as PAS-positive macrophages are characteristic of this condition.
3. **Updating Probability:**
   - **Gastrointestinal symptoms and weight loss:** Increase the probability to 0.1% as these are common in malabsorption syndromes.
   - **Fever and joint pain:** Increase the probability to 1% as these systemic symptoms align with Whipple's disease.
   - **Neurological symptoms:** Increase the probability to 5% as neurological involvement is a known feature of Whipple's disease.
   - **Endoscopy and biopsy findings:** The presence of PAS-positive macrophages is a key diagnostic feature of Whipple's disease, significantly increasing the probability to 90%.
### Final Diagnosis:
Given the significant increase in probability with the biopsy findings, the most likely diagnosis for this patient is **Whipple's disease**. The presence of PAS-positive macrophages in the biopsy is a critical diagnostic criterion for this condition.</t>
  </si>
  <si>
    <t>To determine the most likely diagnosis for this patient using Bayesian inference, we will start with a prior probability and update it with the new information provided in the case.
1. **Prior Probability:**
   - The patient has a history of diabetes and recent sleeve gastrectomy. A common complication in such patients is hypoglycemia, especially if they are on insulin or sulfonylureas. However, the normal C-peptide level suggests that endogenous insulin production is not elevated, which rules out insulinoma or sulfonylurea use as causes of hypoglycemia. The prior probability of hypoglycemia due to other causes (e.g., accidental or intentional overdose of insulin) is relatively low but possible given the history of depression and suicide attempts.
2. **New Information:**
   - **Confusion and low glucose level (41 mg/dL):** These are strong indicators of hypoglycemia, which significantly increase the probability of hypoglycemia being the cause of her symptoms.
   - **Normal C-peptide level:** This rules out endogenous hyperinsulinism, such as insulinoma or sulfonylurea use, and suggests exogenous insulin administration.
   - **History of depression and multiple suicide attempts:** This increases the probability of intentional insulin overdose as a cause of hypoglycemia.
3. **Posterior Probability:**
   - Given the low blood glucose level, confusion, normal C-peptide level, and the patient's psychiatric history, the probability of hypoglycemia due to intentional insulin overdose is significantly increased.
4. **Final Diagnosis:**
   - The most likely diagnosis is hypoglycemia due to intentional insulin overdose, considering the patient's psychiatric history and the clinical presentation.
In conclusion, the Bayesian inference process, starting with a low prior probability of hypoglycemia due to exogenous insulin use, is updated with the clinical findings and history to arrive at a high posterior probability of this being the cause of the patient's symptoms.</t>
  </si>
  <si>
    <t>To determine the most likely diagnosis for the 3-month-old boy with a rash on his scalp and forehead, we can use Bayesian inference by updating the prior probability with new information from the case.
1. **Prior Probability:**
   - The prior probability of seborrheic dermatitis in infants, commonly known as "cradle cap," is relatively high. It is a common condition in infants, so we can start with a prior probability of around 20%.
2. **New Information:**
   - **Erythematous patches with greasy yellow scales:** This description is characteristic of seborrheic dermatitis, which increases the probability significantly. Let's increase the probability to 60%.
   - **Age of the patient (3 months old):** Seborrheic dermatitis is common in infants, especially in the first few months of life. This further increases the probability to 80%.
   - **Family history of psoriasis:** While the father has psoriasis, the presentation in the infant is more typical of seborrheic dermatitis rather than psoriasis, which often presents differently in infants. This information does not significantly alter the probability of seborrheic dermatitis.
   - **Rash present for several weeks and worsens in cold weather:** This is consistent with seborrheic dermatitis, which can be chronic and may worsen with environmental changes, further increasing the probability to 90%.
3. **Posterior Probability:**
   - After considering all the information, the posterior probability of seborrheic dermatitis is very high, around 90%.
Based on the step-by-step Bayesian inference, the most likely diagnosis for this 3-month-old boy is **seborrheic dermatitis**.</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</si>
  <si>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dizziness and a sensation of the room spinning, which suggests vertigo. The most common causes of vertigo in a young, otherwise healthy individual include benign paroxysmal positional vertigo (BPPV), vestibular neuritis, and Meniere's disease. However, given the patient's age and symptoms, let's assume a low prior probability for central causes of vertigo such as vestibular migraine or cerebellar stroke.
2. **New Information:**
   - **Nystagmus and Bilateral Decreased Hearing:** The presence of nystagmus and bilateral decreased hearing is not typical for BPPV, which usually does not affect hearing. This finding increases the probability of a peripheral cause of vertigo, such as Meniere's disease or labyrinthitis.
   - **Unprovoked Symptoms with Head Movement:** The Dix-Hallpike maneuver did not provoke symptoms, which decreases the probability of BPPV, as this test is usually positive in BPPV.
   - **Recent Cold:** The recent upper respiratory infection could suggest vestibular neuritis or labyrinthitis, which often follow viral infections.
   - **Unstable Tandem Gait:** This could be due to the vertigo itself, but it is important to consider central causes if the gait is significantly affected.
3. **Updated Probabilities:**
   - **BPPV:** The negative Dix-Hallpike test and bilateral hearing loss decrease the probability of BPPV significantly.
   - **Vestibular Neuritis:** The presence of nystagmus and recent cold increases the probability, but the bilateral hearing loss is atypical.
   - **Meniere's Disease:** The bilateral hearing loss and vertigo could suggest Meniere's disease, but the lack of episodic vertigo and tinnitus makes it less likely.
   - **Labyrinthitis:** The combination of vertigo, nystagmus, and bilateral hearing loss, especially following a recent cold, increases the probability of labyrinthitis.
4. **Posterior Probability and Diagnosis:**
   - Given the combination of symptoms, particularly the bilateral hearing loss, nystagmus, and recent upper respiratory infection, the most likely diagnosis is **labyrinthitis**. This condition can cause both auditory and vestibular symptoms and often follows a viral infection.
Therefore, the final diagnosis for this patient is likely labyrinthitis.</t>
  </si>
  <si>
    <t>To determine the most likely diagnosis using Bayesian inference, we will start with a prior probability and update it with new information from the patient's history and clinical findings to arrive at a posterior probability.
**Step 1: Establish the Prior Probability**
The patient is three days post-coronary bypass surgery and has become unresponsive and hypotensive, with high fevers and leukocytosis. The prior probability of a postoperative infection, such as a surgical site infection or bacteremia, is relatively high given the context of recent surgery and the presence of a central line.
**Step 2: Update with New Information**
1. **High Fever and Leukocytosis**: The presence of high fever (39.6°C) and a leukocyte count of 21,700/mm³ significantly increases the probability of an infectious process. This suggests a systemic inflammatory response, likely due to infection, increasing the probability of a postoperative infection.
2. **Sternal Wound with Surrounding Erythema**: The erythema around the sternal wound suggests a possible surgical site infection, which is common after cardiac surgery. This further increases the probability of a postoperative infection.
3. **Blood Cultures**: The blood cultures from both the central line and peripheral line show coagulase-negative cocci in clusters. Coagulase-negative staphylococci, such as Staphylococcus epidermidis, are common causes of nosocomial infections, particularly in patients with indwelling devices like central lines. The presence of the same organism in both central and peripheral cultures increases the likelihood of a true bacteremia rather than contamination.
4. **Use of Central Line and Vasopressors**: The use of a central line and vasopressors like noradrenaline suggests the patient is in a state of shock, likely septic shock given the context of infection.
**Step 3: Calculate the Posterior Probability**
Given the combination of high fever, leukocytosis, erythema around the surgical site, and positive blood cultures for coagulase-negative staphylococci, the posterior probability of a postoperative infection, specifically a sternal wound infection with bacteremia, is very high.
**Final Diagnosis**
The most likely diagnosis in this patient is a postoperative sternal wound infection with bacteremia due to coagulase-negative staphylococci, leading to septic shock. This is consistent with the clinical presentation and the microbiological findings.</t>
  </si>
  <si>
    <t>To determine the most likely diagnosis for this patient using Bayesian inference, we will start with a prior probability and update it with new information from the patient's history and symptoms to arrive at a posterior probability.
**Step 1: Establish Prior Probability**
The symptoms and history suggest a possible diagnosis of frontotemporal dementia (FTD), particularly the behavioral variant. The prior probability of FTD in the general population is relatively low, but it is more common in individuals around the age of 55. Let's assume a prior probability of 0.1% for FTD in this age group.
**Step 2: Update with New Information**
- **Inappropriate Behavior and Personality Changes:** The patient has been making inappropriate comments, jokes, and has been arrested for inappropriate behavior. These are classic symptoms of behavioral variant FTD, which significantly increase the probability. Let's increase the probability to 20%.
- **Apathy and Blunt Affect:** The patient shows apathy and a blunt affect, which are also consistent with FTD. This further increases the probability. Let's update the probability to 40%.
- **Change in Eating Habits and Weight Gain:** The patient has developed a strong desire for specific foods and has gained weight. Changes in eating habits are common in FTD, further increasing the probability. Let's update the probability to 60%.
- **Preserved Cognitive Function:** The Mini-Mental State Examination score is 28/30, indicating relatively preserved cognitive function, which is consistent with early-stage FTD where behavioral changes precede cognitive decline. This supports the diagnosis, increasing the probability to 70%.
**Step 3: Consider Other Diagnoses**
While other conditions could potentially explain some of the symptoms (e.g., psychiatric disorders), the combination of symptoms and the age of onset strongly point towards FTD. Other conditions like major depressive disorder or bipolar disorder are less likely given the specific behavioral changes and lack of mood symptoms.
**Step 4: Final Diagnosis**
Based on the updated posterior probability, the most likely diagnosis for this patient is frontotemporal dementia, specifically the behavioral variant.</t>
  </si>
  <si>
    <t>To determine the most likely underlying cause of this patient's symptoms using Bayesian inference, we will start with a prior probability and update it with new information from the patient's history and symptoms to arrive at a posterior probability.
### Step-by-Step Bayesian Inference:
1. **Identify the Symptoms and Relevant History:**
   - Loss of urine without warning after coughing or sneezing (suggestive of stress incontinence).
   - Forgetfulness, particularly forgetting names of relatives (suggestive of cognitive impairment).
   - Family history of a sister with a ventriculoperitoneal shunt.
   - Type 2 diabetes mellitus and hypertension.
2. **Consider Possible Diagnoses:**
   - Normal pressure hydrocephalus (NPH): Characterized by the triad of urinary incontinence, cognitive dysfunction, and gait disturbance. The family history of a sister with a ventriculoperitoneal shunt may suggest a genetic or familial predisposition.
   - Stress urinary incontinence: Common in older women, especially those with a history of childbirth.
   - Dementia: Could explain cognitive impairment but does not typically cause urinary incontinence without other neurological signs.
3. **Establish Prior Probabilities:**
   - **Normal Pressure Hydrocephalus (NPH):** Prior probability is low, around 0.1%, as it is a rare condition.
   - **Stress Urinary Incontinence:** Higher prior probability, around 10%, as it is common in older women.
   - **Dementia:** Moderate prior probability, around 5%, given the age and cognitive symptoms.
4. **Update with New Information:**
   - **Urinary Incontinence and Cognitive Impairment:** The combination of these symptoms increases the probability of NPH. Let's increase the probability of NPH to 5%.
   - **Family History of Ventriculoperitoneal Shunt:** This significantly increases the probability of NPH, as it suggests a possible familial link. Increase the probability of NPH to 30%.
   - **Absence of Gait Disturbance:** This slightly decreases the probability of NPH, as gait disturbance is a classic symptom. Adjust the probability of NPH to 25%.
5. **Calculate Posterior Probabilities:**
   - **Normal Pressure Hydrocephalus (NPH):** 25%
   - **Stress Urinary Incontinence:** Remains at 10%, as the cognitive symptoms are not explained by this condition.
   - **Dementia:** Remains at 5%, as the urinary symptoms are not explained by this condition.
### Conclusion:
Given the updated probabilities, the most likely underlying cause of this patient's symptoms is **Normal Pressure Hydrocephalus (NPH)**, with a posterior probability of 25%. The combination of urinary incontinence, cognitive impairment, and family history of a ventriculoperitoneal shunt strongly suggests this diagnosis, despite the absence of gait disturbance.</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</si>
  <si>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patient has a history of mitral valve replacement, which suggests a potential for valve-related complications. The prior probability of prosthetic valve dysfunction (such as prosthetic valve regurgitation or stenosis) is relatively low but not negligible, let's assume it to be around 1%.
2. **Update with New Information:**
   - **Diastolic Murmur:** The presence of a diastolic murmur over the apex is suggestive of mitral valve dysfunction, such as mitral stenosis or regurgitation. This increases the probability of prosthetic valve dysfunction significantly. Let's increase the probability to 30%.
   - **Bilateral Basilar Rales and Pitting Edema:** These findings are indicative of heart failure, which can be a consequence of mitral valve dysfunction. This further increases the probability of prosthetic valve dysfunction. Let's increase the probability to 60%.
   - **History of Valve Replacement and Symptoms:** The patient's history of a porcine valve replacement and symptoms of progressive dyspnea, fatigue, and productive cough align with potential valve dysfunction leading to heart failure. This increases the probability further to 80%.
3. **Posterior Probability:**
   - After considering all the evidence, the posterior probability of prosthetic valve dysfunction, likely leading to heart failure, is high. The most likely cause of this patient's symptoms is prosthetic mitral valve dysfunction, possibly regurgitation, leading to heart failure.
### Final Diagnosis:
The most likely cause of this patient's symptoms is prosthetic mitral valve dysfunction, likely regurgitation, resulting in heart failure. This is supported by the presence of a diastolic murmur, signs of heart failure, and the patient's history of mitral valve replacement.</t>
  </si>
  <si>
    <t>To determine the most likely diagnosis for this newborn, we will use Bayesian inference to update the prior probability with new information from the clinical presentation.
1. **Prior Probability:**
   - The prior probability of intraventricular hemorrhage (IVH) in preterm infants, especially those born before 32 weeks of gestation, is relatively high due to the fragility of the germinal matrix. Let's assume a prior probability of 20% for IVH in this population.
2. **New Information:**
   - **Prematurity (31 weeks' gestation):** Increases the likelihood of IVH due to the underdeveloped vasculature in the brain.
   - **Chorioamnionitis:** This condition can lead to inflammation and increase the risk of neonatal complications, including IVH.
   - **Tonic seizure:** Seizures in a preterm infant can be indicative of neurological issues such as IVH.
   - **Lethargy and decreased muscle tone:** These are signs of neurological compromise, which can be associated with IVH.
   - **Tense anterior fontanelle:** Suggests increased intracranial pressure, which can occur with IVH.
   - **Irregular respirations and sluggish pupillary response:** These are additional signs of potential neurological damage.
3. **Updating the Probability:**
   - **Prematurity and chorioamnionitis:** Increase the probability of IVH to 40%.
   - **Seizure and lethargy:** Further increase the probability to 60%.
   - **Tense fontanelle and neurological signs:** Increase the probability to 80%.
4. **Posterior Probability:**
   - Given the combination of prematurity, chorioamnionitis, neurological symptoms, and physical examination findings, the posterior probability of IVH is very high.
**Final Diagnosis:**
The most likely diagnosis for this newborn is intraventricular hemorrhage (IVH).</t>
  </si>
  <si>
    <t>To determine the most likely diagnosis for this patient using Bayesian inference, we will start with a prior probability and update it with the new information provided in the case.
### Step-by-Step Bayesian Inference:
1. **Prior Probability:**
   - The patient presents with symptoms that suggest a neurological condition. A possible diagnosis could be syringomyelia, which is a condition where a cyst or cavity forms within the spinal cord. The prior probability of syringomyelia in the general population is relatively low, but given the symptoms, we will start with a prior probability of 1%.
2. **Symptoms and Findings:**
   - **Burning pain in neck and arms, paresthesias, and weakness in hands:** These symptoms are consistent with syringomyelia, which often affects the cervical region of the spinal cord, leading to these types of sensory and motor deficits. This increases the probability to 10%.
   - **Decreased muscle strength, absent reflexes, and fasciculations in the upper extremities:** These findings suggest lower motor neuron involvement, which can occur in syringomyelia due to damage to the anterior horn cells. This increases the probability to 30%.
   - **Dissociated sensory loss (loss of pain and temperature sensation with preserved vibration and proprioception):** This is a classic finding in syringomyelia due to the disruption of the decussating fibers of the spinothalamic tract while sparing the dorsal columns. This increases the probability to 70%.
   - **History of motor vehicle collision:** Trauma can be a contributing factor to the development of syringomyelia, especially if there was spinal cord injury or whiplash. This increases the probability to 80%.
3. **Posterior Probability:**
   - After considering all the symptoms, examination findings, and history, the posterior probability of syringomyelia is significantly increased. Given the classic presentation and history, the most likely diagnosis is syringomyelia.
### Final Diagnosis:
The most likely diagnosis for this patient is syringomyelia.</t>
  </si>
  <si>
    <t>To determine the most likely diagnosis for this patient using Bayesian inference, we will start with a prior probability and update it with new information from the patient's history and examination to arrive at a posterior probability.
1. **Prior Probability:**
   - The patient presents with visual hallucinations (seeing animal-shaped clouds). In a general population, the prior probability of visual hallucinations due to substance use, particularly cocaine, is relatively low but not negligible. Let's assume a prior probability of 1% for cocaine-induced hallucinations.
2. **Update with New Information:**
   - **Cocaine Positive Urine Screen:** The patient has a positive urine screen for cocaine, which significantly increases the likelihood of cocaine-induced hallucinations. This increases the probability to around 50%.
   - **Rapid Speech and High Volume:** These symptoms are consistent with stimulant use, such as cocaine, further increasing the probability to 70%.
   - **Absence of Other Drug Use:** The negative results for other substances (e.g., amphetamines, LSD, PCP) reduce the likelihood of other causes of hallucinations, increasing the probability of cocaine-induced hallucinations to 80%.
   - **History of Seizures and Valproate Use:** While the patient has a history of seizures, the lack of recent medication adjustment and the specific nature of the hallucinations (visual) make it less likely that the hallucinations are due to seizure activity. This does not significantly alter the probability from the previous step.
3. **Posterior Probability:**
   - Considering all the information, the posterior probability of cocaine-induced hallucinations is high, around 80%.
**Final Diagnosis:**
The most likely diagnosis for this patient is cocaine-induced hallucinations. The presence of a positive cocaine urine screen, rapid speech, and the specific nature of the hallucinations strongly support this diagnosis.</t>
  </si>
  <si>
    <t>To determine the most likely cause of this patient's condition using Bayesian inference, we will start with a prior probability and update it with new information from the patient's history and examination findings to arrive at a posterior probability.
1. **Prior Probability:**
   - The prior probability of Morton's neuroma, a common cause of forefoot pain, especially in runners, is relatively low in the general population but higher in individuals with similar symptoms. Let's assume a prior probability of 1% for Morton's neuroma in the general population.
2. **New Information:**
   - **Pain between the third and fourth toes:** This specific location of pain is characteristic of Morton's neuroma, increasing the probability significantly. Let's increase the probability to 20%.
   - **Reproduction of pain with compression and audible click (Mulder's sign):** This is a classic sign of Morton's neuroma. The presence of this sign increases the probability further. Let's increase the probability to 70%.
   - **History of increased activity (marathon training):** Morton's neuroma is more common in individuals who engage in activities that put repetitive stress on the forefoot. This increases the probability further. Let's increase the probability to 85%.
3. **Posterior Probability:**
   - After considering the specific symptoms, examination findings, and the patient's activity level, the posterior probability of Morton's neuroma is very high, at approximately 85%.
Based on the updated probabilities, the most likely cause of this patient's condition is Morton's neuroma.</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</si>
  <si>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Parkinson's disease in the general population is relatively low, around 1% for individuals over 60 years old.
2. **Symptoms and Findings:**
   - **Resting Tremor:** The patient has a rhythmic, low-frequency tremor that is more prominent at rest, which is characteristic of Parkinson's disease. This increases the probability significantly, as resting tremor is a classic symptom.
   - **Bradykinesia:** The patient reports difficulty with tasks such as tying shoelaces and writing, suggesting bradykinesia, another hallmark of Parkinson's disease.
   - **Rigidity:** Increased resistance to passive flexion and extension in the left upper limb indicates rigidity, which is also consistent with Parkinson's disease.
   - **Progression:** The symptoms started in one hand and progressed to both, which is typical for Parkinson's disease as it often begins unilaterally.
   - **Non-Motor Symptoms:** The patient has become more withdrawn, which could suggest non-motor symptoms associated with Parkinson's disease, such as depression or apathy.
3. **Updating Probability:**
   - **Resting Tremor:** Increases the probability of Parkinson's disease to around 30%.
   - **Bradykinesia and Rigidity:** These findings further increase the probability to around 60%.
   - **Progression and Non-Motor Symptoms:** The progression of symptoms and presence of non-motor symptoms increase the probability to around 80%.
4. **Other Considerations:**
   - The patient's history of alcohol use and chronic liver disease could suggest other causes of tremor, such as essential tremor or liver-related tremor. However, the characteristics of the tremor (resting, low-frequency) and the presence of rigidity and bradykinesia strongly favor Parkinson's disease.
### Conclusion:
Given the combination of resting tremor, bradykinesia, rigidity, and the progression of symptoms, the most likely underlying cause of this patient's symptoms is Parkinson's disease. The posterior probability, after considering all the evidence, strongly supports this diagnosis.</t>
  </si>
  <si>
    <t>To determine the most likely underlying cause of this patient's condition using Bayesian inference, we will start with a prior probability and update it with new information from the patient's history and examination findings to arrive at a posterior probability.
### Step-by-Step Bayesian Inference:
1. **Identify the Prior Probability:**
   - The patient presents with jaundice, ascites, gynecomastia, and peripheral edema. These symptoms are suggestive of liver disease. The prior probability of liver cirrhosis in a general population without specific risk factors is relatively low, but given the symptoms, we start with a prior probability of 5% for liver cirrhosis.
2. **Update with New Information:**
   - **Jaundice and Ascites:** The presence of jaundice and ascites significantly increases the likelihood of liver cirrhosis. These are common symptoms of advanced liver disease. This increases the probability to 30%.
   - **Palmar Erythema and Gynecomastia:** These findings are indicative of liver dysfunction, often due to hormonal imbalances associated with liver cirrhosis. This increases the probability to 50%.
   - **Hepatomegaly and Edema:** The palpable liver and peripheral edema further support the diagnosis of liver cirrhosis, increasing the probability to 70%.
   - **Social and Sexual History:** Although the patient reports minimal alcohol consumption, his history of multiple sexual partners raises the possibility of viral hepatitis as an underlying cause of liver damage. This increases the probability to 80%.
3. **Consider Differential Diagnoses:**
   - While other conditions could cause similar symptoms (e.g., heart failure, nephrotic syndrome), the combination of jaundice, ascites, gynecomastia, and hepatomegaly strongly points towards liver cirrhosis.
4. **Final Diagnosis:**
   - Given the high posterior probability and the clinical presentation, the most likely underlying cause of this patient's condition is liver cirrhosis, potentially due to chronic viral hepatitis.
In conclusion, the patient's symptoms and history strongly suggest liver cirrhosis as the underlying cause, with a high posterior probability after considering all available information.</t>
  </si>
  <si>
    <t>To determine the most likely cause of this patient's symptoms using Bayesian inference, we will start with a prior probability and update it with new information from the patient's history and examination findings to arrive at a posterior probability.
**Step 1: Establish the Prior Probability**
The symptoms and history suggest a possible case of botulism, which is a rare condition. The prior probability of botulism in the general population is very low, approximately 0.01%.
**Step 2: Update with New Information**
1. **Consumption of Canned Foods:**
   - The patient commonly consumes canned vegetables and fruits, which is a known risk factor for botulism due to the potential for Clostridium botulinum spores to survive in improperly canned foods. This increases the probability of botulism significantly. Let's increase the probability to 5%.
2. **Neurological Symptoms:**
   - The patient presents with blurred vision, slurred speech, difficulty swallowing, and muscle weakness, which are classic symptoms of botulism due to the neurotoxic effects of botulinum toxin. This further increases the probability. Let's increase it to 30%.
3. **Pupillary and Muscle Findings:**
   - The examination shows bilateral nystagmus, ptosis, dilated and non-reactive pupils, decreased muscle strength, and diminished deep tendon reflexes. These findings are consistent with botulism, which causes a descending flaccid paralysis. This increases the probability further. Let's increase it to 70%.
4. **Respiratory Symptoms:**
   - The patient has labored respirations with a low respiratory rate, which can occur in botulism due to diaphragmatic and respiratory muscle weakness. This is a critical finding that strongly supports the diagnosis of botulism. Let's increase the probability to 90%.
**Step 3: Determine the Final Diagnosis**
Given the significant increase in probability with each piece of supporting evidence, the most likely cause of this patient's symptoms is botulism. The combination of recent canned food consumption, neurological symptoms, and respiratory involvement strongly points to this diagnosis.</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</si>
  <si>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patient presents with sudden-onset vertigo, which is a common symptom of benign paroxysmal positional vertigo (BPPV). The prior probability of BPPV in patients presenting with vertigo is relatively high, given that BPPV is one of the most common causes of vertigo. Let's assume a prior probability of 30% for BPPV.
**Step 2: Update with New Information**
- **Symptom Duration and Resolution**: The patient's vertigo lasted for about 3 minutes and resolved spontaneously. BPPV is characterized by brief episodes of vertigo that are often triggered by changes in head position. This information increases the probability of BPPV. Let's increase the probability to 50%.
- **Positional Trigger**: The patient's symptoms were exacerbated when his head was turned to the left and he was laid back on the stretcher. This positional trigger is highly suggestive of BPPV, as it is typically provoked by specific head movements. This increases the probability further to 70%.
- **Nystagmus**: The presence of nystagmus when the patient is in a specific position is a classic finding in BPPV. The nystagmus resolves after 2 minutes, which is consistent with the transient nature of BPPV episodes. This increases the probability to 90%.
**Step 3: Consider Alternative Diagnoses**
While other causes of vertigo exist, such as vestibular neuritis, Meniere's disease, or central causes, the specific positional nature of the symptoms, the brief duration, and the presence of nystagmus strongly favor BPPV. These other conditions have lower prior probabilities and do not fit the clinical picture as well as BPPV does.
**Step 4: Final Diagnosis**
Given the high posterior probability of 90% for BPPV based on the patient's presentation and examination findings, the most likely diagnosis is benign paroxysmal positional vertigo (BPPV).</t>
  </si>
  <si>
    <t>To determine the most likely diagnosis for this 17-year-old boy with progressive right knee pain, we can use Bayesian inference by considering the prior probability of various conditions and updating it with the new information provided in the case.
1. **Prior Probability:**
   - The prior probability of osteosarcoma in a teenager with knee pain is relatively low but not negligible, as osteosarcoma is the most common primary bone cancer in adolescents.
2. **New Information:**
   - **Progressive knee pain worse at night and during activity:** This symptom is characteristic of bone tumors, including osteosarcoma, and increases the probability of this diagnosis.
   - **Mild swelling and tenderness without warmth or erythema:** This finding is consistent with a bone tumor rather than an inflammatory or infectious process, further increasing the probability of osteosarcoma.
   - **Antalgic gait:** This suggests significant pain, which is common in bone tumors.
   - **Elevated alkaline phosphatase (180 U/L):** This can be associated with increased bone turnover, as seen in osteosarcoma.
   - **Elevated erythrocyte sedimentation rate (ESR) (80 mm/h):** This indicates an inflammatory process, which can be seen in malignancies like osteosarcoma.
   - **X-ray findings:** Although not described in the question, typical x-ray findings for osteosarcoma include a "sunburst" pattern or Codman's triangle, which would significantly increase the probability of osteosarcoma.
3. **Posterior Probability:**
   - Given the combination of symptoms (progressive pain, worse at night, swelling without warmth, antalgic gait), laboratory findings (elevated alkaline phosphatase and ESR), and typical x-ray findings, the posterior probability of osteosarcoma becomes quite high.
Based on the information provided and the typical presentation of osteosarcoma, the most likely diagnosis for this patient is **osteosarcoma**.</t>
  </si>
  <si>
    <t>To determine the most likely cause of this patient's symptoms using Bayesian inference, we will start with a prior probability and update it with the new information provided in the case.
### Step-by-Step Bayesian Inference:
1. **Prior Probability:**
   - The prior probability of opioid overdose in a young adult found unconscious with respiratory depression is relatively high, given the prevalence of opioid use in certain populations. Let's assume a prior probability of 10% for opioid overdose.
2. **New Information:**
   - **Respiratory Depression:** The patient has a low respiratory rate (10/min), which is a classic sign of opioid overdose. This significantly increases the probability of opioid overdose. Let's increase the probability to 50%.
   - **Miosis (Constricted Pupils):** The patient has small, sluggishly reactive pupils, which is another hallmark of opioid overdose. This further increases the probability. Let's update the probability to 75%.
   - **Hypothermia:** The patient's low body temperature (35°C) is consistent with opioid overdose, as opioids can impair thermoregulation. This increases the probability further. Let's update the probability to 85%.
   - **Absence of Injection Marks:** While the absence of injection marks might suggest a lower probability of intravenous drug use, opioids can be consumed in various forms (e.g., oral, nasal). Therefore, this does not significantly alter the probability.
3. **Posterior Probability:**
   - After considering all the evidence, the posterior probability of opioid overdose is very high, around 85%.
### Final Diagnosis:
Given the high posterior probability and the clinical presentation, the most likely cause of this patient's symptoms is an opioid overdose.</t>
  </si>
  <si>
    <t>To determine the most likely diagnosis for this patient using Bayesian inference, we will start with a prior probability and update it with the new information provided in the case.
**Step 1: Establish Prior Probability**
The patient has a history of myelodysplastic syndrome (MDS), which is a hematological condition that can progress to acute myeloid leukemia (AML). The prior probability of MDS transforming into AML is approximately 20-30% over several years.
**Step 2: Update with New Information**
- **Severe Fatigue and Weight Loss:** These are nonspecific symptoms but can be associated with progression to leukemia.
- **Pale Conjunctivae and Petechiae:** These findings suggest anemia and thrombocytopenia, which are consistent with bone marrow failure or leukemia.
- **Bilateral Painless Cervical Lymphadenopathy:** While not classic for AML, lymphadenopathy can occur in some cases.
- **Laboratory Findings:**
  - **Hemoglobin 9 g/dL:** Indicates anemia.
  - **Leukocyte count 3000/mm3:** Suggests leukopenia.
  - **Platelet count 20,000/mm3:** Indicates severe thrombocytopenia.
  - **Peripheral Blood Smear:** Although not described in detail, if it shows blasts, it would strongly suggest transformation to AML.
**Step 3: Calculate Posterior Probability**
- The presence of anemia, leukopenia, and thrombocytopenia, along with the history of MDS, significantly increases the probability of transformation to AML.
- The presence of petechiae and lymphadenopathy further supports a hematological malignancy.
- If the peripheral blood smear shows blasts, this would be a strong indicator of AML.
Given these findings, the posterior probability of the patient having progressed from MDS to AML is very high, likely exceeding 70-80%.
**Final Diagnosis:**
The most likely explanation for this patient's findings is the transformation of myelodysplastic syndrome into acute myeloid leukemia (AML).</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</si>
  <si>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Huntington's disease in the general population is relatively low, approximately 0.01% (1 in 10,000).
2. **Family History:**
   - The patient's father committed suicide at age 50, which could suggest a hereditary condition like Huntington's disease, especially given the age of onset. This significantly increases the probability. Let's increase the probability to 20%.
3. **Psychiatric Symptoms:**
   - The patient has a 1-year history of abnormal behavior, including irritability, restlessness, and auditory hallucinations. These psychiatric symptoms are consistent with Huntington's disease, further increasing the probability. Let's increase it to 40%.
4. **Cognitive Decline:**
   - The patient has difficulty handling tasks and often forgets assignments, indicating cognitive decline, which is common in Huntington's disease. This increases the probability to 60%.
5. **Neurological Symptoms:**
   - The patient exhibits irregular, nonrepetitive, and arrhythmic movements (chorea), poor articulation, and a delayed return to neutral ankle position after triggering the plantar reflex. These are classic signs of Huntington's disease, particularly the chorea. This increases the probability to 90%.
6. **Other Considerations:**
   - The patient's history of smoking and cocaine use, while relevant to overall health, does not specifically point to another diagnosis that would better explain the combination of psychiatric, cognitive, and motor symptoms.
### Conclusion:
Given the significant family history, psychiatric symptoms, cognitive decline, and characteristic neurological findings, the most likely diagnosis for this patient is **Huntington's disease**. The posterior probability, after considering all the evidence, is very high, suggesting that Huntington's disease is the most probable diagnosis.</t>
  </si>
  <si>
    <t>To determine the most likely underlying cause of this patient's symptoms using Bayesian inference, we will start with a prior probability and update it with new information from the patient's history and clinical presentation to arrive at a posterior probability.
### Step-by-Step Bayesian Inference:
1. **Prior Probability:**
   - The prior probability of ischemic colitis in the general population is relatively low, but it is a known complication after surgeries involving significant blood loss and hypotension, especially in older patients with comorbidities like diabetes and hypercholesterolemia.
2. **New Information:**
   - **Significant Intraoperative Blood Loss:** This increases the risk of ischemic colitis due to potential hypoperfusion of the colon during surgery. This factor significantly raises the probability of ischemic colitis.
   - **Bloody Bowel Movements:** The presence of bloody stools is a classic symptom of ischemic colitis, further increasing the probability.
   - **Crampy Abdominal Pain and Urge to Defecate:** These symptoms are consistent with ischemic colitis, adding to the likelihood.
   - **Decreased Bowel Sounds:** This can be associated with ischemic colitis due to reduced bowel activity from ischemia.
   - **Age and Comorbidities:** The patient's age and history of diabetes and hypercholesterolemia increase the risk of vascular complications, including ischemic colitis.
3. **Posterior Probability:**
   - Considering the significant intraoperative blood loss, bloody bowel movements, and the patient's age and comorbidities, the posterior probability of ischemic colitis is significantly increased. The combination of these factors makes ischemic colitis the most likely diagnosis.
### Final Diagnosis:
The most likely underlying cause of this patient's symptoms is ischemic colitis. The significant intraoperative blood loss likely led to decreased perfusion to the colon, resulting in ischemic damage and the subsequent symptoms observed in this patient.</t>
  </si>
  <si>
    <t>To determine the most likely etiology of this patient's condition using Bayesian inference, we will start with a prior probability and update it with new information to arrive at a posterior probability.
### Step-by-Step Bayesian Inference:
1. **Identify the Prior Probability:**
   - The symptoms and signs suggest a possible diagnosis of Addison's disease (primary adrenal insufficiency). The prior probability of Addison's disease in the general population is relatively low, around 0.01%.
2. **Update with New Information:**
   - **Hyperpigmentation:** The presence of diffuse hyperpigmentation, especially in the oral mucosa and palmar creases, is a classic sign of Addison's disease. This significantly increases the probability. Let's increase it to 20%.
   - **Hypotension:** The patient has orthostatic hypotension (blood pressure drop when sitting), which is common in Addison's disease due to mineralocorticoid deficiency. This further increases the probability to 40%.
   - **Fatigue, Dizziness, and Weight Loss:** These are common symptoms of Addison's disease, further increasing the probability to 60%.
   - **History of Hypothyroidism:** The presence of another autoimmune condition (hypothyroidism) increases the likelihood of Addison's disease, as it is often associated with autoimmune polyglandular syndromes. This increases the probability to 80%.
3. **Calculate the Posterior Probability:**
   - After considering all the clinical features and the patient's history, the posterior probability of Addison's disease is very high, around 80%.
### Final Diagnosis:
Given the significant increase in probability with each piece of clinical information, the most likely etiology of this patient's condition is Addison's disease (primary adrenal insufficiency). The combination of hyperpigmentation, hypotension, fatigue, dizziness, weight loss, and a history of hypothyroidism strongly supports this diagnosis.</t>
  </si>
  <si>
    <t>To determine the most likely diagnosis for this 2-week-old newborn with increasing jaundice, we can use Bayesian inference by considering the prior probability of various conditions and updating these probabilities with the new information provided in the case.
### Step-by-Step Bayesian Inference:
1. **Prior Probability:**
   - **Physiological Neonatal Jaundice:** Common in newborns, especially in the first week of life. Prior probability is relatively high.
   - **Breastfeeding Jaundice:** Occurs in breastfed infants due to insufficient intake. Prior probability is moderate.
   - **Breast Milk Jaundice:** Occurs after the first week of life due to substances in breast milk. Prior probability is moderate.
   - **Biliary Atresia:** A rare condition causing jaundice due to bile duct obstruction. Prior probability is low.
   - **Hemolytic Disease:** Due to blood group incompatibility. Prior probability is low.
2. **Update with New Information:**
   - **Age of Onset:** The jaundice is increasing at 2 weeks of age, which is more consistent with breast milk jaundice or biliary atresia rather than physiological jaundice or breastfeeding jaundice.
   - **Total and Direct Bilirubin Levels:** The total bilirubin is elevated, but the direct bilirubin is low, suggesting unconjugated hyperbilirubinemia, which is more consistent with breast milk jaundice.
   - **Family History:** The older brother's death after liver surgery raises suspicion for a hereditary condition affecting the liver, such as biliary atresia.
   - **Physical Examination:** Jaundice extending to the palms and soles indicates significant hyperbilirubinemia. The liver is slightly enlarged, which can be seen in biliary atresia.
3. **Posterior Probability:**
   - **Physiological Neonatal Jaundice:** Decreased probability due to age and bilirubin levels.
   - **Breastfeeding Jaundice:** Decreased probability due to age and bilirubin levels.
   - **Breast Milk Jaundice:** Increased probability due to age and type of hyperbilirubinemia.
   - **Biliary Atresia:** Significantly increased probability due to family history, age, and liver findings.
   - **Hemolytic Disease:** Decreased probability due to lack of evidence for hemolysis.
### Final Diagnosis:
Given the significant increase in posterior probability for biliary atresia due to the family history of a sibling with liver issues, the age of onset, and the clinical findings, the most likely diagnosis for this newborn is **biliary atresia**. This condition requires prompt evaluation and intervention to prevent liver damage.</t>
  </si>
  <si>
    <t>To determine the most likely diagnosis for this patient using Bayesian inference, we will start with a prior probability and update it with new information from the patient's history and symptoms to arrive at a posterior probability.
1. **Prior Probability:**
   - The patient has traveled to Brazil, Panama, and Peru, regions where dengue fever is endemic. The prior probability of dengue fever in a traveler returning from these areas is relatively high, let's assume it to be around 10%.
2. **Update with Symptoms:**
   - **Fever and Headache:** These are common symptoms of dengue fever, which increases the probability. Let's increase the probability to 20%.
   - **Pain Behind the Eyes:** This is a classic symptom of dengue fever, further increasing the probability. Let's update the probability to 40%.
   - **Myalgias and Rash:** These symptoms are also consistent with dengue fever, increasing the probability further. Let's update the probability to 60%.
   - **Travel History and Outdoor Exposure:** The patient spent many evenings outdoors without protection against insect bites, which is a significant risk factor for mosquito-borne diseases like dengue. This increases the probability to 80%.
3. **Final Diagnosis:**
   - Given the high posterior probability and the combination of symptoms (fever, headache, retro-orbital pain, myalgias, rash) along with the travel history to dengue-endemic areas, the most likely diagnosis is dengue fever.
Therefore, the most likely cause of this patient's symptoms is dengue fever.</t>
  </si>
  <si>
    <t>To determine the most likely diagnosis for this patient using Bayesian inference, we will start with a prior probability and update it with the new information provided in the case.
### Step-by-Step Bayesian Inference:
1. **Prior Probability:**
   - The patient is on haloperidol, a medication known to potentially cause Neuroleptic Malignant Syndrome (NMS). The prior probability of NMS in patients on antipsychotics like haloperidol is relatively low but significant enough to consider, let's say around 1%.
2. **New Information:**
   - **Fever and Rigidity:** The presence of high fever (39.6°C) and generalized rigidity are classic symptoms of NMS. This significantly increases the probability of NMS. Let's increase the probability to 30%.
   - **Altered Mentation:** Confusion and disorientation are also consistent with NMS, further increasing the probability. Let's update the probability to 50%.
   - **Elevated Creatine Kinase (CK):** A CK level of 5600 U/L is indicative of muscle breakdown, which is a hallmark of NMS due to severe muscle rigidity. This increases the probability further to 80%.
   - **CSF Findings:** The CSF analysis is largely unremarkable, with normal glucose and protein levels, and no significant white blood cell count, which makes infectious causes like meningitis less likely. This supports the diagnosis of NMS, maintaining the probability at 80%.
3. **Posterior Probability:**
   - Considering all the evidence, the posterior probability of NMS is very high, around 80%, given the combination of symptoms and the context of haloperidol use.
### Final Diagnosis:
Based on the Bayesian inference and the clinical presentation, the most likely diagnosis for this patient is **Neuroleptic Malignant Syndrome (NMS)**.</t>
  </si>
  <si>
    <t>To determine the most likely diagnosis for this 8-year-old girl using Bayesian inference, we will start with a prior probability and update it with new information to arrive at a posterior probability.
1. **Prior Probability:**
   - The prior probability of nightmares in children is relatively high, as nightmares are common in this age group. Let's assume a prior probability of 20% for nightmares.
2. **New Information:**
   - The child wakes up frightened, yelling, and crying, which is consistent with nightmares.
   - She is not confused after waking up and is consolable, which aligns with nightmares rather than night terrors (where confusion and difficulty consoling are more common).
   - She recalls having a bad dream, which is a key feature of nightmares.
   - She looks for ways to delay bedtime, which can be associated with anxiety about having more nightmares.
3. **Updating Probability:**
   - The fact that she recalls the dream and is consolable increases the likelihood of nightmares. Let's increase the probability to 50%.
   - The absence of confusion and the ability to be consoled further supports the diagnosis of nightmares over night terrors, increasing the probability to 70%.
4. **Posterior Probability:**
   - Considering all the information, the posterior probability of nightmares is high. Given the symptoms and the typical presentation, the most likely diagnosis is nightmares.
Therefore, the final diagnosis for this 8-year-old girl is nightmares.</t>
  </si>
  <si>
    <t>To determine the most likely explanation for this patient's recent findings, we will use Bayesian inference to update the prior probability of potential diagnoses with the new information provided.
**Step 1: Establish Prior Probabilities**
- **Catheter-related bloodstream infection (CRBSI):** This is a common complication in ICU patients with central venous catheters. The prior probability is relatively high due to the presence of a central line.
- **Ventilator-associated pneumonia (VAP):** This is also a common complication in ventilated patients, but the absence of lung infiltration on the CT scan makes this less likely.
- **Urinary tract infection (UTI):** The presence of an indwelling urinary catheter increases the risk, but the polymicrobial growth suggests contamination rather than a true infection.
**Step 2: Update with New Information**
- **Fever and Hemodynamic Instability:** These are common signs of systemic infection, such as CRBSI or severe sepsis.
- **Erythema around the Central Catheter Insertion Site:** This is a strong indicator of CRBSI, increasing its probability.
- **Blood Cultures Showing S. aureus:** The growth of S. aureus from both peripheral blood and the catheter tip with a similar antibiogram strongly supports CRBSI.
- **Polymicrobial Growth in Urinary Culture:** This suggests contamination rather than a true UTI, decreasing the probability of a UTI being the primary issue.
- **Bilateral Pleural Effusions without Lung Infiltration:** This finding is non-specific and does not strongly support VAP.
**Step 3: Calculate Posterior Probabilities**
- **CRBSI:** The presence of erythema at the catheter site and matching S. aureus cultures from the blood and catheter tip significantly increase the posterior probability of CRBSI.
- **VAP:** The absence of lung infiltration on the CT scan decreases the probability of VAP.
- **UTI:** The polymicrobial nature of the urinary culture suggests contamination, reducing the likelihood of a significant UTI.
**Final Diagnosis:**
Given the strong evidence of a catheter-related bloodstream infection (CRBSI) due to the erythema at the catheter site and the matching S. aureus cultures, the most likely explanation for this patient's recent findings is a catheter-related bloodstream infection.</t>
  </si>
  <si>
    <t>To determine the most likely underlying mechanism for the patient's sudden decline, we can use Bayesian inference to update our probability estimates based on the clinical information provided.
**Step 1: Establish a Prior Probability**
Given the patient's history and presentation, we consider several potential causes for her sudden decline, such as hemorrhagic shock due to internal bleeding, cardiac arrhythmia, or other complications related to her fall and medical history. 
- **Hemorrhagic Shock:** The prior probability of hemorrhagic shock in a patient with a fall and potential fracture is relatively high, especially considering her use of apixaban, an anticoagulant, which increases bleeding risk.
- **Cardiac Arrhythmia:** The patient has a history of atrial fibrillation, which could predispose her to arrhythmias. However, she is on apixaban, which reduces the risk of thromboembolic events.
- **Other Causes:** Other potential causes could include myocardial infarction or other cardiac events, but these are less likely given the information provided.
**Step 2: Update with New Information**
- **Hypotension and Tachycardia:** The patient's blood pressure is 70/30 mm Hg, and her pulse is 110/min, which are indicative of shock. This significantly increases the probability of hemorrhagic shock.
- **Cold, Clammy Skin:** These are classic signs of shock, further increasing the likelihood of hemorrhagic shock.
- **Use of Apixaban:** The anticoagulant use increases the risk of bleeding, supporting the hypothesis of hemorrhagic shock due to internal bleeding, possibly from a hip fracture.
- **ECG Findings:** The ECG shows absent P waves and nonspecific ST and T wave changes, which could be consistent with atrial fibrillation but do not strongly suggest a new arrhythmia or myocardial infarction.
**Step 3: Calculate Posterior Probability**
- **Hemorrhagic Shock:** The combination of hypotension, tachycardia, cold and clammy skin, and anticoagulant use significantly increases the posterior probability of hemorrhagic shock due to internal bleeding.
- **Cardiac Arrhythmia:** While possible, the absence of P waves is consistent with her known atrial fibrillation and does not strongly suggest a new arrhythmia as the primary cause of her decline.
- **Other Causes:** The lack of specific findings for myocardial infarction or other cardiac events makes these less likely.
**Conclusion:**
The most likely underlying mechanism for the patient's sudden decline is hemorrhagic shock due to internal bleeding, likely exacerbated by her use of apixaban and the trauma from the fall. This is supported by the clinical signs of shock and her anticoagulation status.</t>
  </si>
  <si>
    <t>To determine the most likely cause of this patient's dysphagia using Bayesian inference, we will start with a prior probability and update it with new information from the patient's history and examination findings to arrive at a posterior probability.
1. **Prior Probability:**
   - The prior probability of esophageal dysmotility due to scleroderma (systemic sclerosis) is relatively low in the general population, but given the patient's symptoms and history, we will consider it as a potential cause.
2. **New Information:**
   - **Progressive Dysphagia:** The patient has a 2-year history of progressive dysphagia, initially with solids and now with liquids. This pattern is suggestive of a motility disorder rather than a mechanical obstruction, increasing the probability of esophageal dysmotility.
   - **Episodic Pallor of Fingers:** This is indicative of Raynaud's phenomenon, which is commonly associated with scleroderma. This increases the probability of scleroderma being the underlying cause.
   - **Skin Thickening and Papules:** The thickening of the skin on her fingers and the presence of small white papules (likely calcinosis) are characteristic of scleroderma, further increasing the probability.
   - **Telangiectasia:** The presence of small dilated blood vessels on her face, lips, and tongue (telangiectasia) is another feature associated with scleroderma, increasing the probability even more.
3. **Posterior Probability:**
   - Given the combination of progressive dysphagia, Raynaud's phenomenon, skin changes, and telangiectasia, the posterior probability of esophageal dysmotility due to scleroderma is significantly increased. These findings are highly suggestive of scleroderma, which is known to cause esophageal dysmotility due to fibrosis and atrophy of the esophageal smooth muscle.
**Final Diagnosis:**
The most likely cause of this patient's dysphagia is esophageal dysmotility due to scleroderma (systemic sclerosis).</t>
  </si>
  <si>
    <t>To determine the most likely underlying cause of this patient's symptoms using Bayesian inference, we will start with a prior probability and update it with new information from the patient's presentation to arrive at a posterior probability.
### Step-by-Step Bayesian Inference:
1. **Prior Probability:**
   - The prior probability of Androgen Insensitivity Syndrome (AIS) in a patient with primary amenorrhea and normal secondary sexual characteristics is relatively low, but it is a known cause of such presentations. Let's assume a prior probability of 1%.
2. **Update with New Information:**
   - **Normal Breast Development:** In AIS, individuals have normal breast development due to the peripheral conversion of testosterone to estrogen. This increases the probability of AIS. Let's increase the probability to 10%.
   - **Coarse Pubic Hair Extending to Inner Thighs:** This is consistent with normal androgen exposure, which can occur in AIS. However, the presence of pubic hair is variable in AIS. This does not significantly change the probability.
   - **Blind Vaginal Pouch:** The presence of a blind vaginal pouch is a key feature of AIS, as individuals with AIS have a shallow or absent vagina due to the lack of a uterus. This significantly increases the probability of AIS. Let's increase the probability to 50%.
   - **Ultrasonography Shows Ovaries, but No Uterus:** The absence of a uterus and the presence of normal-appearing ovaries (which might actually be testes in AIS) strongly suggest AIS. This increases the probability further to 90%.
3. **Posterior Probability:**
   - After considering all the clinical features, the posterior probability of AIS is very high, around 90%.
### Final Diagnosis:
The most likely underlying cause of this patient's symptoms is Androgen Insensitivity Syndrome (AIS). This condition is characterized by a 46,XY karyotype with resistance to androgens, leading to female external genitalia, normal breast development, and the absence of a uterus.</t>
  </si>
  <si>
    <t>To determine the most likely etiology of this patient's symptoms using Bayesian inference, we will start with a prior probability and update it with new information from the patient's presentation to arrive at a posterior probability.
### Step-by-Step Bayesian Inference:
1. **Prior Probability:**
   - The prior probability of post-streptococcal glomerulonephritis (PSGN) in a child presenting with periorbital edema is relatively low in the general population, but it is a known cause of such symptoms. Let's assume a prior probability of 1% for PSGN.
2. **New Information:**
   - **Periorbital Edema:** This is a common symptom of nephritic syndrome, which includes PSGN. The presence of periorbital edema increases the probability of PSGN. Let's increase the probability to 10%.
   - **Hematuria (Red Blood Cells in Urine):** The presence of hematuria is a key feature of nephritic syndrome, which includes PSGN. This significantly increases the probability of PSGN. Let's increase the probability to 50%.
   - **Recent Rash Treated with Antibiotics:** While the rash itself is not directly indicative of PSGN, it suggests a recent infection, which could be streptococcal in nature. This context further increases the probability of PSGN. Let's increase the probability to 70%.
3. **Posterior Probability:**
   - After considering the new information, the posterior probability of PSGN is 70%. This is a significant increase from the prior probability, indicating that PSGN is a likely diagnosis.
### Final Diagnosis:
Based on the updated posterior probability, the most likely etiology of this patient's symptoms is post-streptococcal glomerulonephritis (PSGN). The combination of periorbital edema, hematuria, and a recent infection (suggested by the rash) strongly supports this diagnosis.</t>
  </si>
  <si>
    <t>To determine the most likely cause of this patient's condition using Bayesian inference, we will start with a prior probability and update it with new information to arrive at a posterior probability.
**Step 1: Establish the Prior Probability**
The patient is a 29-year-old woman at 38 weeks' gestation with sudden leakage of clear fluid from the vagina. The prior probability of premature rupture of membranes (PROM) at term is relatively high, as it is a common occurrence in late pregnancy. Let's assume a prior probability of PROM at term to be around 10%.
**Step 2: Update with New Information**
- **Clear Fluid Leakage:** The sudden leakage of clear fluid is a classic sign of PROM, which significantly increases the probability. Let's increase the probability to 50%.
- **Ferning Pattern:** The presence of a ferning pattern on a glass slide is a strong indicator of amniotic fluid, which is highly suggestive of PROM. This finding increases the probability further. Let's increase the probability to 90%.
- **Reactive Fetal Heart Rate:** A reactive fetal heart rate is reassuring and does not necessarily change the probability of PROM, but it indicates that the fetus is currently not in distress.
- **No Contractions:** The absence of contractions is consistent with PROM, as labor may not have started yet. This does not significantly alter the probability but supports the diagnosis.
**Step 3: Calculate the Posterior Probability**
Given the strong indicators of PROM (clear fluid leakage and ferning pattern), the posterior probability of PROM is very high. Based on the information provided, the posterior probability of PROM is approximately 90%.
**Final Diagnosis**
The most likely cause of this patient's condition is premature rupture of membranes (PROM).</t>
  </si>
  <si>
    <t>To determine the most likely cause of the changes in the patient's blood count, we will use Bayesian inference to update our prior probability with new information from the patient's presentation and laboratory findings.
**Step 1: Establish Prior Probability**
The patient is a 21-year-old pregnant woman at 11 weeks gestation. During pregnancy, physiological changes in blood counts are common, including mild anemia due to increased plasma volume. The prior probability of physiological anemia of pregnancy is relatively high.
**Step 2: Evaluate New Information**
- **Symptoms and Vital Signs:** The patient reports malaise and occasional nausea, which are common in early pregnancy. Her vital signs are within normal limits for pregnancy.
- **Blood Count Findings:**
  - **Erythrocyte count:** 3.5 million/mm³ (slightly low)
  - **Hemoglobin (Hb):** 11.9 g/dL (slightly low, but within the range for pregnancy)
  - **Hematocrit (HCT):** 35% (slightly low, but within the range for pregnancy)
  - **Reticulocyte count:** 0.2% (low, indicating low bone marrow response)
  - **Mean Corpuscular Volume (MCV):** 85 fL (normal)
  - **Platelet count:** 210,000/mm³ (normal)
  - **Leukocyte count:** 7,800/mm³ (normal)
  - **Serum iron:** 17 µmol/L (normal)
  - **Ferritin:** 120 µg/L (normal)
- **Physical Examination:** A systolic ejection murmur is noted, which can be a normal finding in pregnancy due to increased cardiac output.
**Step 3: Update Probability with New Information**
- **Anemia:** The hemoglobin and hematocrit levels are slightly low, which is consistent with the dilutional anemia of pregnancy. The normal MCV suggests normocytic anemia, which aligns with physiological anemia rather than iron deficiency or other types of anemia.
- **Reticulocyte Count:** The low reticulocyte count suggests that the bone marrow is not responding robustly, which is typical in physiological anemia of pregnancy where the anemia is due to dilution rather than a true deficiency.
- **Iron Studies:** Normal serum iron and ferritin levels indicate that iron deficiency is unlikely.
**Step 4: Determine Posterior Probability**
Given the information, the posterior probability that the changes in the patient's blood count are due to physiological anemia of pregnancy is high. The normal MCV, normal iron studies, and the context of early pregnancy support this conclusion.
**Final Diagnosis:**
The most likely cause of the changes in the patient's blood count is physiological anemia of pregnancy. This is a common and expected finding due to increased plasma volume during pregnancy, leading to dilutional anemia.</t>
  </si>
  <si>
    <t>To determine the most likely diagnosis for this patient using Bayesian inference, we will start with a prior probability and update it with the new information provided in the case.
1. **Prior Probability:**
   - The patient presents with acute abdominal pain, which could be due to several conditions. Given his history of peptic ulcer disease, one might initially consider a perforated peptic ulcer or pancreatitis. However, the presence of atrial fibrillation and his cardiovascular history also raises the possibility of mesenteric ischemia. Let's assume a low prior probability for mesenteric ischemia, say 1%, as it is less common than other causes of abdominal pain.
2. **New Information:**
   - **Irregularly Irregular Heart Rate:** The patient has atrial fibrillation, which increases the risk of embolic events, including mesenteric ischemia. This increases the probability of mesenteric ischemia significantly, perhaps to 20%.
   - **Acute Abdominal Pain with Diffuse Tenderness:** This is consistent with mesenteric ischemia, further increasing the probability to 40%.
   - **Metabolic Acidosis (HCO3 12 mEq/L):** The low bicarbonate level suggests a metabolic acidosis, which can occur in mesenteric ischemia due to lactic acidosis from bowel necrosis. This increases the probability to 60%.
   - **Elevated Amylase (240 U/L):** While elevated amylase can be seen in pancreatitis, it can also be elevated in mesenteric ischemia. Given the other findings, this supports the diagnosis of mesenteric ischemia, increasing the probability to 70%.
   - **History of Cardiovascular Disease and Smoking:** These are risk factors for atherosclerosis and embolic events, further supporting the likelihood of mesenteric ischemia, increasing the probability to 80%.
3. **Posterior Probability:**
   - After considering all the evidence, the posterior probability of mesenteric ischemia is high. The combination of atrial fibrillation, acute abdominal pain, metabolic acidosis, and elevated amylase levels strongly suggests mesenteric ischemia.
**Final Diagnosis:**
The most likely diagnosis for this patient is mesenteric ischemia.</t>
  </si>
  <si>
    <t>To determine the most likely underlying medical condition for this 7-year-old boy, we can use Bayesian inference by considering the prior probability of potential diagnoses and updating it with the new information provided in the clinical scenario.
### Step-by-Step Bayesian Inference:
1. **Prior Probability:**
   - The prior probability of Wiskott-Aldrich Syndrome (WAS) is relatively low in the general population, as it is a rare genetic disorder. However, given the specific symptoms presented, we start with a low prior probability for WAS.
2. **Clinical Symptoms:**
   - **Eczema:** The presence of eczema is a common symptom in WAS, which increases the probability of this condition.
   - **Recurrent Infections:** Recurrent respiratory, skin, and gastrointestinal infections suggest an immunodeficiency, which is consistent with WAS.
   - **Thrombocytopenia:** Significant thrombocytopenia is a hallmark of WAS, further increasing the probability of this diagnosis.
3. **Updating Probability:**
   - The combination of eczema, recurrent infections, and thrombocytopenia is classic for Wiskott-Aldrich Syndrome. Each of these symptoms individually increases the likelihood of WAS, but together they significantly raise the posterior probability.
4. **Final Diagnosis:**
   - Given the classic triad of symptoms (eczema, recurrent infections, and thrombocytopenia) in a young male patient, the posterior probability of Wiskott-Aldrich Syndrome becomes very high. This combination of symptoms is highly suggestive of WAS, making it the most likely underlying medical condition.
Therefore, the most likely underlying medical condition for this 7-year-old boy is **Wiskott-Aldrich Syndrome**.</t>
  </si>
  <si>
    <t>To determine the most likely diagnosis for this 15-year-old girl, we can use Bayesian inference by considering the prior probability of various conditions and updating these probabilities based on the new information provided in the scenario.
1. **Prior Probability:**
   - **Attention-Deficit/Hyperactivity Disorder (ADHD):** ADHD is relatively common in adolescents, with a prevalence of about 5-10%. The prior probability of ADHD could be around 5%.
   - **Adjustment Disorder:** Given the recent transition to high school and the associated stress, the prior probability of an adjustment disorder might be around 10%.
   - **Oppositional Defiant Disorder (ODD):** This disorder is characterized by a pattern of angry/irritable mood, argumentative/defiant behavior, or vindictiveness. The prior probability might be around 2-5%.
   - **Depression:** Depression in adolescents can present with irritability and academic decline. The prior probability might be around 5-10%.
2. **Updating with New Information:**
   - **Academic Decline:** The decline in grades could be indicative of ADHD, adjustment disorder, or depression. This increases the probability of these conditions.
   - **Irritability and Conflict with Mother:** The irritability and conflict with her mother could suggest ODD or depression. This increases the probability of these conditions.
   - **Denial of Substance Use and Self-Harm:** The denial of substance use and self-harm reduces the likelihood of substance-related disorders or severe depression with suicidal ideation.
   - **Social Changes:** The dislike for the cheerleading squad and preference for online learning could suggest social withdrawal, which is more common in depression or adjustment disorder.
3. **Posterior Probability:**
   - **ADHD:** The academic decline and preference for online learning could suggest ADHD, but the lack of other symptoms like hyperactivity or inattention during the interview makes this less likely. Posterior probability remains around 5%.
   - **Adjustment Disorder:** The recent transition to high school and associated stress, along with academic decline, support this diagnosis. Posterior probability increases to around 20%.
   - **Oppositional Defiant Disorder (ODD):** The irritability and conflict with her mother could suggest ODD, but the lack of a broader pattern of defiant behavior makes this less likely. Posterior probability remains around 5%.
   - **Depression:** The irritability, academic decline, and social changes are consistent with depression. Posterior probability increases to around 30%.
**Final Diagnosis:**
Based on the updated probabilities, the most likely diagnosis for this patient is depression. The combination of academic decline, irritability, and social changes aligns with depressive symptoms in adolescents.</t>
  </si>
  <si>
    <t>To determine the defense mechanism the patient is exhibiting, we can use a step-by-step Bayesian inference approach, similar to the examples provided. However, in this case, we are not dealing with a medical diagnosis but rather a psychological assessment. Let's break it down:
1. **Prior Probability**: 
   - The prior probability of a defense mechanism like denial or suppression in a teenager dealing with a recent loss is relatively high, given the commonality of such mechanisms in coping with grief. Let's assume a prior probability of 20% for denial and 20% for suppression.
2. **New Information**:
   - The patient tears up when asked about his mother, indicating an emotional response that he quickly redirects by talking about baseball tryouts. This suggests he is avoiding the topic of his mother's death, which is a key indicator of a defense mechanism.
3. **Update with New Information**:
   - The act of redirecting the conversation to baseball tryouts when the topic of his mother arises suggests the use of suppression, where the patient is consciously choosing to avoid thinking about his mother's death. This increases the probability of suppression.
   - Denial would be more likely if the patient showed no emotional response or refused to acknowledge his mother's death entirely.
4. **Posterior Probability**:
   - Given the emotional response and the redirection of the conversation, the probability of suppression increases significantly. Let's say it increases to 60%.
   - The probability of denial decreases because the patient does show an emotional response, which is not typical of denial.
5. **Final Diagnosis**:
   - The most likely defense mechanism the patient is exhibiting is suppression. He is aware of his emotions regarding his mother's death but is choosing to focus on something else (baseball tryouts) to avoid dealing with the pain at that moment.
In conclusion, the patient is likely using suppression as a defense mechanism to cope with the recent loss of his mother.</t>
  </si>
  <si>
    <t>To determine the most likely arthropod responsible for the child's symptoms, we can use Bayesian inference by updating the prior probability with new information from the case.
1. **Prior Probability:**
   - The prior probability of a black widow spider bite causing these symptoms is relatively low in the general population, but it is a known cause of muscle cramping and abdominal pain due to the neurotoxic venom. Let's assume a prior probability of 1% for a black widow spider bite in this context.
2. **New Information:**
   - **Location:** The family lives in Virginia, where black widow spiders are known to be present. This increases the likelihood of a black widow spider bite.
   - **Symptoms:** The child developed severe muscle cramping and abdominal pain, which are classic symptoms of latrodectism, the condition caused by black widow spider venom. This significantly increases the probability.
   - **Timing:** Symptoms developed within an hour of the bite, consistent with the rapid onset of symptoms following a black widow spider bite.
   - **Physical Exam:** The presence of a 1 cm area of erythema without further dermatologic findings is consistent with a black widow spider bite, which often does not cause significant local tissue damage.
3. **Posterior Probability:**
   - Given the location, symptoms, timing, and physical exam findings, the posterior probability of a black widow spider bite is significantly increased. Let's estimate this probability to be around 70%.
4. **Final Diagnosis:**
   - Based on the updated posterior probability, the most likely arthropod responsible for the child's symptoms is a black widow spider. The symptoms and context strongly suggest latrodectism due to a black widow spider bite.</t>
  </si>
  <si>
    <t>To determine the best explanation for this patient's laboratory abnormalities, we will use Bayesian inference to update the prior probability of potential diagnoses based on the new information provided.
### Step-by-Step Bayesian Inference:
1. **Prior Probability:**
   - The patient has a history of alcohol abuse and was found next to a bottle of acetaminophen, suggesting a possible acetaminophen overdose. The prior probability of acetaminophen toxicity in this context is relatively high due to the circumstances.
2. **New Information:**
   - The patient presents with extremely elevated liver enzymes (AST: 1,440 U/L, ALT: 1,350 U/L), which is indicative of liver injury.
   - The patient has a high fever (104°F), hypotension, and tachycardia, which could suggest sepsis or another systemic inflammatory response.
   - The patient was started on N-acetylcysteine, which is the antidote for acetaminophen toxicity, indicating that the treating physicians suspected acetaminophen overdose.
3. **Updating Probability:**
   - **Elevated Liver Enzymes:** The extremely high levels of AST and ALT are consistent with acute liver injury, which is a hallmark of acetaminophen toxicity. This significantly increases the probability of acetaminophen overdose being the cause of the liver abnormalities.
   - **Fever and Hypotension:** While these symptoms could suggest sepsis, they can also occur in severe cases of acetaminophen toxicity due to systemic inflammatory response and liver failure. However, the administration of broad-spectrum antibiotics suggests that sepsis was also considered.
   - **Response to Treatment:** The patient's vitals improved after treatment with IV fluids, N-acetylcysteine, and norepinephrine, which supports the diagnosis of acetaminophen toxicity, as N-acetylcysteine is effective in treating this condition.
4. **Posterior Probability:**
   - Given the context of the patient's presentation, the elevated liver enzymes, and the treatment with N-acetylcysteine, the posterior probability strongly favors acetaminophen toxicity as the cause of the laboratory abnormalities.
### Final Diagnosis:
The best explanation for this patient's laboratory abnormalities is acute liver injury due to acetaminophen toxicity. The elevated AST and ALT levels, along with the clinical context and treatment response, support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</si>
  <si>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Parkinson's disease in the general population for a 70-year-old man is approximately 1-2%.
2. **Tremor:**
   - The patient has a resting tremor, which is a classic symptom of Parkinson's disease. This increases the probability significantly. Resting tremor is a key feature of Parkinson's, raising the probability to around 20%.
3. **Bradykinesia and Hypomimia:**
   - The patient speaks softly (hypophonia) and has reduced facial expressions (hypomimia), which are indicative of bradykinesia, another cardinal symptom of Parkinson's disease. This increases the probability further to about 40%.
4. **Rigidity:**
   - The patient resists manipulation of his bilateral upper extremities, indicating rigidity, which is another hallmark of Parkinson's disease. This increases the probability to around 60%.
5. **Cognitive Changes:**
   - The patient has memory issues and difficulty managing finances, which can be associated with Parkinson's disease, especially in the later stages or with Parkinson's disease dementia. This increases the probability to about 70%.
6. **Family History and Other Factors:**
   - The patient's mother had schizophrenia, which is not directly related to Parkinson's disease but indicates a family history of neurological/psychiatric conditions. The patient's alcohol consumption and smoking history are not directly indicative of Parkinson's disease but do not significantly alter the probability.
### Conclusion:
Based on the updated probabilities with the patient's symptoms and history, the most likely diagnosis is **Parkinson's disease**. The combination of resting tremor, bradykinesia, rigidity, and cognitive changes strongly supports this diagnosis.</t>
  </si>
  <si>
    <t>To determine the most likely diagnosis for this patient using Bayesian inference, we will start with a prior probability and update it with the new information provided in the case.
### Step-by-Step Bayesian Inference:
1. **Prior Probability:**
   - The patient is a 55-year-old male bodybuilder with a history of diabetes, heavy alcohol use, smoking, and anabolic steroid use. These factors suggest a baseline risk for neurological and vascular conditions. However, without specific symptoms, the prior probability for a specific condition like brachial plexopathy or peripheral neuropathy is low, around 1%.
2. **New Information:**
   - **Weakness and Sensory Changes:** The patient presents with weakness and decreased sensation in the right arm, which could suggest a neurological issue such as a nerve compression or neuropathy. This increases the probability of a neurological condition to about 10%.
   - **Weight Loss:** The patient has lost 17 pounds in a month, which could indicate a systemic issue or malignancy. This increases the probability of a more serious underlying condition, such as a paraneoplastic syndrome, to about 20%.
   - **Pain in the Right Arm:** The dull aching and burning pain could be indicative of nerve involvement, such as brachial plexopathy or complex regional pain syndrome, increasing the probability to 30%.
   - **Lifestyle Factors:** The patient's history of smoking, alcohol use, and steroid use could contribute to vascular issues or exacerbate neuropathic conditions, increasing the probability of a vascular or neuropathic cause to 40%.
3. **Posterior Probability:**
   - Considering the combination of symptoms (weakness, sensory changes, pain) and risk factors (smoking, alcohol, steroids), the most likely diagnosis is a neurological condition affecting the right arm, such as brachial plexopathy or peripheral neuropathy. Given the significant weight loss and lifestyle factors, a paraneoplastic syndrome or a vascular cause should also be considered, but the symptoms are more consistent with a localized neurological issue.
### Final Diagnosis:
The most likely diagnosis for this patient is brachial plexopathy, possibly related to his lifestyle factors and potential nerve compression or damage. Further diagnostic workup, including imaging and possibly nerve conduction studies, would be necessary to confirm this diagnosis and rule out other potential causes such as a paraneoplastic syndrome or vascular issue.</t>
  </si>
  <si>
    <t>To determine the most likely causal organism in this scenario, we can use Bayesian inference by considering the prior probability of different infections and updating it with the new information provided in the patient's history and clinical presentation.
### Step-by-Step Bayesian Inference:
1. **Prior Probability:**
   - The patient underwent an aortic prosthetic valve replacement 5 weeks ago. The prior probability of prosthetic valve endocarditis is relatively high in this context. Common organisms causing early prosthetic valve endocarditis (within 60 days of surgery) include Staphylococcus epidermidis (coagulase-negative staphylococci), Staphylococcus aureus, and Gram-negative bacteria.
2. **New Information:**
   - **Fever and Nonproductive Cough:** These symptoms are nonspecific but consistent with an infectious process.
   - **Fatigue, Myalgia, and Difficulty Breathing:** These symptoms further support a systemic infection.
   - **Leukocytosis (13,800/mm³) and Elevated ESR (48 mm/h):** These laboratory findings suggest an inflammatory or infectious process.
   - **Diastolic Blowing Murmur:** This suggests aortic regurgitation, which can be associated with endocarditis.
   - **Photograph of Right Index Finger:** Although not explicitly described, this could suggest a Janeway lesion or Osler's node, which are associated with endocarditis.
3. **Updating Probabilities:**
   - **Prosthetic Valve Replacement:** Increases the probability of prosthetic valve endocarditis.
   - **Time Frame (5 weeks post-surgery):** Early prosthetic valve endocarditis is more likely, with Staphylococcus epidermidis being a common cause.
   - **Clinical Presentation (Fever, Murmur, Finger Lesion):** These findings are consistent with endocarditis, further increasing the probability of this diagnosis.
4. **Posterior Probability:**
   - Given the early postoperative period and the clinical presentation, the posterior probability is highest for prosthetic valve endocarditis caused by Staphylococcus epidermidis.
### Final Diagnosis:
The most likely causal organism for this patient's symptoms, given the context of early prosthetic valve endocarditis, is **Staphylococcus epidermidis**.</t>
  </si>
  <si>
    <t>To determine the most likely diagnosis for this patient using Bayesian inference, we will start with a prior probability and update it with the new information provided in the case.
### Step-by-Step Bayesian Inference:
1. **Prior Probability:**
   - The patient presents with symptoms that could be indicative of tuberculosis (TB), especially given his history of incarceration, which is a known risk factor for TB. However, the prior probability of TB in the general population is relatively low, around 0.1%.
2. **Symptoms and Findings:**
   - **Fever, cough, weight loss, night sweats:** These are classic symptoms of TB, which increase the probability significantly. Let's increase the probability to 10%.
   - **Hepatomegaly and generalized lymphadenopathy:** These findings are consistent with disseminated TB, further increasing the probability to 30%.
   - **Diffuse crackles in the lungs:** This finding is also consistent with pulmonary involvement of TB, increasing the probability to 50%.
   - **Ophthalmoscopy findings:** The presence of discrete, yellow-colored lesions in the eye could suggest choroidal tubercles, which are associated with miliary TB. This increases the probability to 70%.
3. **Negative Tuberculin Skin Test:**
   - A negative tuberculin skin test (PPD) might initially seem to decrease the probability of TB. However, in cases of disseminated or miliary TB, the test can be falsely negative due to anergy (a lack of immune response). Therefore, this does not significantly alter the probability.
4. **Chest X-ray Findings:**
   - Although the chest X-ray is not provided here, if it shows a miliary pattern (numerous small nodules throughout the lungs), this would be highly suggestive of miliary TB, further increasing the probability to 90%.
### Final Diagnosis:
Given the combination of symptoms, risk factors, and clinical findings, the most likely diagnosis for this patient is **miliary tuberculosis**. The history of incarceration, systemic symptoms, and specific ophthalmoscopic findings strongly support this diagnosis despite the negative PPD test.</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</si>
  <si>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Boerhaave syndrome (esophageal rupture) in the general population is very low, estimated at around 0.001% (1 in 100,000).
2. **Update with New Information:**
   - **Persistent Vomiting and Alcohol Use:**
     - The patient is an alcoholic and has been vomiting forcefully, which is a classic risk factor for Boerhaave syndrome. This increases the probability significantly. Let's increase it to 5%.
   - **Chest Pain and Inability to Communicate:**
     - The presence of severe chest pain and inability to communicate after vomiting episodes further supports the possibility of esophageal rupture. Increase the probability to 20%.
   - **Fullness at the Base of the Neck and Crunching Sound:**
     - The physical exam reveals fullness at the base of the neck and a crunching, rasping sound (Hamman's sign), which is highly suggestive of pneumomediastinum due to esophageal rupture. Increase the probability to 50%.
   - **Free Mediastinal Air on Chest X-ray:**
     - The chest X-ray shows free mediastinal air, which is a strong indicator of esophageal rupture. This finding significantly increases the probability of Boerhaave syndrome. Increase the probability to 90%.
3. **Posterior Probability:**
   - After considering all the clinical findings and the chest X-ray results, the posterior probability of Boerhaave syndrome is very high, around 90%.
### Final Diagnosis:
Given the clinical presentation and the findings on the chest X-ray, the most likely diagnosis for this patient is **Boerhaave syndrome** (esophageal rupture). This condition is a medical emergency and requires immediate attention.</t>
  </si>
  <si>
    <t>To determine the most likely diagnosis for this patient using Bayesian inference, we will start with a prior probability and update it with new information from the patient's history and presentation to arrive at a posterior probability.
**Step 1: Establish Prior Probability**
The patient presents with a chronic wound on the lower leg and a history of chronic leg swelling and a previous DVT. The prior probability of chronic venous insufficiency (CVI) leading to venous ulcers is relatively high in patients with a history of DVT and chronic leg swelling. Let's assume a prior probability of 20% for CVI leading to venous ulcers.
**Step 2: Update with New Information**
- **Chronic Leg Swelling:** The patient has had chronically swollen legs for over 10 years. Chronic leg swelling is a common symptom of CVI, which increases the probability of CVI. Let's increase the probability to 40%.
- **Family History:** The patient's mother and brother had similar problems with their legs, suggesting a possible hereditary component to venous insufficiency. This familial pattern further increases the likelihood of CVI. Increase the probability to 60%.
- **Previous DVT:** The patient had a documented DVT in the affected leg 5 years earlier. A history of DVT is a significant risk factor for developing post-thrombotic syndrome, which can lead to CVI and venous ulcers. Increase the probability to 80%.
- **Chronic Wound:** The presence of a large wound on the lower leg that has been present for 6 months is consistent with a venous ulcer, which is a common complication of CVI. This further supports the diagnosis of CVI. Increase the probability to 90%.
**Step 3: Determine the Final Diagnosis**
Given the high posterior probability of 90% for chronic venous insufficiency leading to a venous ulcer, the most likely diagnosis for this patient is a venous ulcer secondary to chronic venous insufficiency.</t>
  </si>
  <si>
    <t>To determine the most likely diagnosis for this patient, we can use Bayesian inference by considering the prior probability of potential diagnoses and updating it with the new information provided in the scenario.
1. **Prior Probability:**
   - The patient is on risperidone, an antipsychotic medication. A known side effect of antipsychotic medications, particularly first-generation and some second-generation antipsychotics like risperidone, is the development of extrapyramidal symptoms (EPS), which include akathisia, dystonia, parkinsonism, and tardive dyskinesia.
   - The prior probability of akathisia in patients taking risperidone is relatively significant, as akathisia is a common side effect of antipsychotic medications.
2. **New Information:**
   - The patient reports an inability to sit still and feels frustrated, which are classic symptoms of akathisia.
   - The physical examination shows the patient frequently fidgeting, crossing and uncrossing his legs, and pacing, which are consistent with akathisia.
3. **Updating the Probability:**
   - The presence of these symptoms significantly increases the probability of akathisia. The symptoms are very characteristic of akathisia and less so of other EPS or side effects.
   - The improvement in schizophrenia symptoms with risperidone use suggests that the medication is effective for the primary condition, but the side effect of akathisia is prominent.
4. **Posterior Probability:**
   - Given the specific symptoms of restlessness, fidgeting, and pacing, combined with the use of risperidone, the posterior probability of akathisia is very high.
**Final Diagnosis:**
- The most likely diagnosis for this patient is akathisia, a common side effect of antipsychotic medications like risperidone.</t>
  </si>
  <si>
    <t>To determine the most likely underlying cause of this patient's current symptoms, we will use Bayesian inference to update the prior probability with new information from the patient's history and clinical findings.
### Step-by-Step Bayesian Inference:
1. **Identify the Prior Probability:**
   - The patient has a history of multiple admissions for alcohol withdrawal, which suggests a potential underlying liver dysfunction. Chronic alcohol use can lead to liver disease, which is associated with coagulopathy. The prior probability of liver disease-related coagulopathy in a patient with a history of alcohol use is relatively high.
2. **Update with New Information:**
   - **Laboratory Findings:**
     - The patient has an elevated prothrombin time (PT) of 26 seconds, which suggests a coagulopathy. This finding increases the probability of liver dysfunction, as liver disease can lead to impaired synthesis of clotting factors, resulting in prolonged PT.
     - The mean corpuscular volume (MCV) is elevated at 102 μm³, which is consistent with macrocytic anemia often seen in chronic alcohol use and liver disease.
   - **Clinical Findings:**
     - The presence of spider angiomas and numerous bruises suggests a bleeding diathesis, which is commonly associated with liver dysfunction due to decreased production of clotting factors.
     - The large hematoma on the left flank and pain upon hip extension could be indicative of a retroperitoneal bleed, which can occur in the setting of coagulopathy.
3. **Calculate the Posterior Probability:**
   - Given the combination of clinical and laboratory findings, the posterior probability of liver disease-related coagulopathy is significantly increased. The presence of prolonged PT, macrocytic anemia, spider angiomas, and easy bruising all point towards liver dysfunction as the underlying cause.
4. **Final Diagnosis:**
   - The most likely underlying cause of this patient's current symptoms is liver disease-related coagulopathy, likely due to chronic alcohol use. This has led to impaired synthesis of clotting factors, resulting in the observed bleeding tendencies and hematoma formation.
In conclusion, the patient's symptoms and laboratory findings are consistent with coagulopathy secondary to liver dysfunction, likely due to chronic alcohol use.</t>
  </si>
  <si>
    <t>To determine the most likely diagnosis for this patient, we will use Bayesian inference by considering the prior probability of potential diagnoses and updating it with the new information provided in the case.
### Step-by-Step Bayesian Inference:
1. **Identify Potential Diagnoses:**
   - Pemphigus vulgaris
   - Bullous pemphigoid
   - Stevens-Johnson syndrome
   - Contact dermatitis
2. **Establish Prior Probabilities:**
   - Pemphigus vulgaris: Rare, but more common in middle-aged adults.
   - Bullous pemphigoid: More common in older adults, typically over 60.
   - Stevens-Johnson syndrome: Rare, often associated with medication use.
   - Contact dermatitis: Common, especially with recent outdoor activity.
3. **Update with New Information:**
   - **Flaccid blisters and positive Nikolsky sign (epidermis separates when stroked):** Strongly suggestive of pemphigus vulgaris. This increases the probability of pemphigus vulgaris significantly.
   - **Mucosal involvement (buccal, gingival, vulvar ulcers):** Common in pemphigus vulgaris, less so in bullous pemphigoid or contact dermatitis. This further increases the probability of pemphigus vulgaris.
   - **Recent medication change (captopril):** Could potentially trigger Stevens-Johnson syndrome, but the presentation is more consistent with pemphigus vulgaris.
   - **Family history of autoimmune diseases (pernicious anemia, Graves' disease):** Increases the likelihood of an autoimmune condition like pemphigus vulgaris.
4. **Calculate Posterior Probabilities:**
   - **Pemphigus vulgaris:** The presence of flaccid blisters, positive Nikolsky sign, and mucosal involvement, along with the family history of autoimmune diseases, significantly increases the posterior probability of pemphigus vulgaris.
   - **Bullous pemphigoid:** Less likely due to the age of the patient and the presence of mucosal involvement.
   - **Stevens-Johnson syndrome:** Less likely due to the specific presentation of flaccid blisters and mucosal involvement typical of pemphigus vulgaris.
   - **Contact dermatitis:** Unlikely due to the presence of mucosal involvement and the positive Nikolsky sign.
### Final Diagnosis:
Based on the updated probabilities, the most likely diagnosis for this patient is **pemphigus vulgaris**. The combination of flaccid blisters, positive Nikolsky sign, mucosal involvement, and family history of autoimmune diseases strongly supports this diagnosis.</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</si>
  <si>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is a 2-year-old girl with a history of SS-hemoglobin (sickle cell disease). In patients with sickle cell disease, splenic sequestration crisis is a known complication. The prior probability of splenic sequestration crisis in a child with sickle cell disease is relatively high, let's assume it to be around 20%.
2. **Update with New Information:**
   - **Palpably Enlarged Spleen:**
     - An enlarged spleen is a key feature of splenic sequestration crisis. This finding significantly increases the probability of splenic sequestration. Let's increase the probability to 50%.
   - **Pale Palms and Conjunctiva:**
     - Pallor indicates anemia, which is consistent with splenic sequestration crisis due to the pooling of red blood cells in the spleen. This further increases the probability. Let's increase it to 70%.
   - **Normal Serum Haptoglobin Levels:**
     - In hemolytic anemia, haptoglobin levels are usually low. Normal haptoglobin levels suggest that hemolysis is not the primary issue, which is consistent with splenic sequestration where red blood cells are trapped in the spleen rather than destroyed. This supports the diagnosis of splenic sequestration crisis, increasing the probability to 80%.
3. **Determine the Final Diagnosis:**
   - Based on the updated posterior probability, the most likely cause of this patient's symptoms is a splenic sequestration crisis. This is supported by the history of sickle cell disease, the presence of an enlarged spleen, pallor, and normal haptoglobin levels.
Therefore, the final diagnosis is splenic sequestration crisis.</t>
  </si>
  <si>
    <t>To determine the most likely causal organism in this case, we can use Bayesian inference by considering the prior probability of different organisms causing osteomyelitis in a child with sickle cell disease and updating it with the new information provided in the scenario.
**Step 1: Establish Prior Probability**
In children with sickle cell disease, the most common organisms causing osteomyelitis are:
- **Salmonella species**: Historically considered the most common cause in sickle cell patients.
- **Staphylococcus aureus**: Also a common cause of osteomyelitis in the general pediatric population.
Given the history of sickle cell disease, the prior probability is higher for Salmonella species.
**Step 2: Update with New Information**
- **Intermittent fevers and painful swelling of the right ankle**: These symptoms are consistent with osteomyelitis.
- **X-ray findings**: The periosteal thickening and central sclerotic lesion with a lucent rim are indicative of osteomyelitis.
- **Bone biopsy culture confirms the diagnosis**: This suggests that the organism is one commonly associated with osteomyelitis in sickle cell disease.
**Step 3: Calculate Posterior Probability**
- **Sickle cell disease**: Increases the probability of Salmonella as the causal organism.
- **Bone biopsy culture**: Confirms the diagnosis of osteomyelitis, which in the context of sickle cell disease, further increases the likelihood of Salmonella.
Given the context and the typical organisms associated with osteomyelitis in sickle cell patients, the posterior probability strongly favors Salmonella species as the most likely causal organism.
**Final Diagnosis**
The most likely causal organism for this child's osteomyelitis, given his sickle cell disease and the clinical presentation, is **Salmonella species**.</t>
  </si>
  <si>
    <t>To determine the most likely diagnosis for this patient's injury using Bayesian inference, we will start with a prior probability and update it with new information to arrive at a posterior probability.
### Step-by-Step Bayesian Inference:
1. **Prior Probability:**
   - The patient presents with wrist pain after a fall on an outstretched hand, which is a common mechanism for wrist injuries. The prior probability of a wrist fracture, such as a distal radius fracture (Colles' fracture), is relatively high in this scenario. However, given the specific symptoms, we will consider the prior probability of carpal tunnel syndrome (CTS) due to median nerve compression, which is less common in acute trauma but possible. Let's assume a prior probability of 1% for CTS in this context.
2. **New Information:**
   - **Numbness in the 3 medial digits:** This symptom is characteristic of median nerve involvement, which is consistent with carpal tunnel syndrome. This increases the probability of CTS. Let's increase the probability to 10%.
   - **Inability to flex the lateral 2 digits when making a fist:** This is known as the "hand of benediction" sign, which occurs due to median nerve dysfunction. This further increases the probability of CTS. Let's increase the probability to 30%.
   - **Tinel's sign (tingling in the medial 3 digits upon tapping the anterior wrist):** This is a classic sign of carpal tunnel syndrome. This increases the probability significantly. Let's increase the probability to 70%.
3. **Posterior Probability:**
   - After considering the symptoms and signs, the posterior probability of carpal tunnel syndrome due to acute median nerve compression is high. Given the mechanism of injury and the acute presentation, it is likely that the fall caused swelling or a fracture that is compressing the median nerve.
### Final Diagnosis:
The most likely diagnosis for this patient's injury is acute carpal tunnel syndrome due to median nerve compression, possibly secondary to a fracture or swelling from the fall on the outstretched hand. An X-ray will help confirm if there is an associated fracture contributing to the nerve compression.</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</si>
  <si>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Normal Pressure Hydrocephalus (NPH) in the general population is relatively low, estimated at around 0.5%.
2. **New Information:**
   - **Gait Disturbance:** The patient reports difficulty walking, a slower gait, and challenges initiating steps. Gait disturbance is a classic symptom of NPH, increasing the probability.
   - **Cognitive Impairment:** The patient has short-term memory deficits and confusion, which are consistent with the cognitive impairment seen in NPH, further increasing the probability.
   - **Urinary Incontinence:** The patient has experienced urinary urgency and incontinence, another key symptom of NPH, which significantly increases the probability.
   - **MRI Findings:** Although not explicitly provided in the question, an MRI showing ventriculomegaly without significant cortical atrophy would strongly support a diagnosis of NPH.
3. **Updating Probability:**
   - **Gait Disturbance:** Increases the probability of NPH to approximately 10%.
   - **Cognitive Impairment:** Further increases the probability to around 30%.
   - **Urinary Incontinence:** Increases the probability to about 60%.
   - **MRI Findings (Assumed):** If the MRI shows ventriculomegaly, the probability of NPH would increase to around 90%.
### Conclusion:
Given the combination of gait disturbance, cognitive impairment, urinary incontinence, and the assumed MRI findings, the most likely underlying cause of this patient's symptoms is Normal Pressure Hydrocephalus (NPH). This condition is characterized by the classic triad of symptoms: gait disturbance, dementia, and urinary incontinence, often confirmed by imaging showing enlarged ventricles.</t>
  </si>
  <si>
    <t>To determine the most likely underlying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prior probability of acute pericarditis in the general population is relatively low, around 0.1%.
2. **Update with Clinical Findings:**
   - **ST Segment Elevations:** The presence of diffuse ST segment elevations on the ECG increases the probability of pericarditis. This finding is characteristic of pericarditis and increases the probability to around 5%.
   - **Pericardial Friction Rub:** The presence of a scratching sound, or pericardial friction rub, is highly suggestive of pericarditis. This increases the probability further to about 20%.
3. **Consider Recent Medical History:**
   - **Recent Cancer Treatment:** The patient has a history of breast cancer treated with mastectomy and radiation therapy. Cancer and its treatments can increase the risk of pericarditis, especially if there is any involvement of the pericardium or if the radiation field included the chest. This increases the probability to around 40%.
   - **Tamoxifen Use:** While tamoxifen is not directly associated with pericarditis, the patient's overall cancer treatment context supports the likelihood of pericarditis.
4. **Consider Risk Factors:**
   - **Smoking History:** The patient has a history of smoking, which can contribute to cardiovascular issues, but it is not directly related to pericarditis. Therefore, it does not significantly alter the probability.
5. **Final Diagnosis:**
   - Given the clinical presentation of sharp, pleuritic chest pain that worsens on lying down, the presence of a pericardial friction rub, and diffuse ST segment elevations, along with the recent history of cancer treatment, the posterior probability of acute pericarditis is significantly increased.
   - The most likely underlying cause of this patient's symptoms is acute pericarditis, likely related to her recent cancer treatment.
In conclusion, the combination of clinical findings and recent medical history strongly suggests that the patient is experiencing acute pericarditis.</t>
  </si>
  <si>
    <t>To determine the most likely diagnosis for this patient using Bayesian inference, we will start with a prior probability and update it with the new information provided in the case.
### Step-by-Step Bayesian Inference:
1. **Prior Probability:**
   - The patient has HIV with a very low CD4+ count (56/μL), which places him at high risk for opportunistic infections and HIV-associated neurocognitive disorders. Progressive multifocal leukoencephalopathy (PML) is a known complication in patients with advanced HIV/AIDS. The prior probability of PML in patients with advanced HIV is relatively low but significant due to the high-risk population.
2. **Update with New Information:**
   - **Nonenhancing White Matter Lesions:** The MRI shows disseminated, nonenhancing white matter lesions with no mass effect. This finding is highly suggestive of PML, as PML typically presents with such lesions due to JC virus reactivation in immunocompromised patients.
     - This increases the probability of PML significantly.
   - **Neurological Symptoms:** The patient has right leg weakness, unsteady gait, forgetfulness, and confusion. These symptoms are consistent with PML, which often presents with focal neurological deficits and cognitive impairment.
     - This further increases the probability of PML.
   - **CD4+ Count and HIV Viral Load:** The very low CD4+ count and high viral load indicate advanced HIV, which is a strong risk factor for PML.
     - This supports the diagnosis of PML.
3. **Posterior Probability:**
   - Considering the MRI findings, neurological symptoms, and the patient's immunocompromised state, the posterior probability of PML is very high. Other potential diagnoses, such as toxoplasmosis or cryptococcal meningitis, are less likely given the negative cryptococcal antigen test and the MRI findings that are not typical for these conditions.
### Final Diagnosis:
The most likely diagnosis for this patient is **Progressive Multifocal Leukoencephalopathy (PML)** due to JC virus reactivation in the context of advanced HIV/AIDS.</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</si>
  <si>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sarcoidosis in a general population is relatively low, estimated at around 0.1% to 0.2%.
2. **New Information:**
   - **Bilateral Hilar Lymphadenopathy:** The presence of bilateral hilar lymphadenopathy on chest X-ray significantly increases the probability of sarcoidosis. This finding is highly suggestive of sarcoidosis, increasing the probability to around 30%.
   - **Hypercalcemia:** The elevated serum calcium concentration (11.7 mg/dL) is consistent with sarcoidosis, as granulomatous diseases like sarcoidosis can cause hypercalcemia due to increased production of 1,25-dihydroxyvitamin D by activated macrophages. This increases the probability further to about 50%.
   - **Dry Cough and Shortness of Breath:** These respiratory symptoms are common in sarcoidosis, especially with pulmonary involvement, increasing the probability to 60%.
   - **Nontender Lymphadenopathy:** The presence of nontender lymph nodes in the axillae is consistent with sarcoidosis, which often presents with non-painful lymphadenopathy, increasing the probability to 70%.
   - **History of Smoking:** While smoking is a risk factor for many lung diseases, it is not directly associated with sarcoidosis. However, it does not significantly alter the probability of sarcoidosis in this context.
   - **Travel to Nigeria:** While travel history can be relevant for infectious diseases, there is no specific association between travel to Nigeria and sarcoidosis. Therefore, this information does not significantly alter the probability.
3. **Posterior Probability:**
   - After considering all the relevant clinical findings and history, the posterior probability of sarcoidosis is high, around 70% to 80%.
### Final Diagnosis:
Based on the updated probabilities, the most likely cause of this patient's symptoms and findings is sarcoidosis. The combination of bilateral hilar lymphadenopathy, hypercalcemia, respiratory symptoms, and nontender lymphadenopathy strongly supports this diagnosis.</t>
  </si>
  <si>
    <t>To determine the most likely cause of this patient's condition using Bayesian inference, we will start with a prior probability and update it with the new information provided in the case.
### Step-by-Step Bayesian Inference:
1. **Prior Probability:**
   - The patient is a 6-year-old African American boy presenting with symptoms that are suggestive of a hemolytic anemia. In this demographic, sickle cell disease is a common condition. The prior probability of sickle cell disease in African American children is relatively high due to its prevalence in this population.
2. **New Information:**
   - **Fever, Jaundice, and Anemia:** These symptoms are consistent with hemolytic anemia, which is a common feature of sickle cell disease.
   - **Generalized Bone Pain:** Recurrent bone pain is a hallmark of vaso-occlusive crises in sickle cell disease.
   - **History of Similar Recurrent Bone Pain:** This history further supports the likelihood of sickle cell disease, as vaso-occlusive crises are recurrent.
   - **Laboratory Findings:**
     - **Normochromic Normocytic Anemia:** Consistent with sickle cell disease.
     - **Reticulocytosis (7%):** Indicates increased red blood cell production, typical in hemolytic anemias like sickle cell disease.
     - **Peripheral Blood Smear:** Shows target cells and elongated cells, which are indicative of sickle cell disease.
     - **Hb Electrophoresis:** Although not directly provided, the presence of sickle hemoglobin (HbS) would confirm the diagnosis.
3. **Posterior Probability:**
   - Given the combination of clinical presentation, demographic information, and laboratory findings, the posterior probability of sickle cell disease is significantly increased. The presence of target cells, elongated cells, and the clinical picture of recurrent pain crises strongly suggest sickle cell disease.
### Final Diagnosis:
The most likely cause of this patient's condition is sickle cell disease, specifically a vaso-occlusive crisis. The combination of demographic risk, clinical symptoms, and laboratory findings aligns with this diagnosis.</t>
  </si>
  <si>
    <t>To determine the most likely underlying mechanism of this patient's renal failure, we can use Bayesian inference by updating the prior probability with new information from the patient's history and clinical findings.
**Step 1: Establish the Prior Probability**
The patient has a history of hypertension and was treated with trimethoprim-sulfamethoxazole for a urinary tract infection three months ago. Chronic kidney disease (CKD) is a common condition, especially in patients with hypertension, so we start with a prior probability of CKD due to hypertensive nephrosclerosis or another chronic process.
**Step 2: Update with New Information**
- **Conjunctival Pallor and Anemia:** The patient has a hemoglobin level of 9.1 g/dL, indicating anemia, which is common in chronic kidney disease due to decreased erythropoietin production. This increases the probability of CKD.
- **Elevated Creatinine and Blood Urea Nitrogen (BUN):** The creatinine level is 2.4 mg/dL, and BUN is 41 mg/dL, suggesting renal impairment. This further supports the likelihood of CKD.
- **Urinalysis Findings:** The presence of protein and blood in the urine, along with the absence of RBCs, suggests a non-glomerular source of hematuria, possibly due to tubular damage.
- **Ultrasound Findings:** The ultrasound shows shrunken kidneys with irregular contours and papillary calcifications. These findings are characteristic of chronic interstitial nephritis or analgesic nephropathy, especially given the patient's use of naproxen and aspirin-caffeine combination, which are known to cause analgesic nephropathy.
**Step 3: Calculate the Posterior Probability**
- **Analgesic Nephropathy:** The use of NSAIDs and aspirin, along with the ultrasound findings of shrunken kidneys and papillary calcifications, significantly increases the probability of analgesic nephropathy as the underlying mechanism of renal failure.
- **Chronic Interstitial Nephritis:** The history of medication use and ultrasound findings also support chronic interstitial nephritis, which is often associated with analgesic use.
**Final Diagnosis:**
Given the patient's history of analgesic use, the ultrasound findings, and the laboratory results, the most likely underlying mechanism of this patient's renal failure is chronic interstitial nephritis due to analgesic nephropathy.</t>
  </si>
  <si>
    <t>To determine the most likely diagnosis using Bayesian inference, we will start with a prior probability and update it with the new information provided in the case to arrive at a posterior probability.
### Step-by-Step Bayesian Inference:
1. **Identify the Prior Probability:**
   - The prior probability of testicular torsion in a young male with sudden-onset scrotal pain is relatively low but not negligible. Let's assume a prior probability of 1% for testicular torsion in the general population of young males presenting with abdominal pain.
2. **Update with New Information:**
   - **Sudden-Onset Abdominal Pain:** Sudden-onset pain is a characteristic feature of testicular torsion, which increases the probability. Let's increase the probability to 5%.
   - **Elevated Testicle with Horizontal Lie:** This is a classic sign of testicular torsion, significantly increasing the probability. We can increase the probability to 50%.
   - **Non-Tender Abdomen:** While the abdomen is non-tender, the key findings are in the testicular exam, so this does not significantly alter the probability.
   - **No Scrotal Swelling or Discoloration:** The absence of swelling or discoloration does not rule out torsion, as these signs may develop later. Therefore, this does not significantly change the probability.
3. **Consider Other Diagnoses:**
   - While other conditions such as epididymitis or orchitis could be considered, the acute presentation and specific testicular findings strongly suggest torsion.
4. **Calculate the Posterior Probability:**
   - Given the significant findings of an elevated testicle with a horizontal lie, the posterior probability of testicular torsion is very high. Let's assume a posterior probability of 90%.
### Final Diagnosis:
Based on the updated probabilities, the most likely diagnosis for this patient is **testicular torsion**. Immediate urological evaluation and intervention are warranted to prevent testicular loss.</t>
  </si>
  <si>
    <t>To determine the most likely underlying mechanism of this patient's illness using Bayesian inference, we need to consider the prior probability of potential diagnoses and update these probabilities based on the new information provided.
1. **Prior Probability:**
   - Given the patient's age and family history, one potential diagnosis is Familial Adenomatous Polyposis (FAP), a hereditary condition that leads to the development of numerous adenomatous polyps in the colon. The prior probability of FAP in the general population is relatively low, estimated at around 0.01% (1 in 10,000).
2. **Update with New Information:**
   - **Family History:** The patient's mother died of colorectal cancer at 50 years of age, which increases the likelihood of a hereditary condition like FAP. This family history significantly increases the probability of FAP, as it is an autosomal dominant condition. Let's increase the probability to 20%.
   - **Colonoscopy Findings:** The presence of innumerable adenomas in the colon is highly suggestive of FAP, as this condition is characterized by the development of hundreds to thousands of polyps. This finding further increases the probability of FAP. Let's increase the probability to 80%.
3. **Posterior Probability:**
   - Considering the family history and the colonoscopy findings, the posterior probability of FAP is very high. The most likely underlying mechanism of this patient's illness is a genetic mutation in the APC gene, which is responsible for FAP.
**Final Diagnosis:**
- The most likely underlying mechanism of this patient's illness is a mutation in the APC gene, leading to Familial Adenomatous Polyposis (FAP). This condition is characterized by the development of numerous adenomatous polyps in the colon and a significantly increased risk of colorectal cancer.</t>
  </si>
  <si>
    <t>To determine the most likely cause of this patient's hypertension using Bayesian inference, we will start with a prior probability and update it with new information from the patient's history and symptoms to arrive at a posterior probability.
1. **Prior Probability:**
   - The prior probability of obstructive sleep apnea (OSA) causing hypertension in the general population is relatively low, but it is a known risk factor for secondary hypertension.
2. **Update with New Information:**
   - **Obesity:** The patient has a BMI of 37.9 kg/m², which classifies him as obese. Obesity is a significant risk factor for OSA, increasing the probability of OSA as a cause of hypertension.
   - **Snoring:** The patient's wife reports that he snores during sleep. Snoring is a common symptom of OSA, further increasing the likelihood of OSA.
   - **Morning Headaches:** The patient experiences headaches that are worse in the morning, which is a symptom associated with OSA due to poor sleep quality and intermittent hypoxia.
   - **Daytime Concentration Issues:** The patient reports trouble concentrating, which can be a result of poor sleep quality due to OSA.
   - **Smoking History:** The patient has a history of smoking, which can exacerbate respiratory issues and contribute to OSA.
3. **Posterior Probability:**
   - Considering the patient's obesity, snoring, morning headaches, and concentration issues, the posterior probability of OSA being the cause of his hypertension is significantly increased. These factors are strongly suggestive of OSA, which is a known cause of secondary hypertension.
**Final Diagnosis:**
- The most likely cause of this patient's hypertension is obstructive sleep apnea (OSA). The combination of obesity, snoring, morning headaches, and concentration difficulties strongly points towards OSA as the underlying cause.</t>
  </si>
  <si>
    <t>To determine the most likely diagnosis for this patient using Bayesian inference, we will start with a prior probability and update it with new information from the patient's history and test results to arrive at a posterior probability.
1. **Prior Probability:**
   - The symptoms of recurrent abdominal cramps, bloating, diarrhea, weight loss, and greasy, foul-smelling stools suggest a malabsorption syndrome. Celiac disease is a common cause of malabsorption in young adults. Let's assume a prior probability of celiac disease at 1% in the general population.
2. **Update with Symptoms:**
   - The patient's symptoms of greasy, foul-smelling stools and significant weight loss are characteristic of fat malabsorption, which is consistent with celiac disease. This increases the probability of celiac disease to 10%.
3. **Update with Laboratory Findings:**
   - The hemoglobin concentration of 11 g/dL indicates anemia, which is often seen in celiac disease due to malabsorption of iron and other nutrients. This increases the probability to 20%.
4. **Update with Stool Fat Analysis:**
   - The analysis of a 24-hour stool sample shows 12 g of fat, indicating steatorrhea, which is consistent with celiac disease. This increases the probability to 40%.
5. **Update with D-xylose Test:**
   - The d-xylose test shows low urinary excretion, indicating a problem with absorption in the small intestine. The fact that the result did not improve after a course of rifaximin (an antibiotic used to treat bacterial overgrowth) suggests that the malabsorption is not due to bacterial overgrowth, further supporting a diagnosis of celiac disease. This increases the probability to 70%.
6. **Final Diagnosis:**
   - Based on the updated posterior probability, the most likely diagnosis for this patient is celiac disease. The combination of symptoms, laboratory findings, and the d-xylose test results strongly point towards this condition.
In conclusion, using Bayesian inference, the most likely diagnosis for this patient is celiac disease.</t>
  </si>
  <si>
    <t>To determine the most likely cause of this patient's condition using Bayesian inference, we will start with a prior probability and update it with the new information provided in the case.
### Step 1: Establish Prior Probability
The patient is a 27-year-old man with shortness of breath, productive cough with yellow sputum and red specks, and mild respiratory distress. He is a smoker and has no significant medical history. The prior probability of various conditions such as pneumonia, Goodpasture syndrome, and other causes of hemoptysis should be considered.
- **Pneumonia**: Common in smokers with productive cough. Prior probability is relatively high.
- **Goodpasture Syndrome**: Rare, but can present with hemoptysis and renal involvement. Prior probability is low.
- **Other causes of hemoptysis**: Includes bronchitis, tuberculosis, etc. Prior probability varies.
### Step 2: Update with New Information
- **Diffuse Bilateral Rales**: Suggests a pulmonary process, increasing the probability of pneumonia or other lung pathology.
- **Hemoptysis (red specks in sputum)**: Increases the probability of conditions that cause bleeding in the lungs, such as Goodpasture syndrome.
- **Renal Involvement (elevated creatinine, blood in urine)**: Strongly suggests a systemic process affecting both lungs and kidneys, such as Goodpasture syndrome.
- **Negative HIV Test**: Reduces the probability of opportunistic infections related to immunosuppression.
### Step 3: Calculate Posterior Probability
- **Pneumonia**: The presence of rales and productive cough supports this, but the renal involvement and hemoptysis are not typical, reducing the posterior probability.
- **Goodpasture Syndrome**: The combination of hemoptysis, renal impairment, and blood in urine significantly increases the posterior probability of this condition.
- **Other causes**: Conditions like bronchitis or tuberculosis are less likely given the renal findings.
### Conclusion
Given the significant renal involvement and the presence of hemoptysis, the most likely cause of this patient's symptoms is **Goodpasture Syndrome**. The posterior probability of Goodpasture syndrome is high due to the classic presentation of pulmonary-renal syndrome, characterized by hemoptysis and renal impairment.</t>
  </si>
  <si>
    <t>To determine the most likely etiology of this patient's symptoms using Bayesian inference, we will start with a prior probability and update it with new information from the patient's history and clinical findings to arrive at a posterior probability.
1. **Prior Probability:**
   - The prior probability of hydatid disease (caused by Echinococcus granulosus) in a general population is relatively low, but it is more common in individuals who have contact with livestock, such as farmers. Let's assume a prior probability of 0.1% for hydatid disease in this context.
2. **New Information:**
   - **Contact with Livestock:** The patient works as a farmer and interacts with livestock, which significantly increases the risk of hydatid disease. This increases the probability to around 10%.
   - **Abdominal Distension and Pain:** These are common symptoms of hydatid cysts in the liver, further increasing the probability to 20%.
   - **Eosinophilia:** Mild eosinophilia can be associated with parasitic infections, including hydatid disease, increasing the probability to 30%.
   - **CT Findings:** The CT scan shows multiple small eggshell calcifications within the right lobe of the liver, which is highly suggestive of hydatid cysts. This finding increases the probability significantly to around 80%.
3. **Posterior Probability:**
   - After considering all the information, the posterior probability of hydatid disease (Echinococcus granulosus infection) is very high, around 80%.
Based on the updated probabilities, the most likely etiology of this patient's symptoms is hydatid disease caused by Echinococcus granulosus.</t>
  </si>
  <si>
    <t>To determine the most likely cause of this patient's condition using Bayesian inference, we will start with a prior probability and update it with new information to arrive at a posterior probability.
**Step 1: Establish the Prior Probability**
The prior probability of Dressler Syndrome (post-myocardial infarction pericarditis) is relatively low, around 0.01%, as it is a less common complication following a myocardial infarction.
**Step 2: Update with New Information**
1. **ECG Findings**: The patient has widespread concave ST elevations and PR depressions in the precordial leads. These findings are characteristic of pericarditis, which increases the probability of Dressler Syndrome. Let's increase the probability to 5%.
2. **Symptoms**: The patient reports sharp chest pain that increases with lying down and radiates to the scapular ridge. These symptoms are consistent with pericarditis, further increasing the probability. Let's increase it to 15%.
3. **Physical Examination**: The presence of a scratching sound (pericardial friction rub) on the left sternal border is a classic sign of pericarditis. This increases the probability significantly. Let's increase it to 40%.
4. **Recent Medical History**: The patient had an anterior ST-elevation myocardial infarction 3 weeks ago, which is a known risk factor for Dressler Syndrome. This increases the probability further. Let's increase it to 60%.
**Step 3: Determine the Final Diagnosis**
Given the updated posterior probability, the most likely cause of this patient's condition is Dressler Syndrome (post-myocardial infarction pericarditis). The combination of recent myocardial infarction, characteristic ECG changes, symptoms, and physical examination findings strongly supports this diagnosis.</t>
  </si>
  <si>
    <t>To determine the most likely explanation for the patient's behavior using Bayesian inference, we will start with a prior probability and update it with new information to arrive at a posterior probability.
**Step 1: Establish Prior Probability**
The prior probability is the initial likelihood of a condition before considering the specific details of the case. In this scenario, we consider common behavioral changes in adolescents. Mood swings and changes in behavior are relatively common during adolescence due to hormonal changes and developmental factors. Let's assume a prior probability of 10% for a mood disorder such as bipolar disorder or cyclothymic disorder, which can present with mood swings and behavioral changes.
**Step 2: Update with New Information**
- **Frequent Mood Swings and Irritability:** The patient has frequent mood swings and irritability, which are consistent with mood disorders. This increases the probability of a mood disorder. Let's increase the probability to 20%.
- **Periods of Normal Behavior:** The patient has periods of normal behavior, which is characteristic of mood disorders like cyclothymic disorder, where mood swings are present but not severe enough to meet the criteria for bipolar disorder. This further increases the probability to 30%.
- **Behavioral Changes (Skipping School, Excessive Make-up):** These behaviors can be part of normal adolescent experimentation but can also be seen in mood disorders. Given the context, let's increase the probability to 40%.
- **Sleep Pattern Changes:** The patient reports feeling tired and sleeping late on weekends, which can be part of normal adolescent sleep patterns but can also indicate mood disorders. This increases the probability to 50%.
- **Menstrual Irregularities:** The irregular menstrual cycle is not directly indicative of a mood disorder but can be associated with hormonal changes during adolescence. This does not significantly change the probability.
**Step 3: Consider Differential Diagnoses**
While mood disorders are a strong possibility, we should also consider other explanations such as normal adolescent development, adjustment disorder, or other psychiatric conditions. However, given the pattern of mood swings and behavioral changes, a mood disorder remains the most likely explanation.
**Step 4: Determine the Final Diagnosis**
Based on the updated probabilities, the most likely explanation for the patient's behavior is a mood disorder, specifically cyclothymic disorder, which is characterized by chronic mood swings that are less severe than those seen in bipolar disorder. The patient's symptoms align with this condition, making it the most probable diagnosis given the information provided.</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</si>
  <si>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compartment syndrome following a vascular surgery like embolectomy is relatively low but not negligible. Let's assume a prior probability of 1%.
2. **New Information:**
   - **Severe Pain, Numbness, and Tingling:** These symptoms are classic for compartment syndrome, which occurs when increased pressure within a closed muscle compartment compromises circulation and function. This significantly increases the probability of compartment syndrome. Let's increase the probability to 20%.
   - **Swollen, Stiff, and Tender Extremity:** Swelling and tenderness are key signs of compartment syndrome. This further increases the probability. Let's update the probability to 50%.
   - **Pain on Dorsiflexion (Positive Homan's Sign):** Severe pain on passive stretching of muscles (e.g., dorsiflexion of the foot) is a hallmark of compartment syndrome. This symptom strongly suggests compartment syndrome, increasing the probability to 80%.
   - **Weak Pedal Pulses:** While weak pulses can be due to peripheral artery disease, in the context of recent surgery and the other symptoms, it supports the diagnosis of compartment syndrome. This increases the probability to 90%.
3. **Posterior Probability:**
   - After considering all the new information, the posterior probability of compartment syndrome is very high, around 90%.
### Final Diagnosis:
Given the high posterior probability and the clinical presentation, the most likely cause of this patient's symptoms is **compartment syndrome**. This condition requires urgent intervention to prevent permanent damage to the muscles and nerves.</t>
  </si>
  <si>
    <t>To determine the most likely medication causing this patient's acute renal failure, we can use Bayesian inference by considering the prior probability of different medications causing renal issues and updating it with the new information provided.
### Step-by-Step Bayesian Inference:
1. **Prior Probability:**
   - The patient was recently diagnosed with hypertension and started on a new blood pressure medication. Common classes of antihypertensive medications include ACE inhibitors, ARBs, diuretics, beta-blockers, and calcium channel blockers.
   - Among these, ACE inhibitors and ARBs are known to potentially cause renal impairment, especially in the presence of renal artery stenosis. The prior probability of an ACE inhibitor or ARB causing renal issues in such a scenario is relatively higher compared to other antihypertensives.
2. **New Information:**
   - The patient has bilateral renal artery stenosis, as shown by the MRA.
   - The creatinine level has increased significantly from 0.80 mg/dL to 1.8 mg/dL, indicating acute renal failure.
   - The potassium level has normalized, which might suggest the cessation of a diuretic or the introduction of a medication that affects renal function.
3. **Update with New Information:**
   - **Bilateral Renal Artery Stenosis:** In the presence of renal artery stenosis, ACE inhibitors and ARBs can lead to a significant decrease in renal function because they reduce the efferent arteriolar resistance, which is crucial for maintaining glomerular filtration rate (GFR) in such patients.
   - **Acute Renal Failure:** The significant rise in creatinine after starting the new medication strongly suggests an ACE inhibitor or ARB, as these are known to cause acute renal failure in patients with renal artery stenosis.
4. **Posterior Probability:**
   - Given the presence of bilateral renal artery stenosis and the acute rise in creatinine, the posterior probability that the new medication is an ACE inhibitor or ARB is very high.
### Conclusion:
The most likely new medication that caused this patient's acute renal failure is an ACE inhibitor. This is because ACE inhibitors are known to cause renal impairment in the setting of bilateral renal artery stenosis, which aligns with the patient's clinical presentation and laboratory findings.</t>
  </si>
  <si>
    <t>To determine the most likely cause of this patient's symptoms using Bayesian inference, we will start with a prior probability and update it with new information from the patient's presentation to arrive at a posterior probability.
1. **Prior Probability:**
   - The prior probability of opioid overdose in a young person found unconscious at a party is relatively low but not negligible. Let's assume a prior probability of 1%.
2. **New Information:**
   - **Pinpoint Pupils:** Pinpoint pupils are a classic sign of opioid overdose. This significantly increases the probability. Let's increase the probability to 30%.
   - **Bradycardia:** Opioid overdose can cause bradycardia. This further increases the probability. Let's increase it to 50%.
   - **Unresponsiveness to Verbal Commands but Response to Noxious Stimuli:** This level of consciousness is consistent with opioid overdose, increasing the probability further. Let's increase it to 70%.
   - **Presence of Alcohol at the Party:** While alcohol can cause similar symptoms, the presence of pinpoint pupils is more specific to opioids. This information does not significantly alter the probability of opioid overdose.
   - **Moist Mucous Membranes:** This is not specific to opioid overdose and does not significantly alter the probability.
3. **Posterior Probability:**
   - After considering all the information, the posterior probability of opioid overdose is high, around 70%.
Given the significant increase in probability with the presence of pinpoint pupils and bradycardia, the most likely cause of this patient's symptoms is opioid overdose.</t>
  </si>
  <si>
    <t>To determine the most likely diagnosis for the 4-day-old newborn with a generalized rash, we can use Bayesian inference by considering the prior probability of various conditions and updating these probabilities based on the new information provided in the case.
1. **Prior Probability:**
   - **Erythema Toxicum Neonatorum (ETN):** This is a common benign rash in newborns, with a prior probability of around 30-70% in healthy term infants.
   - **Neonatal Herpes Simplex Virus (HSV) Infection:** This is less common, with a prior probability of less than 0.1% in the general population of newborns.
   - **Congenital Syphilis:** Given the mother's history of gonorrhea, there might be a concern for other sexually transmitted infections, but without specific risk factors or symptoms, the prior probability is low, around 0.01%.
2. **Updating with New Information:**
   - **Rash Characteristics:** The rash is described as erythematous maculopapular with pustules on an erythematous base, sparing the palms and soles. This description is classic for Erythema Toxicum Neonatorum, which increases its probability.
   - **Age of Onset:** The rash appeared on day 3-4 of life, which is typical for ETN, further increasing its probability.
   - **Absence of Systemic Symptoms:** The newborn is otherwise healthy, with normal vital signs and no other abnormalities, which is consistent with ETN and decreases the likelihood of more serious conditions like HSV infection or congenital syphilis.
3. **Posterior Probability:**
   - **Erythema Toxicum Neonatorum (ETN):** Given the typical presentation and the common nature of ETN, the posterior probability is very high, likely over 90%.
   - **Neonatal Herpes Simplex Virus (HSV) Infection:** The absence of systemic symptoms and the typical rash for ETN make HSV infection very unlikely, with a posterior probability remaining low, around 1%.
   - **Congenital Syphilis:** Without specific risk factors or symptoms, the probability remains low, around 0.01%.
**Final Diagnosis:**
Based on the updated probabilities, the most likely diagnosis for this newborn is Erythema Toxicum Neonatorum. This is a common and benign condition in newborns, and the clinical presentation aligns well with this diagnosis.</t>
  </si>
  <si>
    <t>To determine the most likely diagnosis for this patient using Bayesian inference, we will start with a prior probability and update it with the new information provided in the case.
1. **Prior Probability:**
   - The prior probability of myasthenia gravis in the general population is relatively low, around 0.01% to 0.02%.
2. **Symptoms and Findings:**
   - **Weakness and Fatigue:** The patient reports significant fatigue and weakness, especially at the end of the day. This is a classic symptom of myasthenia gravis, which is characterized by muscle weakness that worsens with activity and improves with rest. This increases the probability of myasthenia gravis.
   - **Multiple Illnesses and Travel:** While these factors are not directly indicative of myasthenia gravis, they do not rule it out either.
   - **Strength Findings:** The patient has 2/5 strength in the upper extremities and 4/5 strength in the lower extremities. Myasthenia gravis often affects proximal muscles and can lead to more pronounced weakness in the upper body, which aligns with these findings.
   - **Diplopia (Double Vision):** Diplopia is a common ocular symptom of myasthenia gravis due to weakness of the extraocular muscles. This significantly increases the probability of myasthenia gravis.
3. **Posterior Probability:**
   - Given the presence of muscle weakness that worsens with activity, the specific pattern of weakness, and the presence of diplopia, the probability of myasthenia gravis increases significantly. In a clinical setting, these findings would raise the suspicion of myasthenia gravis to a high level, possibly around 60-80%.
4. **Final Diagnosis:**
   - Based on the updated probability and the clinical presentation, the most likely diagnosis for this patient is myasthenia gravis.
In summary, the combination of fatigue, muscle weakness with a specific pattern, and diplopia strongly suggests myasthenia gravis as the most likely diagnosis.</t>
  </si>
  <si>
    <t>To determine the most likely diagnosis for this 10-year-old boy using Bayesian inference, we will start with a prior probability and update it with new information to arrive at a posterior probability.
1. **Prior Probability:**
   - The prior probability of Selective IgA Deficiency is relatively low in the general population, estimated at around 0.1% to 0.2%.
2. **Update with New Information:**
   - **Recurrent Sinus and Upper Respiratory Infections:** These are common in individuals with Selective IgA Deficiency, as IgA plays a crucial role in mucosal immunity. This increases the probability significantly.
   - **Recurrent Diarrhea:** This is also associated with Selective IgA Deficiency due to the role of IgA in gut immunity. This further increases the probability.
   - **Abnormally Low Levels of One Immunoglobulin Isotype:** The laboratory finding of low levels of one immunoglobulin isotype, with normal levels of others, is characteristic of Selective IgA Deficiency, where IgA is low but IgG and IgM are normal. This strongly increases the probability.
3. **Posterior Probability:**
   - Given the combination of recurrent infections, recurrent diarrhea, and the specific laboratory finding of low IgA with normal other immunoglobulins, the posterior probability of Selective IgA Deficiency becomes very high, likely exceeding 90%.
**Final Diagnosis:**
- The most likely diagnosis for this patient is Selective IgA Deficiency.</t>
  </si>
  <si>
    <t>To determine the most likely diagnosis for this patient using Bayesian inference, we will start with a prior probability and update it with the new information provided in the clinical vignette.
### Step-by-Step Bayesian Inference:
1. **Prior Probability:**
   - The prior probability of acute pancreatitis in the general population is relatively low, but given the patient's symptoms and risk factors, we start with a baseline suspicion. Let's assume a prior probability of 1% for acute pancreatitis.
2. **Symptoms and Risk Factors:**
   - The patient presents with severe mid-epigastric abdominal pain radiating to the back, which is a classic symptom of acute pancreatitis. This significantly increases the probability. Let's increase the probability to 30%.
   - The patient has hypertriglyceridemia with triglyceride levels of 942 mg/dL, which is a known risk factor for acute pancreatitis. This further increases the probability. Let's increase it to 60%.
3. **Laboratory Findings:**
   - The lipase level is elevated at 250 U/L, which is a strong indicator of acute pancreatitis. This increases the probability further. Let's increase it to 90%.
4. **Other Considerations:**
   - The absence of jaundice and a negative Murphy's sign make gallstone pancreatitis less likely, but do not rule out pancreatitis of other etiologies.
   - The patient's history of minimal alcohol use makes alcohol-induced pancreatitis unlikely.
### Posterior Probability:
Given the significant symptoms, risk factors, and laboratory findings, the posterior probability of acute pancreatitis is very high, around 90%.
### Final Diagnosis:
Based on the updated probabilities, the most likely diagnosis for this patient is **acute pancreatitis**, likely secondary to hypertriglyceridemia.</t>
  </si>
  <si>
    <t>To determine the most likely cause of this 2-year-old boy's symptoms using Bayesian inference, we will start with a prior probability and update it with new information to arrive at a posterior probability.
### Step-by-Step Bayesian Inference:
1. **Prior Probability:**
   - The prior probability of cystic fibrosis (CF) in the general population is approximately 0.04% (1 in 2,500 live births in Caucasians).
2. **Update with New Information:**
   - **Watery Diarrhea and Frothy Stools:**
     - The presence of chronic watery diarrhea and frothy, foul-smelling stools suggests malabsorption, which is common in CF due to pancreatic insufficiency. This increases the probability of CF significantly. Let's increase the probability to 10%.
   - **Recurrent Respiratory Infections:**
     - The history of several bouts of the flu and hospitalizations for pneumonia indicates recurrent respiratory infections, which are characteristic of CF. This further increases the probability. Let's increase it to 40%.
   - **Underweight and Dehydration:**
     - The child being underweight and dehydrated is consistent with malabsorption and chronic illness, both of which are seen in CF. This increases the probability further. Let's increase it to 60%.
   - **Rhonchi on Lung Auscultation:**
     - The presence of rhonchi suggests airway obstruction or secretions, which are common in CF due to thick mucus production. This increases the probability to 80%.
3. **Posterior Probability:**
   - After considering all the clinical features and updating the prior probability with each piece of new information, the posterior probability of cystic fibrosis is very high.
### Final Diagnosis:
Based on the updated posterior probability, the most likely cause of this patient's symptoms is cystic fibrosis. The combination of gastrointestinal symptoms, recurrent respiratory infections, and growth issues strongly points towards this diagnosis.</t>
  </si>
  <si>
    <t>To determine the most likely etiology of this patient's current symptoms using Bayesian inference, we will start with a prior probability and update it with new information from the patient's presentation.
1. **Prior Probability:**
   - The patient is a 29-year-old man with a history of intravenous drug use (suggested by scars in the antecubital fossa) and presents with fever, a heart murmur, and symptoms of embolic phenomena (right-sided weakness and dysarthric speech). The prior probability of infective endocarditis in intravenous drug users is relatively high due to the common association between IV drug use and endocarditis.
2. **Update with New Information:**
   - **Fever and Heart Murmur:** The presence of fever and a heart murmur in an IV drug user significantly increases the probability of infective endocarditis. This is a classic presentation, and the murmur suggests valvular involvement.
   - **Neurological Symptoms:** The development of right-sided weakness and dysarthric speech on day 3 suggests an embolic event, likely a septic embolus from the heart to the brain, which is a known complication of infective endocarditis.
   - **Scars in the Antecubital Fossa:** This finding supports a history of intravenous drug use, which is a major risk factor for infective endocarditis, particularly involving the tricuspid valve in the right heart, although left-sided endocarditis can also occur and lead to systemic emboli.
3. **Posterior Probability:**
   - Given the combination of fever, heart murmur, history of IV drug use, and new-onset neurological deficits, the posterior probability of infective endocarditis with a septic embolic stroke is very high. The presence of a murmur over the left sternal border could indicate involvement of the aortic or mitral valve, which is more likely to lead to systemic embolization to the brain.
**Final Diagnosis:**
The most likely etiology of this patient's current symptoms is a septic embolic stroke secondary to infective endocarditis. The patient's history and clinical presentation strongly suggest this diagnosis.</t>
  </si>
  <si>
    <t>To determine the most likely cause of the patient's cardiac symptoms using Bayesian inference, we will start with a prior probability and update it with new information from the patient's history and clinical findings to arrive at a posterior probability.
### Step-by-Step Bayesian Inference:
1. **Prior Probability:**
   - The prior probability of Lyme disease causing cardiac symptoms such as AV block is relatively low in the general population. However, given the patient's travel history to Massachusetts, an area endemic for Lyme disease, we can assume a higher baseline probability. Let's start with a prior probability of 1% for Lyme carditis.
2. **Update with Erythema Migrans:**
   - The presence of a 10-cm, round, erythematous lesion with a bull’s-eye pattern (erythema migrans) is highly suggestive of Lyme disease. This significantly increases the probability of Lyme disease. Let's increase the probability to 50%.
3. **Update with Travel History:**
   - The patient traveled to the woods of Massachusetts, which is known for a high incidence of Lyme disease. This further increases the likelihood of Lyme disease. Let's increase the probability to 70%.
4. **Update with Cardiac Symptoms:**
   - The patient presents with Mobitz I second-degree AV block, which is a known cardiac manifestation of Lyme disease (Lyme carditis). This increases the probability further. Let's increase the probability to 90%.
5. **Update with Fever and Other Symptoms:**
   - The patient has fever, malaise, headache, and myalgias, which are consistent with systemic symptoms of Lyme disease. This supports the diagnosis, maintaining the probability at 90%.
### Conclusion:
Given the significant increase in probability with each piece of evidence, the most likely cause of the patient's cardiac symptoms is Lyme carditis due to Lyme disease. The presence of erythema migrans, travel history to an endemic area, and the specific cardiac manifestation strongly support this diagnosis.</t>
  </si>
  <si>
    <t>To determine the most likely diagnosis using Bayesian inference, we will start with a prior probability and update it with the new information provided in the case to arrive at a posterior probability.
**Step 1: Establish the Prior Probability**
The patient presents with left leg pain and swelling, which are common symptoms of deep vein thrombosis (DVT). The prior probability of DVT in the general population is relatively low, but given the patient's age and recent hospitalization, we can assume a higher baseline risk. Let's start with a prior probability of 10% for DVT.
**Step 2: Update with New Information**
- **Left Leg Swelling and Pain**: The presence of unilateral leg swelling and pain significantly increases the likelihood of DVT. This symptom is a classic presentation of DVT. Let's increase the probability to 30%.
- **Pitting Edema and Superficial Dilated Veins**: These findings are consistent with venous insufficiency and DVT. The presence of these signs further increases the probability of DVT. Let's update the probability to 50%.
- **Venous Duplex Ultrasound Findings**: The inability to fully compress the lumen of the profunda femoris vein on ultrasound is a strong indicator of DVT. This is a diagnostic finding that significantly increases the probability of DVT. Let's increase the probability to 90%.
**Step 3: Consider Other Diagnoses**
While other conditions could cause leg swelling and pain, such as cellulitis or lymphedema, the ultrasound findings are highly specific for DVT. Therefore, the probability of these other conditions is much lower compared to DVT.
**Conclusion:**
Given the significant increase in probability with each piece of new information, the most likely diagnosis for this patient is deep vein thrombosis (DVT). The posterior probability of DVT, considering all the evidence, is very high, around 90%.</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</si>
  <si>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symptoms that could be indicative of several conditions. However, given the combination of asthma, eosinophilia, renal involvement, and neurological symptoms, a possible condition to consider is Eosinophilic Granulomatosis with Polyangiitis (EGPA), formerly known as Churg-Strauss syndrome. The prior probability of EGPA in the general population is low, around 0.01%.
2. **Update with New Information:**
   - **Eosinophilia:** The patient has a significant eosinophilia (29%), which is a hallmark of EGPA. This increases the probability of EGPA significantly, perhaps to around 20%.
   - **Asthma History:** The patient has a history of asthma, which is commonly associated with EGPA. This further increases the probability to around 40%.
   - **Neurological Symptoms:** The patient has impaired dorsiflexion and decreased sensation, suggesting peripheral neuropathy, which is common in EGPA. This increases the probability to around 60%.
   - **Renal Involvement:** The presence of blood and protein in the urine suggests renal involvement, which can occur in EGPA. This increases the probability to around 75%.
   - **Skin Lesions:** The palpable, non-blanching erythematous lesions on the shins could be indicative of vasculitis, which is consistent with EGPA. This increases the probability to around 85%.
3. **Posterior Probability:**
   - After considering all the clinical features and laboratory findings, the posterior probability of EGPA is very high, around 85%.
### Final Diagnosis:
Based on the updated probabilities and the clinical presentation, the most likely diagnosis for this patient is **Eosinophilic Granulomatosis with Polyangiitis (EGPA)**.</t>
  </si>
  <si>
    <t>To determine the most likely diagnosis for this 17-year-old girl, we will use Bayesian inference by starting with a prior probability and updating it with new information from the case to arrive at a posterior probability.
1. **Prior Probability:**
   - The initial suspicion might be an eating disorder, such as bulimia nervosa or anorexia nervosa, given the age, gender, and symptoms. The prior probability for an eating disorder in a teenage girl with these symptoms is relatively high, perhaps around 10%.
2. **Weight Loss and Fatigue:**
   - The patient has experienced significant weight loss (5 kg) and fatigue over the past 6 months. These symptoms are consistent with an eating disorder, increasing the probability to around 30%.
3. **Social Isolation:**
   - She states she has no friends and spends most of her time in bed, which can be associated with depression or an eating disorder. Given her mother's history of major depressive disorder, this could also suggest a genetic predisposition to mood disorders, but it also aligns with eating disorders. This increases the probability to 40%.
4. **Physical Examination:**
   - The patient appears pale and thin, with dry skin, brittle nails, and calluses on the knuckles. The calluses on the knuckles, known as Russell's sign, are particularly indicative of self-induced vomiting, which is associated with bulimia nervosa. This increases the probability to 70%.
5. **Laboratory Findings:**
   - The laboratory studies show hypokalemia (K+ 3.2 mEq/L), metabolic alkalosis (HCO3- 30 mEq/L), and hypocalcemia (Ca+2 7.8 mg/dL). Hypokalemia and metabolic alkalosis are classic findings in patients who frequently vomit, further supporting the diagnosis of bulimia nervosa. This increases the probability to 90%.
6. **Final Diagnosis:**
   - Based on the updated probabilities, the most likely diagnosis for this patient is bulimia nervosa. The presence of calluses on the knuckles, hypokalemia, and metabolic alkalosis strongly suggest self-induced vomiting, which is characteristic of bulimia nervosa.
Therefore, the final diagnosis is bulimia nervosa.</t>
  </si>
  <si>
    <t>To determine the most likely cause of this patient's symptoms using Bayesian inference, we will start with a prior probability and update it with the new information provided in the case.
1. **Prior Probability:**
   - The symptoms described are suggestive of a neurological disorder. A potential diagnosis could be cervical spondylotic myelopathy, which is a common cause of progressive myelopathy in older adults. The prior probability of cervical spondylotic myelopathy in a patient with these symptoms is relatively high, let's assume it to be around 20%.
2. **Symptom Analysis:**
   - **Progressive Weakness:** The progression of weakness from one extremity to another over several years suggests a chronic process affecting the spinal cord, which is consistent with cervical spondylotic myelopathy.
   - **Neck Pain Worsened by Coughing/Sneezing:** This symptom suggests a possible compressive lesion in the cervical spine, which is common in cervical spondylotic myelopathy. This increases the probability to 40%.
   - **Dysarthria and Dysphagia:** These symptoms indicate involvement of the bulbar region, which can occur in advanced cervical spondylotic myelopathy due to compression of the spinal cord. This increases the probability to 60%.
   - **Ataxic Gait and Spasticity:** These are signs of upper motor neuron involvement, which is consistent with cervical myelopathy. This increases the probability to 75%.
   - **Bilateral Muscle Atrophy and Decreased Sensation:** These findings suggest both lower motor neuron and sensory involvement, which can occur in cervical spondylotic myelopathy due to chronic compression. This increases the probability to 85%.
   - **Hyperreflexia and Extensor Plantar Response:** These are classic signs of upper motor neuron lesions, further supporting cervical myelopathy. This increases the probability to 95%.
3. **Posterior Probability:**
   - After considering all the symptoms and their alignment with cervical spondylotic myelopathy, the posterior probability of this diagnosis is very high, around 95%.
4. **Final Diagnosis:**
   - Based on the Bayesian inference and the alignment of symptoms, the most likely cause of this patient's symptoms is cervical spondylotic myelopathy.</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</si>
  <si>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sudden loss of vision in one eye with a pale retina and a "cherry-red spot" in the macula is characteristic of central retinal artery occlusion (CRAO). The prior probability of CRAO in the general population is relatively low, but given the patient's age and risk factors, we can start with a prior probability of 1%.
2. **Update with Risk Factors:**
   - The patient has a history of coronary artery disease, hypertension, and type 2 diabetes mellitus, all of which are risk factors for vascular occlusive events. These increase the probability of CRAO. Let's increase the probability to 10%.
3. **Update with Clinical Presentation:**
   - The sudden, painless loss of vision in one eye is a classic presentation for CRAO. This increases the probability significantly. Let's increase it to 50%.
4. **Update with Fundoscopic Findings:**
   - The fundoscopic examination shows a pale retina with a "cherry-red spot" in the macula, which is highly indicative of CRAO. This finding increases the probability further. Let's increase it to 90%.
5. **Consideration of Other Diagnoses:**
   - While other conditions could cause sudden vision loss, such as retinal detachment or vitreous hemorrhage, the specific fundoscopic findings and the absence of pain make CRAO the most likely diagnosis.
### Final Diagnosis:
Based on the updated posterior probability, the most likely diagnosis for this patient is **Central Retinal Artery Occlusion (CRAO)**.</t>
  </si>
  <si>
    <t>To determine the most likely cause of the findings in this 9-year-old girl, we can use Bayesian inference to update our prior probability with the new information provided in the case.
1. **Prior Probability:**
   - The prior probability of precocious puberty (early onset of puberty) in girls is relatively low, as it is not a common condition. Let's assume a prior probability of 1%.
2. **New Information:**
   - The girl is 9 years old and is showing signs of puberty, such as breast development (Tanner stage 3) and the presence of axillary and pubic hair. These are signs of sexual maturation.
   - The presence of body odor and oily skin also suggests increased androgen activity, which is consistent with adrenarche (the early stage of sexual maturation).
3. **Updating Probability:**
   - **Breast Development:** The presence of breast development at age 9 increases the probability of precocious puberty. In girls, breast development is often the first sign of puberty. This increases the probability to around 10%.
   - **Axillary and Pubic Hair:** The presence of axillary and pubic hair further supports the diagnosis of precocious puberty, as these are secondary sexual characteristics. This increases the probability to around 30%.
   - **Age Consideration:** While 9 years old is on the earlier side for puberty, it is not extremely uncommon. The average age of onset of puberty in girls is around 10-11 years. This slightly moderates the increase in probability, but given the other signs, the probability remains high.
4. **Posterior Probability:**
   - Considering all the information, the posterior probability of precocious puberty is significantly increased. Given the signs of sexual maturation and the age of the patient, the probability is now around 60-70%.
5. **Final Diagnosis:**
   - The most likely cause of the findings in this 9-year-old girl is early onset of puberty, also known as precocious puberty. This is characterized by the early development of secondary sexual characteristics, such as breast development and pubic hair, before the age of 8 in girls. However, since she is 9, it may be considered early but not pathologically precocious, depending on the specific clinical guidelines and context.
In conclusion, the girl's physical changes are most likely due to the normal onset of puberty, albeit on the earlier side of the age spectrum.</t>
  </si>
  <si>
    <t>To determine the most likely diagnosis for this patient using Bayesian inference, we will start with a prior probability and update it with the new information provided in the case.
### Step-by-Step Bayesian Inference:
1. **Prior Probability:**
   - The patient was involved in a high-speed motor vehicle collision, which increases the risk of traumatic injuries such as pneumothorax, hemothorax, or pulmonary contusion. Let's assume a prior probability of 5% for pneumothorax, as it is a common injury in such scenarios.
2. **New Information:**
   - **Decreased Breath Sounds:** The presence of decreased breath sounds over the left base suggests a possible pneumothorax or hemothorax. This increases the probability of pneumothorax to 30%.
   - **Chest Laceration:** The 2.5-cm laceration on the left side of the chest could be associated with a penetrating injury, which further increases the likelihood of pneumothorax. This increases the probability to 50%.
   - **Chest X-ray Findings:** Although the chest x-ray is not described in detail, let's assume it shows evidence consistent with pneumothorax (e.g., visible pleural line, absence of lung markings). This would significantly increase the probability of pneumothorax to 80%.
3. **Posterior Probability:**
   - After considering all the evidence, the posterior probability of pneumothorax is 80%.
### Final Diagnosis:
Based on the updated posterior probability, the most likely diagnosis for this patient is a pneumothorax, likely due to the traumatic injury sustained in the motor vehicle collision.</t>
  </si>
  <si>
    <t>To determine the most likely diagnosis for this patient using Bayesian inference, we will start with a prior probability and update it with the new information provided in the case.
1. **Prior Probability:**
   - The patient has a history of IV drug abuse, which increases the risk of infective endocarditis. The prior probability of infective endocarditis in IV drug users is relatively high, around 10%.
2. **New Information:**
   - **Fever and Abdominal Pain:** These symptoms are non-specific but can be associated with infective endocarditis, especially if there is embolization to the spleen causing splenic infarction, which can present as left upper quadrant pain.
   - **Murmur over the Left Upper Sternal Border:** This suggests a possible valvular heart issue, which is consistent with infective endocarditis. This increases the probability significantly, let's say to 40%.
   - **Leukocytosis (Leukocyte count: 16,700/mm^3):** This indicates an ongoing infection or inflammation, which is consistent with infective endocarditis, increasing the probability further to 60%.
   - **History of Septic Shock:** This history suggests recurrent severe infections, which could be due to persistent or recurrent endocarditis, increasing the probability to 70%.
3. **Posterior Probability:**
   - Considering all the information, the posterior probability of infective endocarditis is high. The presence of a heart murmur, fever, leukocytosis, and a history of IV drug use strongly suggest infective endocarditis.
**Final Diagnosis:**
The most likely diagnosis for this patient is infective endocarditis, likely involving the tricuspid valve given the history of IV drug use and the location of the murmur. The abdominal pain could be due to embolic phenomena, such as splenic infarction, which is a known complication of endocarditis.</t>
  </si>
  <si>
    <t>To determine the most likely etiology for this patient's presentation, we can use Bayesian inference to update our prior probability with the new information provided in the case.
1. **Prior Probability:**
   - The prior probability of a specific immunodeficiency condition, such as Transient Hypogammaglobulinemia of Infancy (THI), is relatively low in the general population. Let's assume a prior probability of 0.1% for THI.
2. **New Information:**
   - The patient has had multiple ear infections and a hospitalization for an upper respiratory infection, which suggests a possible immunodeficiency. This increases the probability of an immunodeficiency condition.
   - The patient has low IgG levels with normal IgA, IgE, and IgM levels. This specific immunoglobulin pattern is consistent with THI, which further increases the probability of this condition.
   - The patient is 9 months old, and THI is known to present in infancy with low IgG levels that typically normalize by age 2-4 years.
3. **Updating Probability:**
   - The history of recurrent infections increases the probability of an immunodeficiency condition to around 5%.
   - The specific immunoglobulin pattern (low IgG with normal IgA, IgE, and IgM) is highly suggestive of THI, increasing the probability to around 50%.
   - The age of the patient and the typical course of THI (with IgG levels normalizing over time) further supports this diagnosis, increasing the probability to around 70%.
4. **Posterior Probability:**
   - Based on the updated information and the specific immunoglobulin pattern, the posterior probability that this patient has Transient Hypogammaglobulinemia of Infancy is approximately 70%.
**Final Diagnosis:**
The most likely etiology for this patient's presentation is Transient Hypogammaglobulinemia of Infancy (THI).</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</si>
  <si>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67-year-old man with a history of type II diabetes and hypertension, presenting with fatigue, light-headedness, and a history of fainting. These symptoms, along with the presence of a systolic murmur, suggest the possibility of aortic stenosis. The prior probability of aortic stenosis in an elderly patient with these symptoms is relatively high, around 20%.
2. **Update with New Information:**
   - **Systolic Murmur:** The presence of a systolic murmur heard best along the right upper sternal border is characteristic of aortic stenosis. This increases the probability significantly. Let's increase the probability to 50%.
   - **Symptoms of Light-headedness and Syncope:** These symptoms are consistent with aortic stenosis, especially in the context of exertion (e.g., gardening). This further increases the probability to 70%.
   - **Age and Hypertension:** The patient's age and history of hypertension are risk factors for aortic stenosis, increasing the probability to 80%.
   - **Negative ECG and Troponins:** The absence of ST elevation and negative cardiac troponins reduce the likelihood of an acute coronary syndrome, which might otherwise explain the symptoms. This supports the diagnosis of aortic stenosis, maintaining the probability at 80%.
3. **Posterior Probability:**
   - After considering all the information, the posterior probability of aortic stenosis is approximately 80%.
### Final Diagnosis:
Based on the updated probabilities, the most likely diagnosis for this patient is **aortic stenosis**. The combination of a systolic murmur, symptoms of light-headedness and syncope, and the patient's age and medical history strongly support this diagnosis.</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</si>
  <si>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patient has a history of severe rheumatoid arthritis and is on methotrexate. A known complication of rheumatoid arthritis, especially when associated with splenomegaly and neutropenia, is Felty's syndrome. The prior probability of Felty's syndrome in patients with rheumatoid arthritis is relatively low, around 1%.
2. **Update with Clinical Findings:**
   - **Leg Ulcers:** Chronic leg ulcers can be associated with Felty's syndrome due to neutropenia and impaired immune response. This increases the probability of Felty's syndrome.
   - **Splenomegaly:** The palpable spleen tip is a significant finding that aligns with Felty's syndrome, which is characterized by splenomegaly. This increases the probability further.
   - **Neutropenia:** The patient's white blood cell count is low, with a significant reduction in neutrophils (20%), which is a hallmark of Felty's syndrome. This significantly increases the probability.
   - **Rheumatoid Arthritis:** The presence of tender metacarpophalangeal and proximal interphalangeal joints confirms active rheumatoid arthritis, which is a component of Felty's syndrome.
3. **Posterior Probability:**
   - Considering the combination of rheumatoid arthritis, neutropenia, and splenomegaly, the posterior probability of Felty's syndrome is significantly increased, likely exceeding 60-70%.
### Final Diagnosis:
Based on the updated probabilities and the clinical presentation, the most likely cause of this patient's condition is Felty's syndrome. This condition is characterized by the triad of rheumatoid arthritis, splenomegaly, and neutropenia, which aligns with the patient's symptoms and laboratory findings.</t>
  </si>
  <si>
    <t>To determine the most likely causal organism in this scenario, we can use Bayesian inference by considering the prior probability of potential diagnoses and updating it with the new information provided in the case.
1. **Prior Probability:**
   - The infant is 10 days old and was born at home. The mother refused antenatal vaccines, which increases the risk of certain infections.
   - The symptoms include weakness, spasms, difficulty feeding, and muscle stiffness, which are suggestive of a neuromuscular issue.
   - The mention of raw honey raises the suspicion of infant botulism, but the symptoms and age are more consistent with another condition.
2. **Update with New Information:**
   - The infant's symptoms of generalized muscle stiffness and spasms, along with a history of being born at home and the mother refusing antenatal vaccines, strongly suggest neonatal tetanus.
   - Neonatal tetanus is caused by *Clostridium tetani*, which can occur in infants born in non-sterile conditions or when the mother is not vaccinated against tetanus.
3. **Posterior Probability:**
   - Given the symptoms of muscle stiffness and spasms, the lack of maternal vaccination, and the home birth, the probability of neonatal tetanus is significantly increased.
   - The possibility of botulism from honey is less likely because the symptoms of botulism typically include hypotonia (floppiness) rather than stiffness.
Based on the Bayesian inference process, the most likely causal organism in this case is *Clostridium tetani*, causing neonatal tetanus.</t>
  </si>
  <si>
    <t>To determine the most likely diagnosis for this patient using Bayesian inference, we will start with a prior probability and update it with new information from the patient's history and clinical findings to arrive at a posterior probability.
**Step 1: Establish Prior Probability**
The patient is HIV-positive with a very low CD4 count (75 cells/µL), which places her at risk for opportunistic infections and other complications. One such condition is Progressive Multifocal Leukoencephalopathy (PML), caused by the JC virus. The prior probability of PML in patients with advanced HIV/AIDS is relatively low but significant given the context.
**Step 2: Update with Clinical Findings**
1. **Neurological Symptoms**: The patient exhibits disorientation, confusion, motor weakness, and gait uncoordination. These are consistent with PML, which affects the central nervous system and can cause such neurological deficits. This increases the probability of PML.
2. **MRI Findings**: The MRI shows numerous asymmetric, hyperintense, non-enhancing lesions bilaterally without mass effect. These findings are characteristic of PML, as the lesions are typically non-enhancing and do not cause mass effect. This significantly increases the probability of PML.
3. **Brain Biopsy**: The biopsy shows demyelination and atypical astrocytes. Demyelination is a hallmark of PML, and the presence of atypical astrocytes further supports this diagnosis. This further increases the probability of PML.
**Step 3: Consider Alternative Diagnoses**
While other conditions could potentially cause similar symptoms and findings (e.g., CNS lymphoma, toxoplasmosis), the non-enhancing nature of the lesions and the biopsy findings strongly point towards PML. CNS lymphoma typically presents with enhancing lesions, and toxoplasmosis usually shows ring-enhancing lesions with mass effect.
**Step 4: Calculate Posterior Probability**
Given the combination of the patient's HIV status, low CD4 count, neurological symptoms, MRI findings, and biopsy results, the posterior probability of PML is very high. The specific findings align closely with PML, making it the most likely diagnosis.
**Conclusion**
The most likely cause of this patient's current condition is Progressive Multifocal Leukoencephalopathy (PML) due to JC virus reactivation in the context of advanced HIV infection.</t>
  </si>
  <si>
    <t>To determine the most likely causal pathogen in this case, we will use Bayesian inference to update the probability of different potential diagnoses based on the patient's symptoms, history, and laboratory findings.
### Step-by-Step Bayesian Inference:
1. **Prior Probability:**
   - The patient has recently traveled to western Africa and had direct contact with animals, including apes. This increases the prior probability of certain zoonotic infections endemic to that region, such as viral hemorrhagic fevers (e.g., Ebola, Lassa fever).
2. **Symptoms and Clinical Presentation:**
   - The patient presents with hematemesis, confusion, conjunctival suffusion, ecchymoses, and bleeding from an intravenous line. These symptoms are indicative of a hemorrhagic condition.
   - The presence of fever, myalgias, rash, and gastrointestinal symptoms further supports the possibility of a viral hemorrhagic fever.
3. **Laboratory Findings:**
   - Thrombocytopenia (low platelet count), elevated liver enzymes (ALT and AST), and positive fibrin split products suggest disseminated intravascular coagulation (DIC), which is common in viral hemorrhagic fevers.
   - Leukopenia (low white blood cell count) is also noted, which can occur in viral infections.
4. **Updating Probabilities:**
   - Given the travel history to western Africa, direct contact with animals, and the clinical presentation consistent with a viral hemorrhagic fever, the probability of such an infection is significantly increased.
   - Among the viral hemorrhagic fevers, Ebola virus disease is a strong candidate due to the severe hemorrhagic manifestations and the travel history to a region where Ebola is endemic.
5. **Posterior Probability:**
   - The combination of travel history, contact with animals, clinical symptoms, and laboratory findings strongly suggests a viral hemorrhagic fever, with Ebola virus being the most likely causal pathogen.
### Final Diagnosis:
The most likely causal pathogen in this case is the Ebola virus, given the patient's travel history, contact with animals, and the clinical and laboratory findings consistent with Ebola virus disease.</t>
  </si>
  <si>
    <t>To determine the most likely diagnosis for this patient using Bayesian inference, we will start with a prior probability and update it with the new information provided in the case.
1. **Prior Probability:**
   - The patient is a 33-year-old African American woman with symptoms of weight loss, increased appetite, hyperhidrosis, increased urinary volume and frequency, and tachycardia. These symptoms are suggestive of hyperthyroidism, which has a relatively common prevalence in the general population. However, the elevated serum calcium level and elevated urine calcium level suggest a different condition. Primary hyperparathyroidism is a condition that can cause hypercalcemia and is more common in women, especially around this age group. The prior probability of primary hyperparathyroidism in this demographic is higher than that of other conditions that cause hypercalcemia.
2. **Updating with New Information:**
   - **Elevated Serum Calcium (12.2 mg/dL):** Hypercalcemia is a key feature of primary hyperparathyroidism. This significantly increases the probability of primary hyperparathyroidism.
   - **Elevated Urine Calcium:** This further supports the diagnosis of primary hyperparathyroidism, as hypercalcemia often leads to hypercalciuria.
   - **Symptoms of Weight Loss, Increased Appetite, Hyperhidrosis, and Tachycardia:** While these symptoms can be seen in hyperthyroidism, they can also be explained by the metabolic effects of hypercalcemia, which can cause similar symptoms. However, they do not significantly alter the probability of primary hyperparathyroidism given the strong evidence from the calcium levels.
3. **Posterior Probability:**
   - Considering the elevated serum and urine calcium levels, along with the demographic and clinical presentation, the posterior probability of primary hyperparathyroidism is significantly increased. The presence of hypercalcemia and hypercalciuria in this context makes primary hyperparathyroidism the most likely diagnosis.
**Final Diagnosis:**
- The most likely diagnosis for this patient is primary hyperparathyroidism.</t>
  </si>
  <si>
    <t>To determine the most likely causal organism for this patient's symptoms, we can use Bayesian inference by considering the prior probability of various potential diagnoses and updating these probabilities with the new information provided in the case.
### Step-by-Step Bayesian Inference:
1. **Prior Probability:**
   - The patient had a shallow, painless lesion on his penis 3 weeks ago, which is characteristic of a primary syphilitic chancre. The prior probability of syphilis (caused by *Treponema pallidum*) is relatively high given this symptom.
   - However, the current symptoms of painful lumps in the groin discharging purulent fluid are more indicative of lymphogranuloma venereum (LGV), caused by *Chlamydia trachomatis* (L1, L2, or L3 serovars), or chancroid, caused by *Haemophilus ducreyi*.
2. **Update with New Information:**
   - The presence of painful, purulent lymphadenopathy (buboes) in the groin is more characteristic of LGV or chancroid rather than syphilis.
   - The patient's sexual history of multiple male partners and inconsistent condom use increases the likelihood of sexually transmitted infections (STIs) such as LGV.
   - The initial painless lesion followed by painful lymphadenopathy aligns with the progression of LGV.
3. **Posterior Probability:**
   - Given the initial painless lesion and subsequent painful, purulent lymphadenopathy, the posterior probability of LGV caused by *Chlamydia trachomatis* (L1, L2, or L3) is significantly increased.
   - Chancroid is less likely because it typically presents with painful genital ulcers and painful inguinal lymphadenopathy, but the initial lesion was painless.
### Final Diagnosis:
Based on the Bayesian inference process, the most likely causal organism for this patient's symptoms is *Chlamydia trachomatis* (L1, L2, or L3 serovars), causing lymphogranuloma venereum (LGV).</t>
  </si>
  <si>
    <t>To determine the most likely diagnosis for this 17-year-old girl, we will use Bayesian inference to update the prior probability with new information from the case.
1. **Prior Probability:**
   - The prior probability of idiopathic intracranial hypertension (IIH), also known as pseudotumor cerebri, in the general population is relatively low, but it is more common in young, obese females. Let's assume a prior probability of 0.1% for IIH in this demographic.
2. **New Information:**
   - **Severe Headache:** The patient describes this as the worst headache of her life, which could suggest a serious condition like a subarachnoid hemorrhage, but given the demographic and other findings, it also aligns with IIH.
   - **Obesity:** The patient is described as obese, which is a significant risk factor for IIH. This increases the probability of IIH significantly, let's say to 10%.
   - **Photophobia and Headache Relief in Darkness:** The patient is clutching her head with the light turned off, which is common in migraine but can also be seen in IIH due to increased intracranial pressure.
   - **Bilateral Papilledema:** This is a classic sign of increased intracranial pressure and is strongly associated with IIH. This increases the probability further, let's say to 50%.
   - **MRI Findings:** The MRI shows cerebral edema, which is consistent with increased intracranial pressure seen in IIH.
   - **Lumbar Puncture Findings:** An increased opening pressure with normal glucose level is a key diagnostic criterion for IIH. This finding increases the probability of IIH to a very high level, let's say 90%.
3. **Posterior Probability:**
   - After considering all the evidence, the posterior probability of IIH is very high. The combination of demographic factors (young, obese female), clinical presentation (severe headache, photophobia), and diagnostic findings (papilledema, increased opening pressure on lumbar puncture) strongly support the diagnosis of idiopathic intracranial hypertension.
**Final Diagnosis:**
The most likely diagnosis for this patient is idiopathic intracranial hypertension (pseudotumor cerebri).</t>
  </si>
  <si>
    <t>To determine the most likely cause of short stature in this 15-year-old male adolescent, we can use Bayesian inference by considering the prior probability of various conditions that could cause short stature and then updating these probabilities with the new information provided in the case.
### Step-by-Step Bayesian Inference:
1. **Identify Possible Causes of Short Stature:**
   - Constitutional growth delay
   - Growth hormone deficiency
   - Hypothyroidism
   - Genetic conditions (e.g., Turner syndrome, but less likely in a male)
   - Chronic systemic diseases
2. **Establish Prior Probabilities:**
   - **Constitutional Growth Delay:** This is a common cause of short stature in adolescents, especially when there is delayed bone age. Prior probability is relatively high, say 30%.
   - **Growth Hormone Deficiency:** Less common than constitutional delay but still a possibility. Prior probability might be around 10%.
   - **Hypothyroidism:** Can cause short stature, but the absence of symptoms like weight gain, constipation, or dry skin makes it less likely. Prior probability might be around 5%.
   - **Genetic Conditions:** Given the normal parental height and the fact that the patient is male, conditions like Turner syndrome are unlikely. Prior probability might be around 1%.
   - **Chronic Systemic Diseases:** No history of chronic disease or symptoms suggestive of such conditions. Prior probability might be around 2%.
3. **Update Probabilities with New Information:**
   - **Delayed Bone Age:** This is a key finding that strongly suggests constitutional growth delay. It significantly increases the probability of this condition, perhaps to 70%.
   - **Normal Physical Examination and Development:** The absence of other symptoms (e.g., no signs of hypothyroidism or chronic disease) further supports constitutional growth delay and reduces the likelihood of other conditions.
   - **Tanner Stage 2 at Age 15:** This indicates delayed puberty, which is consistent with constitutional growth delay.
4. **Calculate Posterior Probabilities:**
   - **Constitutional Growth Delay:** Given the delayed bone age and normal examination, the posterior probability is very high, around 85%.
   - **Growth Hormone Deficiency:** Still possible but less likely given the normal development and examination. Posterior probability might be around 5%.
   - **Hypothyroidism:** Unlikely due to lack of symptoms. Posterior probability might be around 2%.
   - **Genetic Conditions:** Very unlikely given the normal parental height and male gender. Posterior probability might be around 1%.
   - **Chronic Systemic Diseases:** Unlikely due to lack of symptoms. Posterior probability might be around 1%.
### Final Diagnosis:
Based on the updated probabilities, the most likely cause of short stature in this boy is **Constitutional Growth Delay**. This condition is characterized by delayed bone age and is common in adolescents who are otherwise healthy but have a family history of late bloomers or delayed puberty.</t>
  </si>
  <si>
    <t>To determine the most appropriate diagnosis for this patient using Bayesian inference, we will start with a prior probability and update it with new information from the patient's history and symptoms to arrive at a posterior probability.
1. **Prior Probability:**
   - The prior probability of Bipolar Disorder in the general population is approximately 1%.
2. **Update with New Information:**
   - **History of Depression and Excitability:** The patient has a history of depressive episodes followed by periods of excitability, which is characteristic of Bipolar Disorder. This increases the probability significantly. Let's say this increases the probability to 30%.
   - **Pressured Speech and Decreased Need for Sleep:** These symptoms are indicative of a manic or hypomanic episode, which is a key feature of Bipolar Disorder. This further increases the probability to 60%.
   - **Mood Swings and Unpredictability:** The patient's mood swings and unpredictability are consistent with Bipolar Disorder, particularly Bipolar II Disorder, where hypomanic episodes are present. This increases the probability to 80%.
   - **Lack of Suicidal Ideation and Normal Lab Tests:** The absence of suicidal ideation and normal lab tests do not significantly alter the probability but support the diagnosis by ruling out other potential causes.
3. **Posterior Probability:**
   - After considering all the information, the posterior probability of the patient having Bipolar Disorder, specifically Bipolar II Disorder, is very high, around 80-90%.
**Final Diagnosis:**
The most appropriate diagnosis for this patient is Bipolar II Disorder, characterized by episodes of depression and hypomania.</t>
  </si>
  <si>
    <t>To determine the most likely diagnosis for this patient's symptoms using Bayesian inference, we will start with a prior probability and update it with new information to arrive at a posterior probability.
**Step 1: Establish Prior Probability**
The symptoms described are consistent with normal grief, which is a common response to the loss of a loved one. The prior probability of normal grief in someone who has recently lost a spouse is relatively high. Let's assume a prior probability of 70% for normal grief.
**Step 2: Update with New Information**
- **Sleep Disturbance and Sadness**: These symptoms are common in both normal grief and major depressive disorder (MDD). They do not significantly alter the probability of normal grief versus MDD.
- **Auditory Hallucinations (hearing her husband's voice)**: In the context of grief, experiencing auditory hallucinations of the deceased is not uncommon and can be part of normal grief. This does not significantly increase the probability of MDD.
- **Weight Loss**: A 3 kg weight loss over a month can occur in both normal grief and MDD. However, in the context of recent bereavement, it is more likely to be part of normal grief.
- **Social Engagement**: The patient maintains regular contact with her children and attends church services, which suggests preserved social functioning. This is more consistent with normal grief than with MDD, where social withdrawal is more common.
- **Absence of Suicidal Ideation**: The lack of suicidal ideation supports the diagnosis of normal grief over MDD, as suicidal thoughts are more common in MDD.
**Step 3: Calculate Posterior Probability**
Given the information, the probability of normal grief remains high. The presence of auditory hallucinations and weight loss could slightly increase the probability of MDD, but the preserved social functioning and lack of suicidal ideation strongly support normal grief.
Let's adjust the probability:
- Auditory hallucinations and weight loss might decrease the probability of normal grief to 60%.
- Preserved social functioning and lack of suicidal ideation increase it back to 75%.
**Conclusion:**
The most likely diagnosis for this patient's symptoms is normal grief. The posterior probability of normal grief, given the evidence, is approximately 75%.</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</si>
  <si>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presents with tinnitus and progressive hearing loss in the left ear. A common cause of unilateral hearing loss with tinnitus is a vestibular schwannoma (acoustic neuroma). However, without specific data, let's assume a low prior probability for vestibular schwannoma, say 1%.
2. **New Information:**
   - **Rinne Test Results:**
     - The Rinne test shows that air conduction is better than bone conduction in both ears, which is a normal finding or indicative of sensorineural hearing loss.
   - **Weber Test Results:**
     - The Weber test lateralizes to the right ear, suggesting that the left ear has sensorineural hearing loss (since the sound is heard louder in the unaffected ear).
3. **Updating Probability:**
   - **Sensorineural Hearing Loss:**
     - The presence of sensorineural hearing loss in the left ear increases the probability of vestibular schwannoma. Let's increase the probability to 10%.
   - **Unilateral Symptoms:**
     - The unilateral nature of the symptoms (tinnitus and hearing loss) further supports the possibility of a vestibular schwannoma. Increase the probability to 30%.
   - **Absence of Other Symptoms:**
     - The absence of other neurological symptoms or abnormalities on physical examination does not significantly alter the probability but maintains the focus on a localized issue like a vestibular schwannoma.
4. **Posterior Probability:**
   - After considering the new information, the posterior probability of vestibular schwannoma is increased to approximately 30%.
### Final Diagnosis:
Based on the updated posterior probability and the clinical presentation, the most likely diagnosis for this patient is a vestibular schwannoma (acoustic neuroma), which is causing unilateral sensorineural hearing loss and tinnitus in the left ear.</t>
  </si>
  <si>
    <t>To determine the most likely diagnosis for this patient, we will use Bayesian inference to update the prior probability of potential conditions based on the new information provided in the case.
### Step-by-Step Bayesian Inference:
1. **Identify the Prior Probability:**
   - The patient is a 24-year-old man with a family history of colon cancer (father died at age 42), which suggests a genetic predisposition. A condition that fits this profile is Familial Adenomatous Polyposis (FAP), which has a prior probability in the general population of about 0.02% (1 in 5,000).
2. **Update with New Information:**
   - **Numerous Polyps:** The presence of numerous polyps significantly increases the probability of FAP. In individuals with numerous colorectal polyps, the probability of FAP is much higher, potentially around 80-90%.
   - **Family History of Early-Onset Colon Cancer:** The family history of colon cancer at a young age (father at 42) further increases the probability of a hereditary condition like FAP. This could increase the probability to around 95%.
   - **Extra-Colonic Manifestations:** The presence of a hard mass over the mandible and a mass over the rectus abdominis muscle suggests the presence of osteomas and desmoid tumors, respectively, which are associated with Gardner's syndrome, a variant of FAP. This further increases the probability to nearly 99%.
3. **Calculate the Posterior Probability:**
   - Given the combination of numerous polyps, family history, and extra-colonic manifestations, the posterior probability of the patient having FAP (specifically Gardner's syndrome) is extremely high, approaching certainty.
### Final Diagnosis:
The findings are best explained by **Gardner's syndrome**, a variant of Familial Adenomatous Polyposis (FAP), characterized by numerous colorectal polyps, a family history of early-onset colon cancer, and extra-colonic manifestations such as osteomas and desmoid tumors.</t>
  </si>
  <si>
    <t>To determine the most likely diagnosis for this patient using Bayesian inference, we will start with a prior probability and update it with new information from the patient's history and symptoms to arrive at a posterior probability.
1. **Prior Probability:**
   - The prior probability of schizophrenia in the general population is approximately 1%.
2. **Update with Symptoms:**
   - **Auditory Hallucinations:** The patient reports hearing voices, which is a common symptom of schizophrenia. This increases the probability significantly. Let's say this increases the probability to 20%.
   - **Delusions:** The belief that ghosts are communicating with her and instructing her to harm others is indicative of delusions, which are also characteristic of schizophrenia. This further increases the probability to 40%.
   - **Negative Symptoms:** The patient exhibits negative symptoms such as lack of motivation and poor hygiene. These symptoms are consistent with schizophrenia, increasing the probability to 60%.
   - **Duration:** The symptoms have been present for 9 months, which meets the DSM-5 criteria for schizophrenia (symptoms persisting for at least 6 months). This increases the probability to 80%.
   - **Mood Symptoms:** The patient experienced a period of insomnia, weight loss, and feelings of worthlessness, which could suggest a mood disorder. However, these symptoms can also occur in schizophrenia, particularly schizoaffective disorder. Given the prominence of psychotic symptoms, the probability of schizophrenia remains high at 80%.
3. **Consider Differential Diagnoses:**
   - **Bipolar Disorder with Psychotic Features:** The presence of mood symptoms and psychosis could suggest bipolar disorder. However, the chronicity and nature of the psychotic symptoms (auditory hallucinations and delusions) are more consistent with schizophrenia.
   - **Schizoaffective Disorder:** This is a possibility given the mood symptoms, but the primary and persistent psychotic symptoms lean more towards schizophrenia.
4. **Posterior Probability:**
   - After considering all the symptoms and their alignment with schizophrenia, the posterior probability of schizophrenia is approximately 80%.
**Final Diagnosis:**
The most likely diagnosis for this patient is schizophrenia, given the chronic presence of auditory hallucinations, delusions, negative symptoms, and the duration of symptoms.</t>
  </si>
  <si>
    <t>To determine the most likely underlying cause of this patient's condition, we can use Bayesian inference to update our prior probabilities with the new information provided in the case.
### Step-by-Step Bayesian Inference:
1. **Identify the Prior Probability:**
   - The patient has Parkinson's disease, which is associated with a risk of developing Parkinson's disease dementia (PDD) or Lewy body dementia (LBD). The prior probability of developing dementia in Parkinson's disease patients is significant, but let's assume a baseline prior probability of 10% for PDD or LBD in this context.
2. **Update with New Information:**
   - **Visual Hallucinations:** The patient reports seeing strangers, which is a common symptom in Lewy body dementia. This increases the probability of LBD. Let's increase the probability to 30%.
   - **Fluctuating Cognition:** The patient sometimes stares blankly and does not react, indicating fluctuating cognition, which is characteristic of LBD. This further increases the probability to 50%.
   - **Parkinsonism Symptoms:** The patient has a resting tremor and muscle rigidity, which are consistent with Parkinson's disease but also with LBD. This maintains the probability at 50%.
   - **Short-term Memory Deficits:** While memory deficits can occur in both PDD and LBD, the presence of other symptoms more strongly suggests LBD. This maintains the probability at 50%.
3. **Consider Differential Diagnoses:**
   - Other potential causes of dementia-like symptoms include Alzheimer's disease, vascular dementia, or medication side effects. However, the presence of visual hallucinations and fluctuating cognition strongly points towards LBD.
4. **Final Diagnosis:**
   - Given the significant increase in probability due to the presence of visual hallucinations and fluctuating cognition, the most likely underlying cause of this patient's condition is Lewy body dementia.
Therefore, the final diagnosis is Lewy body dementia, which is consistent with the symptoms and the patient's history of Parkinson's disease.</t>
  </si>
  <si>
    <t>To determine the most likely cause of this patient's symptoms using Bayesian inference, we will start with a prior probability and update it with new information to arrive at a posterior probability.
**Step 1: Establish the Prior Probability**
The patient is a 72-year-old woman with risk factors such as hypertension, hypercholesterolemia, type 2 diabetes, coronary artery disease, and a long history of smoking. These factors significantly increase her risk for cerebrovascular events. The prior probability of a stroke (ischemic or hemorrhagic) in a patient with these risk factors is relatively high. For the sake of this exercise, let's assume a prior probability of 20% for a stroke.
**Step 2: Update with New Information**
- **Symptom Onset and Presentation:** The patient presents with sudden left-sided weakness and facial droop, which are classic signs of a stroke. This sudden onset of focal neurological deficits increases the probability of a stroke. Let's increase the probability to 50%.
- **Risk Factors:** The patient's history of hypertension, hypercholesterolemia, type 2 diabetes, coronary artery disease, and smoking further increases the likelihood of a stroke. These are all significant risk factors for ischemic stroke. This information increases the probability to 70%.
- **Neurological Examination:** The examination shows left-sided weakness, left facial droop, and increased deep tendon reflexes on the left side, which are consistent with an upper motor neuron lesion, such as a stroke. This increases the probability to 85%.
**Step 3: Consider Differential Diagnoses**
While other conditions could potentially cause similar symptoms (e.g., a transient ischemic attack, brain tumor, or seizure), the combination of sudden onset, risk factors, and neurological findings strongly points towards a stroke.
**Step 4: Determine the Posterior Probability**
Given the updated information and the high likelihood based on risk factors and clinical presentation, the posterior probability of an ischemic stroke is very high, around 85-90%.
**Final Diagnosis:**
The most likely cause of this patient's symptoms is an ischemic stroke. Immediate medical evaluation and intervention are critical to confirm the diagnosis and initiate appropriate treatment.</t>
  </si>
  <si>
    <t>To determine the most likely diagnosis for this 4-year-old boy, we will use Bayesian inference to update the prior probability of potential diagnoses based on the new information provided in the case.
### Step-by-Step Bayesian Inference:
1. **Identify the Prior Probability:**
   - The prior probability of Staphylococcal Scalded Skin Syndrome (SSSS) in a child presenting with skin blistering and fever is relatively low, but it is a known condition in this age group. Let's assume a prior probability of 1% for SSSS.
2. **Update with New Information:**
   - **Flaccid Blisters and Positive Nikolsky Sign:** The presence of flaccid blisters that rupture easily and a positive Nikolsky sign (blistering upon slight pressure) significantly increases the likelihood of SSSS. This is a classic presentation for SSSS, increasing the probability to around 50%.
   - **Fever and Lethargy:** These symptoms are consistent with SSSS, which often presents with systemic symptoms like fever and malaise. This further increases the probability to 70%.
   - **Leukocytosis with Neutrophilia:** The elevated leukocyte count with a high percentage of neutrophils suggests a bacterial infection, which aligns with SSSS caused by Staphylococcus aureus. This increases the probability to 85%.
   - **Normal Oropharyngeal Examination:** The absence of mucosal involvement helps differentiate SSSS from other blistering diseases like Stevens-Johnson Syndrome, which typically involves mucosal surfaces. This further supports the diagnosis of SSSS, increasing the probability to 90%.
3. **Consider Other Diagnoses:**
   - **Stevens-Johnson Syndrome (SJS):** Typically involves mucosal surfaces, which are not affected in this case. The probability of SJS is low.
   - **Bullous Impetigo:** While it can cause blisters, it usually presents with localized lesions rather than widespread blistering and systemic symptoms.
   - **Toxic Epidermal Necrolysis (TEN):** Similar to SJS, it involves mucosal surfaces and is less common in this age group.
4. **Final Diagnosis:**
   - Based on the updated probabilities and the clinical presentation, the most likely diagnosis for this child is **Staphylococcal Scalded Skin Syndrome (SSSS)**.
In conclusion, the combination of flaccid blisters, positive Nikolsky sign, fever, and leukocytosis with neutrophilia strongly supports the diagnosis of Staphylococcal Scalded Skin Syndrome in this 4-year-old boy.</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</si>
  <si>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an anterior cruciate ligament (ACL) injury in a young athlete who plays soccer is relatively high due to the nature of the sport, which involves sudden stops, changes in direction, and potential for contact injuries. Let's assume a prior probability of 10% for an ACL injury in this context.
2. **New Information:**
   - **Mechanism of Injury:** The patient was slide tackled and her leg was struck from the outside, which is a common mechanism for ACL injuries. This increases the probability of an ACL injury. Let's increase the probability to 30%.
   - **Symptoms:** The patient reports knee instability and swelling, which are classic symptoms of an ACL injury. This further increases the probability. Let's update the probability to 50%.
   - **Physical Exam Findings:** The presence of bruising, edema, and minor clicking/catching of the joint, along with the patient's report of instability, are consistent with an ACL injury. These findings increase the probability further. Let's update the probability to 70%.
   - **Gait:** Although the patient's gait appears normal, she reports instability, which is a key symptom of ACL injury. This maintains the high probability of an ACL injury.
3. **Posterior Probability:**
   - After considering all the information, the posterior probability of an ACL injury is high, around 70%.
### Final Diagnosis:
Based on the updated posterior probability, the most likely diagnosis for this patient is an anterior cruciate ligament (ACL) injury. The mechanism of injury, symptoms, and physical exam findings all support this diagnosis. Further imaging, such as an MRI, would be useful to confirm the diagnosis and assess the extent of the injury.</t>
  </si>
  <si>
    <t>To determine the most likely diagnosis for this 4-year-old girl using Bayesian inference, we will start with a prior probability and update it with the new information provided in the case to arrive at a posterior probability.
### Step-by-Step Bayesian Inference:
1. **Prior Probability:**
   - The prior probability of Juvenile Idiopathic Arthritis (JIA), specifically oligoarticular JIA, in children is relatively low but not negligible. Let's assume a prior probability of 0.5% for JIA in the general pediatric population.
2. **Update with Joint Symptoms:**
   - The patient has a 3-month history of progressive intermittent pain and swelling in multiple joints, including both knees, right ankle, and right wrist. Morning stiffness that improves after a few minutes is characteristic of inflammatory arthritis, such as JIA. This increases the probability of JIA significantly. Let's increase the probability to 20%.
3. **Update with Eye Symptoms:**
   - The patient complains of occasional mild eye pain, and slit-lamp examination shows anterior chamber flare with signs of iris inflammation bilaterally. This is indicative of uveitis, which is commonly associated with oligoarticular JIA. This increases the probability further. Let's increase the probability to 50%.
4. **Update with Laboratory Findings:**
   - The presence of antinuclear antibodies (ANA) at a titer of 1:320 is often associated with oligoarticular JIA, especially in patients with uveitis. The negative rheumatoid factor is consistent with JIA, as rheumatoid factor is typically negative in this condition. The elevated erythrocyte sedimentation rate (ESR) indicates inflammation. These findings further increase the probability of JIA. Let's increase the probability to 80%.
5. **Final Diagnosis:**
   - Based on the updated posterior probability, the most likely diagnosis for this patient is oligoarticular Juvenile Idiopathic Arthritis (JIA) with associated uveitis.
In conclusion, the combination of joint symptoms, eye findings, and laboratory results strongly suggests oligoarticular JIA with uveitis as the most likely diagnosis for this 4-year-old girl.</t>
  </si>
  <si>
    <t>To determine the most likely diagnosis using Bayesian inference, we will start with a prior probability and update it with the new information provided in the case.
### Step-by-Step Bayesian Inference:
1. **Identify the Prior Probability:**
   - The patient presents with painless hematuria, elevated serum creatinine, and a renal biopsy showing papillary necrosis and tubulointerstitial infiltrate. 
   - Given the history of uncontrolled migraines, it is reasonable to consider analgesic nephropathy as a potential diagnosis. The prior probability of analgesic nephropathy in patients with a history of chronic analgesic use is relatively low but notable.
2. **Update with New Information:**
   - **Painless Hematuria:** This symptom is consistent with analgesic nephropathy, which can cause papillary necrosis. This increases the probability of analgesic nephropathy.
   - **Elevated Serum Creatinine:** Indicates renal impairment, which is consistent with analgesic nephropathy, further increasing the probability.
   - **Renal Biopsy Findings:** Papillary necrosis and tubulointerstitial infiltrate are classic findings in analgesic nephropathy, significantly increasing the probability of this diagnosis.
3. **Consider Other Diagnoses:**
   - While other conditions can cause similar symptoms (e.g., sickle cell disease, diabetes, or infections), the specific combination of symptoms and biopsy findings, along with the patient's history, makes analgesic nephropathy the most likely diagnosis.
4. **Calculate Posterior Probability:**
   - The combination of symptoms and biopsy findings, along with the history of potential chronic analgesic use for migraines, increases the posterior probability of analgesic nephropathy to a high level, making it the most likely diagnosis.
### Conclusion:
The most likely diagnosis for this patient is **analgesic nephropathy**. This is supported by the history of potential chronic analgesic use for migraines, the presence of painless hematuria, elevated serum creatinine, and the renal biopsy findings of papillary necrosis and tubulointerstitial infiltrate.</t>
  </si>
  <si>
    <t>To determine the best explanation for this patient's electrolyte abnormalities, we will use Bayesian inference to update the prior probability of potential diagnoses based on the new information provided.
### Step-by-Step Bayesian Inference:
1. **Identify the Key Abnormalities:**
   - Hypercalcemia: Serum calcium is elevated at 12.2 mg/dL.
   - Elevated Parathyroid Hormone (PTH): PTH is 75 pg/mL, which is above the normal range.
2. **Consider Possible Diagnoses:**
   - Primary Hyperparathyroidism
   - Malignancy-related Hypercalcemia
   - Other causes of hypercalcemia (e.g., granulomatous diseases, vitamin D intoxication)
3. **Prior Probability:**
   - **Primary Hyperparathyroidism:** This is the most common cause of hypercalcemia in outpatient settings, especially in middle-aged women. Prior probability is relatively high.
   - **Malignancy-related Hypercalcemia:** Less likely without a known history of cancer, but still possible. Prior probability is lower.
   - **Other Causes:** These are less common and have a lower prior probability.
4. **Update with New Information:**
   - **Elevated PTH:** In the context of hypercalcemia, an elevated PTH strongly suggests primary hyperparathyroidism. This increases the posterior probability of primary hyperparathyroidism significantly.
   - **Low Urinary Calcium:** This is consistent with primary hyperparathyroidism, where the kidneys may retain calcium despite hypercalcemia.
   - **Smoking and Alcohol Use:** These are risk factors for osteoporosis and other conditions but do not directly explain the hypercalcemia and elevated PTH.
5. **Posterior Probability:**
   - **Primary Hyperparathyroidism:** Given the elevated PTH in the setting of hypercalcemia and low urinary calcium, the posterior probability of primary hyperparathyroidism is very high.
   - **Malignancy-related Hypercalcemia:** Unlikely due to elevated PTH.
   - **Other Causes:** Unlikely given the laboratory findings.
### Final Diagnosis:
The best explanation for this patient's electrolyte abnormalities is **primary hyperparathyroidism**. The combination of hypercalcemia, elevated PTH, and low urinary calcium strongly supports this diagnosis.</t>
  </si>
  <si>
    <t>To determine the most likely causal organism for this patient's symptoms, we can use Bayesian inference by considering the prior probability of different organisms causing meningitis and updating these probabilities with the new information provided in the case.
### Step-by-Step Bayesian Inference:
1. **Prior Probability:**
   - The most common causes of bacterial meningitis in adults are Streptococcus pneumoniae and Neisseria meningitidis. Other possible organisms include Listeria monocytogenes and Haemophilus influenzae.
   - Prior probabilities based on common causes in adults:
     - **Streptococcus pneumoniae:** 50%
     - **Neisseria meningitidis:** 25%
     - **Listeria monocytogenes:** 10%
     - **Haemophilus influenzae:** 5%
     - **Others:** 10%
2. **Update with New Information:**
   - **Fever, headache, and neck stiffness:** These are classic signs of meningitis, but they do not significantly alter the prior probabilities as they are common to all bacterial causes.
   - **Age and comorbidities:** The patient is 61 years old with poorly controlled diabetes, which increases the risk for Streptococcus pneumoniae and Listeria monocytogenes.
     - Increase probability for **Streptococcus pneumoniae** to 60%.
     - Increase probability for **Listeria monocytogenes** to 15%.
   - **Vaccination history:** The patient has received all recommended childhood vaccines, which likely includes the Haemophilus influenzae type b (Hib) vaccine, reducing the probability of Haemophilus influenzae.
     - Decrease probability for **Haemophilus influenzae** to 2%.
3. **Posterior Probability:**
   - **Streptococcus pneumoniae:** 60%
   - **Neisseria meningitidis:** 25%
   - **Listeria monocytogenes:** 15%
   - **Haemophilus influenzae:** 2%
   - **Others:** 8%
### Final Diagnosis:
Based on the updated probabilities, the most likely causal organism for this patient's symptoms is **Streptococcus pneumoniae**. This organism is the most common cause of bacterial meningitis in adults, especially in those with risk factors such as age and diabetes.</t>
  </si>
  <si>
    <t>To determine the most likely diagnosis for this patient using Bayesian inference, we need to consider the prior probability of potential diagnoses and update these probabilities based on the new information provided in the case.
### Step-by-Step Bayesian Inference:
1. **Identify Potential Diagnoses:**
   - Mitral stenosis
   - Pulmonary embolism
   - Tuberculosis
   - Congestive heart failure
2. **Establish Prior Probabilities:**
   - **Mitral Stenosis:** Given the history of a heart condition treated with antibiotics in childhood, which suggests rheumatic fever, the prior probability of mitral stenosis is relatively high. Let's assume a prior probability of 20%.
   - **Pulmonary Embolism:** The prior probability is lower without specific risk factors like recent surgery or immobilization. Assume 5%.
   - **Tuberculosis:** Given the patient's origin from Kazakhstan, where TB is more prevalent, the prior probability is moderate. Assume 10%.
   - **Congestive Heart Failure:** The prior probability is moderate due to the symptoms of shortness of breath and crackles. Assume 15%.
3. **Update Probabilities with New Information:**
   - **Bloody Cough (Hemoptysis):** This symptom is consistent with mitral stenosis and tuberculosis.
     - Increase the probability of mitral stenosis to 30%.
     - Increase the probability of tuberculosis to 15%.
   - **Crackles at Lung Bases:** This finding is consistent with pulmonary congestion, often seen in mitral stenosis and congestive heart failure.
     - Increase the probability of mitral stenosis to 40%.
     - Increase the probability of congestive heart failure to 20%.
   - **History of Heart Condition Treated with Antibiotics:** Suggests rheumatic heart disease, which is a common cause of mitral stenosis.
     - Increase the probability of mitral stenosis to 60%.
4. **Calculate Posterior Probabilities:**
   - **Mitral Stenosis:** 60%
   - **Pulmonary Embolism:** 5%
   - **Tuberculosis:** 15%
   - **Congestive Heart Failure:** 20%
### Conclusion:
Based on the updated probabilities, the most likely diagnosis for this patient is **Mitral Stenosis**. The history of a childhood heart condition treated with antibiotics, the presence of hemoptysis, and crackles at the lung bases strongly suggest this diagnosis.</t>
  </si>
  <si>
    <t>To determine the most likely medication that precipitated this patient's event, we can use Bayesian inference by considering the prior probability of different medications causing such symptoms and updating it with the new information provided in the scenario.
**Step 1: Establish Prior Probabilities**
The patient's symptoms are consistent with a manic episode, characterized by bizarre behavior, decreased need for sleep, pressured speech, and agitation. In the context of recent treatment for low energy and depressed mood, the most common medications that could precipitate a manic episode are antidepressants, particularly selective serotonin reuptake inhibitors (SSRIs) and serotonin-norepinephrine reuptake inhibitors (SNRIs).
- **Prior probability of SSRIs/SNRIs causing mania:** Moderate, as these are commonly prescribed for depression and can induce mania in susceptible individuals, especially those with undiagnosed bipolar disorder.
**Step 2: Update with New Information**
- **Recent treatment for depression:** The patient was started on treatment for low energy and depressed mood a week ago. This increases the likelihood that an antidepressant was prescribed.
- **Symptoms of mania:** The patient's current symptoms are classic for a manic episode, which can be precipitated by antidepressants in individuals with bipolar disorder.
**Step 3: Calculate Posterior Probability**
Given the new information, the probability that an antidepressant, particularly an SSRI or SNRI, precipitated the manic episode is significantly increased. The presence of manic symptoms shortly after starting treatment for depression strongly suggests that the medication is the precipitating factor.
**Conclusion:**
The most likely medication that precipitated this patient's manic episode is an antidepressant, such as an SSRI or SNRI, which was recently prescribed for her depressive symptoms. This aligns with the known risk of antidepressants inducing mania in individuals with underlying bipolar disorder.</t>
  </si>
  <si>
    <t>To determine the most probable cause of the patient's fever using Bayesian inference, we will start with a prior probability and update it with new information from the patient's history and clinical findings to arrive at a posterior probability.
1. **Prior Probability:**
   - The patient had a laparoscopic cholecystectomy 4 days ago. The prior probability of a postoperative infection, such as a surgical site infection (SSI), is relatively common. Let's assume a prior probability of 10% for a postoperative infection.
2. **New Information:**
   - **Erythema and White Discharge from Abdominal Incisions:**
     - The presence of erythema and discharge at the incision site is highly suggestive of a surgical site infection. This significantly increases the probability of an SSI. Let's increase the probability to 50%.
   - **Fever and Abdominal Pain:**
     - Fever and abdominal pain are common symptoms of an infection, further supporting the likelihood of an SSI. This increases the probability to 70%.
   - **Tenderness at the Right Upper Quadrant:**
     - Tenderness in the right upper quadrant could be related to the recent cholecystectomy and is consistent with localized infection or inflammation. This increases the probability to 80%.
3. **Posterior Probability:**
   - Considering all the information, the posterior probability of a surgical site infection is high. The combination of erythema, discharge, fever, and localized tenderness strongly suggests an infection at the surgical site.
**Final Diagnosis:**
The most probable cause of the patient's fever is a surgical site infection following her recent laparoscopic cholecystectomy.</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</si>
  <si>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68-year-old woman with a history of breast cancer, which raises the concern for metastatic disease. However, given the long duration since her cancer treatment (15 years), the prior probability of metastatic breast cancer causing the vertebral fracture is relatively low, let's say around 5%.
   - Paget's disease of bone is another consideration given the age and the elevated alkaline phosphatase (ALP). The prior probability of Paget's disease in this age group is higher, around 10%.
2. **New Information:**
   - **Elevated ALP:** The ALP level is significantly elevated at 310 U/L, which is a common finding in Paget's disease of bone. This increases the probability of Paget's disease.
   - **Normal GGT:** The normal GGT level suggests that the elevated ALP is not of hepatic origin, further supporting a bone-related cause such as Paget's disease.
   - **Spinal Fracture:** The presence of a vertebral fracture could be due to osteoporosis, metastatic disease, or Paget's disease. However, the sudden onset of back pain and the elevated ALP make Paget's disease more likely.
   - **Sensorineural Hearing Loss:** This is a known complication of Paget's disease due to involvement of the skull bones, which can affect the auditory system.
3. **Posterior Probability:**
   - Given the elevated ALP, normal GGT, vertebral fracture, and sensorineural hearing loss, the probability of Paget's disease increases significantly. Let's update the probability of Paget's disease to 60%.
   - The probability of metastatic breast cancer remains lower due to the long remission period and lack of other supporting evidence (e.g., hypercalcemia, other metastatic lesions).
### Final Diagnosis:
Based on the updated probabilities, the most likely diagnosis for this patient is **Paget's disease of bone**. The combination of elevated ALP, normal GGT, vertebral fracture, and sensorineural hearing loss strongly supports this diagnosis.</t>
  </si>
  <si>
    <t>To determine the most likely diagnosis for this patient using Bayesian inference, we will start with a prior probability and update it with new information from the patient's presentation to arrive at a posterior probability.
**Step 1: Establish the Prior Probability**
The symptoms and findings suggest a possible diagnosis of Herpes Zoster Ophthalmicus (HZO), which is a reactivation of the varicella-zoster virus affecting the ophthalmic branch of the trigeminal nerve. The prior probability of HZO in the general population is relatively low, but it is higher in individuals who are immunocompromised or on immunosuppressive therapy, such as prednisone.
**Step 2: Update with New Information**
- **Vesicular Rash on Forehead and Nose:** The presence of vesicles on the forehead and the tip of the nose (Hutchinson's sign) is highly suggestive of HZO. This significantly increases the probability of HZO.
- **Eye Symptoms:** The right-sided blurry vision, eye pain, conjunctival injection, and reduced corneal sensitivity are consistent with ocular involvement in HZO, further increasing the probability.
- **Fluorescein Staining:** The corneal lesion with a tree-like pattern (dendritic ulcer) is characteristic of herpes simplex keratitis, but in the context of the vesicular rash and other symptoms, it supports the diagnosis of HZO.
- **Immunosuppression:** The patient is on prednisone for Crohn's disease, which increases the risk of viral reactivation, including varicella-zoster virus.
**Step 3: Calculate the Posterior Probability**
Given the combination of the vesicular rash, eye symptoms, dendritic corneal lesion, and immunosuppression, the posterior probability of Herpes Zoster Ophthalmicus is very high, likely exceeding 90%.
**Final Diagnosis:**
The most likely diagnosis for this patient is Herpes Zoster Ophthalmicus.</t>
  </si>
  <si>
    <t>To determine the most likely etiology for this patient's hearing loss using Bayesian inference, we will start with a prior probability and update it with new information from the patient's history and examination findings.
### Step-by-Step Bayesian Inference:
1. **Prior Probability:**
   - The patient is a 67-year-old man with a history of hypertension, diabetes, and recent bladder cancer treatment. Age-related hearing loss (presbycusis) is common in this age group. Let's assume a prior probability of presbycusis at 30%.
2. **New Information:**
   - **Bilateral Hearing Loss:** The hearing loss is bilateral, which is consistent with presbycusis. This increases the probability of presbycusis to 50%.
   - **Weber and Rinne Tests:** The Weber test does not localize, and the Rinne test shows air conduction is louder than bone conduction in both ears, indicating sensorineural hearing loss. This is consistent with presbycusis, increasing the probability to 70%.
   - **Recent Shooting Activity:** The patient is a hunter and often goes shooting, which could lead to noise-induced hearing loss. This introduces a competing hypothesis. However, noise-induced hearing loss typically affects high frequencies and may not be as symmetric as presbycusis. Let's adjust the probability of presbycusis slightly down to 60% to account for this possibility.
   - **Recent Sick Contact:** The patient had contact with a grandson being treated for ear pain, suggesting a possible infectious cause. However, the lack of conductive hearing loss findings makes an infectious cause less likely. This does not significantly alter the probability of presbycusis.
3. **Posterior Probability:**
   - After considering all the information, the posterior probability of presbycusis remains the highest at 60%. Noise-induced hearing loss is a secondary consideration but less likely given the symmetric nature of the hearing loss and the test results.
### Final Diagnosis:
The most likely etiology for this patient's hearing loss is presbycusis (age-related sensorineural hearing loss).</t>
  </si>
  <si>
    <t>To determine the most likely diagnosis for this patient using Bayesian inference, we will start with a prior probability and update it with new information from the patient's history and symptoms to arrive at a posterior probability.
### Step-by-Step Bayesian Inference:
1. **Identify the Prior Probability:**
   - The patient is experiencing erectile dysfunction (ED), which is common in men with a history of diabetes, hypertension, and dyslipidemia. The prior probability of ED in this population is relatively high, around 20-30%.
2. **Update with New Information:**
   - **Recent Trauma and Hospitalization:** The patient was involved in a serious accident resulting in fractures and a prolonged hospital stay. Stress and trauma can contribute to ED, increasing the probability to around 40%.
   - **Smoking and Alcohol Use:** The patient smokes heavily and consumes alcohol regularly, both of which are risk factors for ED. This increases the probability further to about 60%.
   - **Medication Use:** The patient is taking trazodone, which can have sexual side effects, including ED. This increases the probability to approximately 70%.
   - **New-Onset Headaches and Sleep Issues:** While these symptoms are not directly related to ED, they may indicate stress or other underlying issues that could contribute to ED, maintaining the probability at 70%.
3. **Consider Other Diagnoses:**
   - While the primary focus is on ED, it's important to consider other potential causes for the symptoms, such as depression or anxiety, which can also contribute to sexual dysfunction. However, given the strong risk factors for ED, these are less likely to be the primary diagnosis.
### Conclusion:
Given the high posterior probability of erectile dysfunction based on the patient's risk factors and current symptoms, the most likely diagnosis for this patient is erectile dysfunction.</t>
  </si>
  <si>
    <t>To determine the most likely diagnosis for this patient using Bayesian inference, we will start with a prior probability and update it with the new information provided in the case.
### Step 1: Establish Prior Probability
Given the patient's symptoms and laboratory findings, we consider several potential diagnoses, including acute fatty liver of pregnancy (AFLP), HELLP syndrome, viral hepatitis, and drug-induced liver injury. However, given the patient's pregnancy and history of preeclampsia, AFLP and HELLP syndrome are more likely. Let's assume a prior probability of 5% for AFLP and 5% for HELLP syndrome, as these are rare conditions.
### Step 2: Update with New Information
1. **Confusion and Flapping Tremor (Asterixis):** These symptoms suggest hepatic encephalopathy, which is consistent with severe liver dysfunction. This increases the probability of AFLP and HELLP syndrome, as both can cause liver dysfunction. Let's increase the probability of AFLP to 15% and HELLP syndrome to 10%.
2. **Jaundice and Elevated Liver Enzymes:** The presence of jaundice and significantly elevated liver enzymes (AST and ALT) further supports liver dysfunction. This is consistent with both AFLP and HELLP syndrome. Increase AFLP to 25% and HELLP syndrome to 20%.
3. **Thrombocytopenia and Elevated PT/PTT:** The low platelet count and prolonged PT/PTT are indicative of a coagulopathy, which is common in both AFLP and HELLP syndrome. Increase AFLP to 35% and HELLP syndrome to 30%.
4. **Hypoglycemia and Renal Dysfunction:** The low glucose level and elevated creatinine are more characteristic of AFLP, which can cause hypoglycemia and renal impairment due to liver failure. Increase AFLP to 50%.
5. **Pregnancy and History of Preeclampsia:** The patient's current pregnancy and history of preeclampsia increase the likelihood of HELLP syndrome. Increase HELLP syndrome to 40%.
### Step 3: Calculate Posterior Probability
After considering all the evidence, the posterior probabilities are:
- AFLP: 50%
- HELLP syndrome: 40%
### Step 4: Final Diagnosis
Given the higher posterior probability and the specific symptoms of hypoglycemia, renal dysfunction, and hepatic encephalopathy, the most likely diagnosis for this patient is **Acute Fatty Liver of Pregnancy (AFLP)**.</t>
  </si>
  <si>
    <t>To determine the most likely site of occlusion in this patient, we can use Bayesian inference by considering the clinical findings and how they relate to the vascular territories of the brain. Let's go through the process step-by-step:
1. **Prior Probability**: 
   - The prior probability of occlusion in any specific artery is generally low without specific clinical information. However, given the context of a stroke, we can consider the common arteries involved in ischemic strokes: the middle cerebral artery (MCA), anterior cerebral artery (ACA), and posterior cerebral artery (PCA).
2. **Clinical Findings**:
   - The patient exhibits right-sided gaze deviation, decreased sensation to light touch on the right leg, and significant weakness in the left leg and foot (3+ in the left hip and thigh, 2+ in the left leg and foot).
   - The patient also shows paucity of speech and apathy, which can be associated with frontal lobe involvement.
3. **Updating Probabilities**:
   - **Right-sided Gaze Deviation**: This suggests involvement of the frontal eye fields, which are typically supplied by the MCA. However, gaze deviation can also occur with large strokes affecting the ACA.
   - **Left Leg Weakness and Right Leg Sensory Loss**: These findings suggest involvement of the right ACA, as the ACA supplies the medial portions of the frontal lobes and the paracentral lobule, which are responsible for motor and sensory functions of the contralateral leg.
   - **Paucity of Speech and Apathy**: These symptoms can be associated with frontal lobe dysfunction, which can occur with ACA strokes.
4. **Posterior Probability**:
   - Given the combination of left leg weakness, right leg sensory loss, and frontal lobe symptoms (paucity of speech and apathy), the probability of an ACA occlusion is significantly increased. The ACA supplies the medial aspect of the frontal and parietal lobes, which are involved in these functions.
5. **Final Diagnosis**:
   - Based on the clinical findings and the updated probabilities, the most likely site of occlusion is the right anterior cerebral artery (ACA). This is consistent with the left leg weakness, right leg sensory loss, and frontal lobe symptoms observed in the patient.
Therefore, the right anterior cerebral artery is the most likely site of occlusion in this patient.</t>
  </si>
  <si>
    <t>To determine the most likely diagnosis using Bayesian inference, we start with a prior probability and update it with new information to arrive at a posterior probability.
1. **Prior Probability:**
   - The prior probability of acute cholecystitis in a pregnant woman is relatively low, but it is a known condition that can occur during pregnancy. Let's assume a prior probability of 1%.
2. **Update with New Information:**
   - **Right Upper Quadrant Tenderness:** This is a classic sign of gallbladder issues, such as cholecystitis. This increases the probability significantly. Let's increase the probability to 20%.
   - **Fever (38.5°C):** Fever is common in infections and inflammatory conditions, including cholecystitis. This further increases the probability. Let's increase it to 40%.
   - **Leukocytosis (Leukocyte count of 12,000/mm³):** An elevated white blood cell count suggests an inflammatory or infectious process, consistent with cholecystitis. Increase the probability to 60%.
   - **Pregnancy:** Pregnancy can predispose to gallbladder issues due to hormonal changes and increased cholesterol saturation in bile. This context increases the probability further. Let's increase it to 70%.
3. **Posterior Probability:**
   - After considering all the evidence, the posterior probability of acute cholecystitis is 70%.
Given the symptoms of right upper quadrant tenderness, fever, leukocytosis, and the context of pregnancy, the most likely diagnosis for this patient is acute cholecystitis.</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</si>
  <si>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is a 70-year-old man with a history of intermittent constipation and recent blood in the stool. Given his age and symptoms, the prior probability of diverticular disease (specifically diverticulosis or diverticular bleeding) is relatively high. Let's assume a prior probability of 20% for diverticular disease.
2. **New Information:**
   - **History of Left Lower Quadrant Pain and Fever:** Six months ago, the patient had severe left lower quadrant pain and fever that resolved with antibiotics, which is suggestive of a past episode of diverticulitis. This increases the probability of diverticular disease.
   - **Blood in Stool:** The presence of blood in the stool is consistent with diverticular bleeding, which further increases the probability.
   - **Colonoscopy 3 Years Ago:** The colonoscopy did not show malignancy, which decreases the probability of colorectal cancer but does not rule out diverticular disease.
   - **Microcytic Anemia:** The laboratory findings show microcytic anemia (low hemoglobin and low mean corpuscular volume), which is consistent with chronic blood loss, such as from diverticular bleeding.
   - **Pale Conjunctivae:** This finding supports the presence of anemia, likely due to chronic blood loss.
3. **Updating Probability:**
   - **Left Lower Quadrant Pain and Fever:** Increases the probability of diverticular disease to 40%.
   - **Blood in Stool and Microcytic Anemia:** Increases the probability further to 70%, as these are consistent with diverticular bleeding.
   - **Colonoscopy Findings:** The absence of malignancy on colonoscopy decreases the probability of colorectal cancer, making diverticular disease more likely.
4. **Posterior Probability:**
   - After considering all the information, the posterior probability of diverticular disease (specifically diverticular bleeding) is approximately 70%.
### Final Diagnosis:
Based on the updated probabilities and clinical findings, the most likely diagnosis for this patient is diverticular bleeding. This is supported by the history of left lower quadrant pain and fever, the presence of blood in the stool, microcytic anemia, and the absence of malignancy on recent colonoscopy.</t>
  </si>
  <si>
    <t>To determine the most likely diagnosis for this patient using Bayesian inference, we will start with a prior probability and update it with new information to arrive at a posterior probability.
1. **Prior Probability:**
   - The prior probability of a psychogenic non-epileptic seizure (PNES) in the general population is relatively low, around 0.1%.
2. **Update with New Information:**
   - **Recent Trauma:** The patient has experienced a significant psychological trauma (sexual assault), which increases the likelihood of PNES. This type of event is a known risk factor for PNES, increasing the probability to around 10%.
   - **No History of Seizures:** The absence of a prior history of seizures makes an epileptic seizure less likely and supports the possibility of PNES, increasing the probability to 20%.
   - **Behavioral Characteristics:** The patient is rolling from side to side, thrashing around arrhythmically, and muttering strangely, with resistance to eye opening. These behaviors are more characteristic of PNES than epileptic seizures, which typically have more stereotyped movements. This increases the probability to 50%.
   - **Vital Signs and Examination:** The vital signs are not indicative of a postictal state typically seen after an epileptic seizure, and the resistance to eye opening is suggestive of PNES. This further increases the probability to 70%.
3. **Posterior Probability:**
   - After considering all the information, the posterior probability of PNES is significantly higher than that of an epileptic seizure or other conditions.
**Final Diagnosis:**
The most likely diagnosis for this patient is a psychogenic non-epileptic seizure (PNES).</t>
  </si>
  <si>
    <t>To determine the most likely diagnosis for this newborn, we will use Bayesian inference by considering the prior probability of various conditions and updating it with the new information provided in the case.
1. **Prior Probability:**
   - The newborn presents with cyanosis shortly after birth, which can be indicative of several conditions, including congenital heart defects, respiratory issues, or gastrointestinal anomalies. The prior probability of each condition varies, but given the presence of cyanosis and the context of a newborn, we might initially consider congenital heart defects or respiratory issues as more common causes.
2. **New Information:**
   - **Foaming and drooling at the mouth:** This suggests a possible esophageal or tracheoesophageal anomaly.
   - **Bilateral crackles at lung bases:** This could indicate aspiration or fluid in the lungs, possibly due to a connection between the esophagus and trachea.
   - **Harsh systolic murmur along the left sternal border:** This suggests a possible cardiac anomaly, but it could also be associated with increased blood flow or turbulence due to a shunt or other structural heart issue.
   - **Anterior ectopic anus:** This is a congenital anomaly that can be associated with other developmental issues, possibly indicating a syndrome or sequence.
   - **Polyhydramnios during pregnancy:** This can be associated with gastrointestinal obstructions or anomalies, such as esophageal atresia, because the fetus is unable to swallow amniotic fluid properly.
3. **Updating Probabilities:**
   - The combination of foaming at the mouth, difficulty with nasogastric tube insertion, and polyhydramnios strongly suggests esophageal atresia with or without tracheoesophageal fistula (TEF). This condition would explain the inability to pass a nasogastric tube into the stomach and the presence of respiratory symptoms due to possible aspiration.
   - The presence of a cardiac murmur and anterior ectopic anus could be part of a VACTERL association (Vertebral defects, Anal atresia, Cardiac defects, Tracheoesophageal fistula, Renal anomalies, and Limb abnormalities), which is a non-random association of birth defects.
4. **Posterior Probability:**
   - Given the specific combination of symptoms and findings, the posterior probability of esophageal atresia with tracheoesophageal fistula is significantly increased. The presence of polyhydramnios, respiratory distress, and difficulty with nasogastric tube insertion are classic signs of this condition.
**Final Diagnosis:**
The most likely diagnosis for this newborn is esophageal atresia with tracheoesophageal fistula (TEF), possibly as part of a VACTERL association.</t>
  </si>
  <si>
    <t>To determine the most likely cause of the newborn's symptoms using Bayesian inference, we will start with a prior probability and update it with the new information provided in the case.
### Step-by-Step Bayesian Inference:
1. **Identify the Prior Probability:**
   - The symptoms and laboratory findings suggest a condition related to the newborn's hematocrit level. A high hematocrit level in a newborn can indicate polycythemia. The prior probability of neonatal polycythemia is relatively low, around 1-5% in the general newborn population.
2. **Update with New Information:**
   - **Hematocrit Level:** The newborn has a hematocrit of 70%, which is significantly elevated (normal range for newborns is approximately 45-65%). This finding strongly suggests polycythemia, increasing the probability significantly.
   - **Symptoms:** The newborn exhibits jitteriness and poor feeding, which can be associated with hypoglycemia, a common complication of polycythemia. This further increases the probability.
   - **Hypoglycemia:** The serum glucose level is 38 mg/dL, which is low for a newborn (normal is typically above 45 mg/dL). This supports the diagnosis of polycythemia, as increased red cell mass can lead to increased glucose consumption and subsequent hypoglycemia.
   - **Facial Plethora and Pale Extremities:** These are consistent with polycythemia, as increased red cell mass can cause ruddy complexion and poor perfusion.
   - **Maternal Smoking:** The mother smoked during pregnancy, which is a risk factor for fetal hypoxia and subsequent polycythemia as a compensatory mechanism.
3. **Calculate the Posterior Probability:**
   - Given the significantly elevated hematocrit, the presence of hypoglycemia, and the risk factor of maternal smoking, the posterior probability of neonatal polycythemia is very high, likely exceeding 90%.
### Final Diagnosis:
The most likely cause of the newborn's findings is **neonatal polycythemia**. The elevated hematocrit, hypoglycemia, and symptoms align with this diagnosis, and the risk factor of maternal smoking further supports it.</t>
  </si>
  <si>
    <t>To determine the most likely diagnosis for this patient using Bayesian inference, we will start with a prior probability and update it with new information from the patient's history and physical examination findings.
### Step-by-Step Bayesian Inference:
1. **Prior Probability:**
   - The prior probability of a lateral collateral ligament (LCL) injury in athletes, especially those involved in contact sports like rugby, is relatively low compared to more common injuries like anterior cruciate ligament (ACL) tears or meniscal injuries. Let's assume a prior probability of 5% for an LCL injury.
2. **Update with New Information:**
   - **Heavily Bruised Knee:** Bruising can occur with various types of knee injuries, including ligamentous injuries. This finding does not significantly alter the probability of an LCL injury.
   - **Pain on Bearing Weight and Passive Motion:** These symptoms are common in many knee injuries and do not specifically point to an LCL injury. They do not significantly change the probability.
   - **Laxity to Varus Stress:** This is a key finding. Laxity to varus stress is highly suggestive of an LCL injury, as the LCL is responsible for resisting varus forces on the knee. This finding significantly increases the probability of an LCL injury. Let's increase the probability to 60%.
3. **Posterior Probability:**
   - After considering the key finding of varus laxity, the posterior probability of an LCL injury is now 60%.
### Final Diagnosis:
Given the significant increase in probability due to the varus laxity finding, the most likely diagnosis for this patient is a lateral collateral ligament (LCL) injury. The patient should be advised to follow up with an orthopedic specialist for further evaluation and management, including possible imaging and a tailored rehabilitation plan before returning to athletics.</t>
  </si>
  <si>
    <t>To determine the most likely diagnosis for this 8-year-old boy, we can use Bayesian inference by considering the prior probability of various conditions and updating these probabilities with the new information provided in the case.
1. **Prior Probability:**
   - The prior probability of Attention-Deficit/Hyperactivity Disorder (ADHD) in children is relatively high, as it is a common condition. Let's assume a prior probability of 5% for ADHD.
2. **Symptoms and Behaviors:**
   - The boy exhibits symptoms such as not listening to instructions, talking during class, not completing assignments, not sitting in his seat, cutting in line, running around excessively, interrupting conversations, and talking excessively. These behaviors are characteristic of ADHD, particularly the hyperactive-impulsive type.
   - The presence of these symptoms significantly increases the probability of ADHD. Let's update the probability to 50%.
3. **Contextual Information:**
   - The boy was placed in foster care due to neglect by his biological parents. While this background can contribute to behavioral issues, the specific symptoms align more closely with ADHD than with other conditions such as Oppositional Defiant Disorder (ODD) or Conduct Disorder.
   - The lack of focal findings on neurologic examination and the neutral affect on mental status examination do not suggest other neurological or mood disorders.
4. **Final Update:**
   - Given the specific symptoms and the context, the probability of ADHD is further increased. The behaviors described are classic for ADHD, particularly the combined type, which includes both inattention and hyperactivity-impulsivity.
   - Let's update the probability to 80% for ADHD.
**Conclusion:**
The most likely diagnosis for this 8-year-old boy, based on the symptoms and context provided, is Attention-Deficit/Hyperactivity Disorder (ADHD).</t>
  </si>
  <si>
    <t>To determine the most likely diagnosis for this 5-year-old boy, we can use Bayesian inference by considering the prior probability of potential diagnoses and updating it with the new information provided in the case.
1. **Prior Probability:**
   - The prior probability of night terrors (also known as sleep terrors) in children is relatively high, as they are common in this age group. Let's assume a prior probability of 5% for night terrors.
2. **New Information:**
   - The child experiences episodes of screaming, crying, and aggressive movements during the night, which are characteristic of night terrors.
   - The episodes are accompanied by sweating and fast breathing, which are also consistent with night terrors.
   - The child has no recollection of the events, which is typical for night terrors, as they occur during non-REM sleep.
   - The child has a history of obstructive sleep apnea, which can be associated with parasomnias, including night terrors.
3. **Updating Probability:**
   - The presence of screaming, crying, and aggressive movements during sleep increases the probability of night terrors significantly. Let's increase the probability to 30%.
   - The lack of recall of the events further supports the diagnosis of night terrors, increasing the probability to 50%.
   - The history of obstructive sleep apnea, which can be associated with night terrors, increases the probability to 70%.
4. **Posterior Probability:**
   - Given the information and the updates to the probability, the posterior probability of night terrors is high.
Based on the Bayesian inference process, the most likely diagnosis for this 5-year-old boy is **night terrors**.</t>
  </si>
  <si>
    <t>To determine the most likely diagnosis for this patient using Bayesian inference, we will start with a prior probability and update it with the new information provided in the case.
### Step 1: Establish Prior Probability
The symptoms and laboratory findings suggest a urinary tract infection (UTI) or pyelonephritis. The prior probability of pyelonephritis in a young woman with flank pain, fever, and vomiting is relatively high, given the commonality of UTIs and their potential to ascend to the kidneys.
### Step 2: Update with New Information
- **Fever and Flank Pain**: These are classic symptoms of pyelonephritis, increasing the probability significantly.
- **Leukocytosis (14,200/mm³)**: This supports an infectious process, further increasing the likelihood of pyelonephritis.
- **Urinalysis Findings**:
  - **Leukocyte Esterase Positive**: Indicates the presence of white blood cells, supporting a UTI or pyelonephritis.
  - **WBC 80–85/hpf**: A high white blood cell count in the urine is strongly indicative of pyelonephritis.
  - **RBC 6–8/hpf**: The presence of red blood cells can occur in pyelonephritis due to inflammation.
  - **Nitrites Negative**: While nitrites are often positive in UTIs caused by nitrate-reducing bacteria, their absence does not rule out pyelonephritis, especially if the causative organism is not a nitrate reducer.
### Step 3: Consider Differential Diagnoses
- **Gastroenteritis**: The history of eating egg salad and symptoms of vomiting could suggest this, but the flank pain and urinalysis findings are not typical for gastroenteritis.
- **Pelvic Inflammatory Disease (PID)**: Given her sexual history, PID could be considered, but the pelvic examination shows no abnormalities, and the symptoms are more consistent with pyelonephritis.
### Step 4: Calculate Posterior Probability
Given the strong alignment of symptoms and laboratory findings with pyelonephritis, the posterior probability of pyelonephritis is very high. The presence of fever, flank pain, leukocytosis, and significant pyuria (high WBC in urine) strongly supports this diagnosis.
### Final Diagnosis
The most likely diagnosis for this patient is **pyelonephritis**.</t>
  </si>
  <si>
    <t>To determine the most likely cause of this patient's symptoms, we can use Bayesian inference to update the prior probability of potential diagnoses with the new information provided in the case.
### Step-by-Step Bayesian Inference:
1. **Identify the Prior Probability:**
   - The patient has acute myeloid leukemia and is undergoing chemotherapy, which makes her susceptible to various complications. One potential complication is transfusion reactions, such as transfusion-related acute lung injury (TRALI) or hemolytic transfusion reactions. However, given the symptoms and lab findings, a hemolytic transfusion reaction is more relevant.
   - The prior probability of a hemolytic transfusion reaction is relatively low, but it is a known risk in patients receiving blood transfusions.
2. **Update with New Information:**
   - **Fever and Hypotension during Transfusion:** These are classic signs of a transfusion reaction, increasing the probability of a hemolytic reaction.
   - **Dark Urine:** Suggests hemolysis, which is consistent with a hemolytic transfusion reaction.
   - **Laboratory Findings:**
     - Elevated lactate dehydrogenase (LDH) and bilirubin, along with decreased haptoglobin, are indicative of hemolysis.
     - Normocytic anemia and thrombocytopenia are consistent with the patient's underlying condition and the effects of chemotherapy but also align with hemolysis.
     - Normal D-dimer levels and increased bleeding time suggest that disseminated intravascular coagulation (DIC) is less likely, which can occur in severe hemolytic reactions but is not present here.
3. **Calculate the Posterior Probability:**
   - The combination of fever, hypotension, dark urine, and laboratory evidence of hemolysis significantly increases the posterior probability of a hemolytic transfusion reaction.
4. **Final Diagnosis:**
   - Based on the updated probabilities, the most likely cause of the patient's symptoms is a **hemolytic transfusion reaction**. This is supported by the temporal relationship with the transfusion, the clinical presentation, and the laboratory findings indicative of hemolysis.
In conclusion, the patient's symptoms and laboratory findings are most consistent with a hemolytic transfusion reaction, which is the most likely diagnosis given the context and evidence.</t>
  </si>
  <si>
    <t>To determine the most likely diagnosis using Bayesian inference, we will start with a prior probability and update it with the new information provided in the patient's history and examination findings.
### Step-by-Step Bayesian Inference:
1. **Prior Probability:**
   - The prior probability of sarcoidosis in the general population is relatively low, estimated at around 0.01% to 0.1%. However, sarcoidosis is more common in African American women, which increases the prior probability in this specific demographic.
2. **New Information:**
   - **Chronic Cough and Skin Rashes:** These symptoms are consistent with sarcoidosis, which often presents with respiratory symptoms and skin manifestations. This increases the probability of sarcoidosis.
   - **Cervical Lymphadenopathy:** Lymphadenopathy, particularly hilar lymphadenopathy, is a classic finding in sarcoidosis, further increasing the probability.
   - **2:1 Atrioventricular Block and Left Bundle Branch Block:** Cardiac involvement, including conduction abnormalities, can occur in sarcoidosis, which increases the probability of sarcoidosis.
   - **Prominent Hilar Lymphadenopathy on Chest X-ray:** This is a hallmark finding in sarcoidosis, significantly increasing the probability.
3. **Posterior Probability:**
   - Given the combination of symptoms (chronic cough, skin rashes), demographic factors (African American woman), and specific findings (cervical lymphadenopathy, cardiac conduction abnormalities, and prominent hilar lymphadenopathy), the posterior probability of sarcoidosis is significantly increased.
### Final Diagnosis:
Based on the updated posterior probability, the most likely diagnosis for this patient is **sarcoidosis**. The combination of demographic risk factors, clinical presentation, and specific diagnostic findings strongly supports this diagnosis.</t>
  </si>
  <si>
    <t>To determine the most likely diagnosis for this patient using Bayesian inference, we will start with a prior probability and update it with the new information provided in the case.
**Step 1: Establish the Prior Probability**
The patient presents with symptoms and imaging findings suggestive of a pleural space issue. Given the history of trauma and the presence of a dense fluid collection in the pleural space, the prior probability of an empyema (infected pleural effusion) is considered. In the general population, the prior probability of empyema following trauma is relatively low, let's assume it to be around 1%.
**Step 2: Update with New Information**
- **History of Trauma:** The patient sustained trauma to the right hemithorax 3 weeks ago, which increases the likelihood of complications such as hemothorax or empyema. This increases the probability of empyema to around 10%.
- **Symptoms of Infection:** The patient has a fever (38.4°C) and a productive cough, which are indicative of an infectious process. This further increases the probability of empyema to around 30%.
- **Imaging Findings:** The CT scan shows fractures of the right 7th and 8th ribs, right pleural splitting and thickening, and a dense fluid collection in the pleural space. These findings are highly suggestive of an empyema, especially given the history of trauma and infection symptoms. This increases the probability of empyema to around 70%.
- **Decreased Breath Sounds:** The physical examination shows decreased breath sounds over the right lower lung fields, consistent with fluid accumulation in the pleural space, further supporting the diagnosis of empyema. This increases the probability to around 85%.
**Step 3: Determine the Final Diagnosis**
Based on the updated probabilities, the most likely diagnosis for this patient is an empyema. The combination of recent trauma, symptoms of infection, and imaging findings strongly supports this diagnosis.</t>
  </si>
  <si>
    <t>To determine the most likely cause of this patient's respiratory symptoms using Bayesian inference, we will start with a prior probability and update it with new information from the patient's history and examination findings to arrive at a posterior probability.
1. **Prior Probability:**
   - The prior probability of laryngomalacia, a common cause of stridor in infants, is relatively high in this age group. Laryngomalacia is the most common cause of chronic stridor in infants and typically presents with inspiratory stridor that worsens when the infant is supine and improves when prone or upright. Let's assume a prior probability of 30% for laryngomalacia in infants presenting with stridor.
2. **New Information:**
   - **Inspiratory Stridor:** The presence of inspiratory stridor that improves when leaning forward or when the patient is prone is highly suggestive of laryngomalacia. This increases the probability significantly. Let's increase the probability to 70%.
   - **Age and Development:** The patient is six months old, which is a typical age for laryngomalacia to present. This supports the diagnosis further, increasing the probability to 80%.
   - **Absence of Other Symptoms:** The absence of other significant respiratory symptoms, such as wheezing or significant desaturation, and the fact that the patient appears comfortable, further supports laryngomalacia. This increases the probability to 90%.
3. **Posterior Probability:**
   - After considering the new information, the posterior probability of laryngomalacia as the cause of this patient's respiratory symptoms is very high, around 90%.
**Final Diagnosis:**
The most likely cause of this patient's respiratory symptoms is laryngomalacia. This condition is characterized by the collapse of supraglottic structures during inspiration, leading to stridor that improves when the infant is in a prone or upright position.</t>
  </si>
  <si>
    <t>To determine the most likely genetic syndrome associated with this girl's congenital defects, we can use Bayesian inference to update our probability based on the clinical findings.
**Step 1: Establish the Prior Probability**
The prior probability is the initial likelihood of a genetic syndrome associated with the congenital defects observed in this patient. Given the presence of limb defects (absent thumb on the right hand and a deformed left thumb) and a congenital heart defect (wide fixed split S2 and systolic ejection murmur indicative of an atrial septal defect), we consider syndromes that commonly present with these features. One such syndrome is Holt-Oram syndrome, which is known for upper limb defects and cardiac anomalies, particularly atrial septal defects.
**Step 2: Update with New Information**
- **Limb Defects:** The presence of limb defects, particularly involving the thumbs, significantly increases the probability of Holt-Oram syndrome. This syndrome is characterized by skeletal abnormalities of the upper limbs and congenital heart defects. The probability of Holt-Oram syndrome increases substantially with this finding.
- **Cardiac Defect:** The echocardiogram confirms an acyanotic congenital heart defect with a left-to-right shunt, consistent with an atrial septal defect. This finding is also characteristic of Holt-Oram syndrome, further increasing the probability.
**Step 3: Calculate the Posterior Probability**
Given the combination of limb defects and a specific type of congenital heart defect, the posterior probability of Holt-Oram syndrome is significantly increased. While other syndromes could present with similar features, the specific combination of thumb anomalies and an atrial septal defect strongly points towards Holt-Oram syndrome.
**Final Diagnosis**
Based on the Bayesian inference process, the most consistent genetic syndrome with this girl's congenital defects is Holt-Oram syndrome.</t>
  </si>
  <si>
    <t>To determine the most likely fracture in this patient using Bayesian inference, we need to consider the clinical findings and update our probabilities based on the new information provided.
**Step 1: Establish Prior Probability**
In a motor vehicle accident, common fractures include clavicle fractures, rib fractures, and extremity fractures. However, given the specific finding of 0/5 strength in the right upper extremity for extension of the wrist, we should consider fractures that could lead to this specific deficit. A common cause of wrist drop (inability to extend the wrist) is a radial nerve injury, which is often associated with a humeral shaft fracture.
**Prior Probability:**
- Humeral shaft fracture: Moderate probability due to the mechanism of injury (motor vehicle accident).
**Step 2: Update with New Information**
- **0/5 Strength in Right Upper Extremity for Wrist Extension:** This finding is highly suggestive of radial nerve injury, which is commonly associated with a humeral shaft fracture. This significantly increases the probability of a humeral shaft fracture.
- **Vital Signs and Other Findings:** The patient is hemodynamically stable, with no signs of respiratory distress or cardiovascular compromise, which makes life-threatening injuries less likely at this moment. The absence of JVD and normal breath sounds reduce the likelihood of thoracic injuries such as rib fractures causing significant complications.
**Posterior Probability:**
- The presence of wrist drop (0/5 strength in wrist extension) increases the probability of a humeral shaft fracture significantly.
**Step 3: Final Diagnosis**
Given the mechanism of injury (motor vehicle accident) and the specific neurological deficit (wrist drop), the most likely fracture in this patient is a humeral shaft fracture, which is often associated with radial nerve injury leading to wrist drop. Therefore, the final diagnosis is a humeral shaft fracture.</t>
  </si>
  <si>
    <t>To determine the most likely diagnosis for this patient using Bayesian inference, we will start with a prior probability and update it with new information from the patient's presentation to arrive at a posterior probability.
1. **Prior Probability:**
   - The prior probability of Stevens-Johnson Syndrome (SJS) or Toxic Epidermal Necrolysis (TEN) due to medication, such as TMP-SMX, is relatively low in the general population. However, TMP-SMX is a known trigger for SJS/TEN, so we start with a prior probability of about 0.1% for SJS/TEN in patients taking this medication.
2. **New Information:**
   - **Rash and Desquamation:** The patient presents with a new rash and desquamative skin, which are characteristic features of SJS/TEN. This significantly increases the probability of SJS/TEN. Let's increase the probability to 10%.
   - **Recent Medication Use:** The patient was recently placed on TMP-SMX, a known trigger for SJS/TEN. This further increases the probability. We can increase the probability to 50%.
   - **Vital Signs and Lab Results:** The patient's vital signs are stable, and the lab results do not indicate any other acute systemic issues that could explain the rash. This supports the diagnosis of a drug reaction like SJS/TEN, maintaining the probability at 50%.
3. **Posterior Probability:**
   - Considering the significant increase in probability due to the presence of a rash, desquamation, and recent use of TMP-SMX, the posterior probability of SJS/TEN is high. We can estimate it to be around 70-80%.
**Final Diagnosis:**
Given the high posterior probability and the clinical presentation, the most likely diagnosis for this patient is Stevens-Johnson Syndrome (SJS) or Toxic Epidermal Necrolysis (TEN) secondary to TMP-SMX use.</t>
  </si>
  <si>
    <t>To determine the most likely diagnosis for this patient using Bayesian inference, we will start with a prior probability and update it with the new information provided in the case.
### Step-by-Step Bayesian Inference:
1. **Prior Probability:**
   - The patient traveled to Brazil and spent time outdoors without mosquito protection, which suggests a risk for mosquito-borne diseases. Dengue fever is a common mosquito-borne illness in Brazil. Let's assume a prior probability of 1% for dengue fever in travelers returning from Brazil.
2. **Symptoms and Findings:**
   - **Fever and Malaise:** Common in many infections, including dengue fever.
   - **Headaches and Joint Pain:** These are classic symptoms of dengue fever, often referred to as "breakbone fever" due to severe joint and muscle pain. This increases the probability of dengue fever to 10%.
   - **Pruritic Rash:** A maculopapular rash is typical in dengue fever, especially when it appears on the trunk and spreads to the extremities. This increases the probability to 30%.
   - **Blood in Ejaculate (Hematospermia):** While not a classic symptom of dengue, bleeding manifestations can occur due to thrombocytopenia. This increases the probability to 40%.
   - **Hearing Impairment:** Not typical for dengue fever, but could be a coincidental finding or related to another viral infection.
   - **Conjunctival Suffusion:** This is more commonly associated with leptospirosis, but can occur in dengue fever. This increases the probability to 50%.
   - **Peripheral Blood Smear:** Shows no pathogenic organisms, which rules out malaria and other parasitic infections, increasing the probability of a viral infection like dengue to 60%.
3. **Travel History:**
   - The recent travel to Brazil and exposure to mosquitoes without protection significantly increases the likelihood of a mosquito-borne illness like dengue fever. This increases the probability to 80%.
4. **Final Diagnosis:**
   - Based on the updated probabilities and the combination of symptoms (fever, malaise, headache, joint pain, rash, and conjunctival suffusion), the most likely diagnosis for this patient is **dengue fever**.
In conclusion, the Bayesian inference process, considering the travel history, symptoms, and lack of other pathogenic findings, strongly suggests that the patient is suffering from dengue fever.</t>
  </si>
  <si>
    <t>To determine the most likely diagnosis for this patient using Bayesian inference, we will start with a prior probability and update it with the new information provided in the case.
1. **Prior Probability:**
   - The patient presents with symptoms that could be indicative of inflammatory bowel disease (IBD), such as Crohn's disease or ulcerative colitis. Given the general population, the prior probability of Crohn's disease is relatively low, around 0.2%.
2. **Update with New Information:**
   - **Symptoms and Demographics:**
     - The patient has intermittent lower abdominal cramps, diarrhea, bloating, mild nausea, and weight loss. These symptoms are consistent with Crohn's disease, increasing the probability to about 5%.
     - The patient is of Ashkenazi Jewish descent, which is a known risk factor for Crohn's disease, further increasing the probability to 15%.
   - **Laboratory Findings:**
     - The patient has anemia (hemoglobin concentration of 10.5 g/dL), leukocytosis (leukocyte count of 12,000/mm³), and thrombocytosis (platelet count of 480,000/mm³), which are common in inflammatory conditions like Crohn's disease, increasing the probability to 30%.
     - The erythrocyte sedimentation rate (ESR) is significantly elevated at 129 mm/h, indicating active inflammation, which increases the probability to 50%.
   - **Imaging Findings:**
     - The barium enema shows ulceration and narrowing of the right colon, which is characteristic of Crohn's disease, particularly when it affects the ileocecal region. This finding increases the probability to 80%.
3. **Posterior Probability:**
   - After considering all the evidence, the posterior probability of Crohn's disease is high, around 80%. The combination of symptoms, demographic risk factors, laboratory findings, and imaging results strongly suggest Crohn's disease.
**Final Diagnosis:**
The most likely diagnosis for this patient is Crohn's disease.</t>
  </si>
  <si>
    <t>To determine the most likely diagnosis for this 17-year-old boy using Bayesian inference, we will start with a prior probability and update it with new information to arrive at a posterior probability.
1. **Prior Probability:**
   - The prior probability of schizophrenia in the general population is approximately 1%.
2. **New Information and Updates:**
   - **Behavioral Changes and Academic Difficulty:** The patient has been experiencing behavioral changes and academic difficulties for the past 4 months. These symptoms are consistent with the prodromal phase of schizophrenia, which increases the probability. Let's increase the probability to 5%.
   - **Paranoid Delusions:** The patient believes the government is secretly recording him without reason, which is a type of paranoid delusion. Paranoid delusions are a common symptom of schizophrenia, increasing the probability further. Let's increase the probability to 20%.
   - **Anhedonia and Depression:** The patient reports feeling depressed and no longer enjoys activities he used to like. While these symptoms can be seen in depression, they are also common in schizophrenia, especially when combined with other symptoms. This increases the probability to 30%.
   - **Disorganized Speech and Tangential Thinking:** The patient exhibits disorganized speech and tangential thinking, which are characteristic of schizophrenia. This increases the probability to 50%.
   - **Flat Affect:** The patient has a flat affect, which is another symptom of schizophrenia. This increases the probability to 70%.
   - **Auditory Hallucinations:** The presence of auditory hallucinations is a strong indicator of schizophrenia, as they are one of the hallmark symptoms. This increases the probability to 90%.
3. **Posterior Probability:**
   - After considering all the symptoms and their alignment with schizophrenia, the posterior probability of the patient having schizophrenia is very high, around 90%.
**Final Diagnosis:**
- Based on the updated probabilities, the most likely diagnosis for this patient is schizophrenia.</t>
  </si>
  <si>
    <t>To determine the most likely underlying pathophysiology of this patient's presentation, we can use Bayesian inference by considering the prior probability of various conditions and updating it with the new information provided in the case.
### Step-by-Step Bayesian Inference:
1. **Prior Probability:**
   - The patient is a 6-year-old male with easy bruising and a family history of similar problems. This suggests a possible bleeding disorder. Common bleeding disorders in children include hemophilia and von Willebrand disease. Given the family history and the fact that the patient is male, hemophilia is a strong consideration. The prior probability of hemophilia in a male child with a family history is relatively high.
2. **New Information:**
   - **Prolonged PTT:** The patient's PTT is prolonged at 56 seconds, while PT and bleeding time are normal. This pattern is characteristic of a deficiency in the intrinsic pathway of the coagulation cascade, which includes factors VIII, IX, XI, and XII.
   - **Normal PT and BT:** Normal PT and bleeding time suggest that the extrinsic pathway and platelet function are intact, which is consistent with hemophilia.
   - **Family History:** The maternal uncle's similar bleeding problems suggest an X-linked recessive pattern, which is typical for hemophilia A (factor VIII deficiency) or hemophilia B (factor IX deficiency).
3. **Posterior Probability:**
   - Given the prolonged PTT, normal PT and BT, and family history, the probability of hemophilia increases significantly. Hemophilia A and B are the most likely conditions, with hemophilia A being more common.
4. **Final Diagnosis:**
   - The most likely underlying pathophysiology is a deficiency in one of the intrinsic pathway factors, specifically factor VIII or IX. Given the information, hemophilia A (factor VIII deficiency) is the most probable diagnosis.
Therefore, the most likely underlying pathophysiology of this patient's presentation is a deficiency of factor VIII, consistent with hemophilia A.</t>
  </si>
  <si>
    <t>To determine the most likely diagnosis for this patient using Bayesian inference, we will start with a prior probability and update it with new information to arrive at a posterior probability.
### Step-by-Step Bayesian Inference:
1. **Prior Probability:**
   - The prior probability of testicular cancer in a young man with a testicular mass is relatively high. Testicular cancer is the most common cancer in men aged 15-35. Let's assume a prior probability of 5% for testicular cancer in a young man with a testicular mass.
2. **Update with New Information:**
   - **Painless Scrotal Swelling:** Painless swelling is a common presentation of testicular cancer, increasing the probability. Let's increase the probability to 20%.
   - **Solid Mass on Examination:** The presence of a solid, firm, and nontender mass that does not transilluminate is highly suggestive of a testicular tumor rather than a cystic lesion like a hydrocele. This increases the probability significantly. Let's increase it to 60%.
   - **Non-reducible Mass:** The fact that the mass is not reducible and remains firm in the supine position further supports the diagnosis of a solid tumor, increasing the probability to 80%.
3. **Posterior Probability:**
   - After considering all the clinical findings, the posterior probability of testicular cancer is very high, around 80%.
### Final Diagnosis:
Given the high posterior probability and the clinical presentation, the most likely diagnosis for this patient is testicular cancer, specifically a testicular germ cell tumor, which is the most common type of testicular cancer in young men. Further diagnostic workup, including scrotal ultrasound and serum tumor markers (such as AFP, hCG, and LDH), would be necessary to confirm the diagnosis and guide treatment.</t>
  </si>
  <si>
    <t>To determine the most likely underlying cause of this patient's condition using Bayesian inference, we will start with a prior probability and update it with new information from the patient's history and clinical findings to arrive at a posterior probability.
1. **Prior Probability:**
   - The prior probability of a primary immunodeficiency disorder, such as X-linked agammaglobulinemia (Bruton's agammaglobulinemia), in the general population is relatively low, approximately 0.005% (1 in 20,000).
2. **Update with Clinical Findings:**
   - **Recurrent Infections:** The patient has a history of recurrent respiratory tract infections, pneumonia, and otitis media. This significantly increases the likelihood of an underlying immunodeficiency. Let's increase the probability to 5%.
   - **Age and Gender:** The patient is a 3-year-old boy, which fits the typical demographic for X-linked agammaglobulinemia, as it primarily affects males and often presents in early childhood. This increases the probability further to 15%.
   - **Hypoplastic Tonsils and Adenoids:** The presence of hypoplastic tonsils and adenoids suggests a lack of lymphoid tissue, which is characteristic of X-linked agammaglobulinemia due to the absence of mature B cells. This finding increases the probability to 50%.
   - **Failure to Respond to Antibiotics:** The lack of improvement with appropriate antibiotic therapy suggests an underlying issue with the immune system, further increasing the probability to 70%.
3. **Posterior Probability:**
   - Considering all the updated information, the posterior probability that this patient has X-linked agammaglobulinemia is quite high, around 70%.
**Final Diagnosis:**
Based on the Bayesian inference process and the clinical presentation, the most likely underlying cause of this patient's condition is X-linked agammaglobulinemia, a primary immunodeficiency disorder characterized by recurrent bacterial infections and hypogammaglobulinemia due to a lack of mature B cells.</t>
  </si>
  <si>
    <t>To determine the most likely cause of this patient's presentation, we will use Bayesian inference to update the prior probability with new information to arrive at a posterior probability and final diagnosis.
**Step 1: Establish the Prior Probability**
The patient's symptoms and history suggest the possibility of anticholinergic toxicity. The prior probability of anticholinergic toxicity in the general population is relatively low, but given the patient's medication list, particularly the use of benztropine (an anticholinergic medication used to treat Parkinson's disease), we can start with a higher prior probability. Let's assume a prior probability of 1% for anticholinergic toxicity in this context.
**Step 2: Update with New Information**
- **Symptom of Dry, Flushed Skin:** Dry and flushed skin is a classic symptom of anticholinergic toxicity. This symptom significantly increases the probability. Let's increase the probability to 20%.
- **Difficulty Urinating:** Urinary retention is another common symptom of anticholinergic toxicity. This symptom further increases the probability. Let's increase the probability to 40%.
- **Confusion and Incoherent Responses:** Central nervous system effects, such as confusion and delirium, are also associated with anticholinergic toxicity. This symptom increases the probability further. Let's increase the probability to 60%.
- **Use of Benztropine:** The patient is taking benztropine, which is an anticholinergic medication. This is a strong indicator that the symptoms could be due to anticholinergic toxicity. Let's increase the probability to 80%.
**Step 3: Consider Other Possible Diagnoses**
While other conditions could potentially explain some of the symptoms (e.g., dehydration, heat stroke, or other drug interactions), the combination of symptoms and the use of benztropine strongly points towards anticholinergic toxicity.
**Step 4: Final Diagnosis**
Given the significant increase in probability with each piece of new information and the strong association with the patient's medication, the most likely cause of this patient's presentation is anticholinergic toxicity due to benztropine use.</t>
  </si>
  <si>
    <t>To determine the most likely diagnosis for this 11-year-old girl, we can use Bayesian inference by considering the prior probability of potential diagnoses and updating it with the new information provided in the case.
1. **Prior Probability:**
   - The prior probability of Obsessive-Compulsive Disorder (OCD) in children is relatively low, but it is a known condition that can present in this age group. Let's assume a prior probability of 1% for OCD.
2. **New Information:**
   - The patient exhibits behaviors such as combing the hair of toy dolls for hours and repetitively counting steps, which are characteristic of obsessive-compulsive behaviors. This increases the probability of OCD.
   - The patient is brought to tears when confronted about these behaviors, indicating distress, which is consistent with OCD.
   - The presence of occasional motor tics can be associated with OCD, as tics can co-occur with OCD or be part of a related condition like Tourette syndrome.
   - The family history is suggestive of a possible genetic or familial component, which can be relevant as OCD can have a hereditary aspect.
3. **Updating Probability:**
   - The presence of obsessive-compulsive behaviors increases the probability of OCD significantly. Let's increase the probability to 30%.
   - The distress caused by these behaviors further supports the diagnosis of OCD, increasing the probability to 50%.
   - The presence of motor tics, while not definitive for OCD, can be associated with it, especially in pediatric cases, increasing the probability to 60%.
4. **Posterior Probability:**
   - Given the significant increase in probability based on the symptoms and behaviors described, the posterior probability of OCD is now 60%.
Based on the Bayesian inference process and the information provided, the most likely diagnosis for this patient is Obsessive-Compulsive Disorder (OCD).</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</si>
  <si>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fibroadenoma in a young woman with a breast mass is relatively high. Fibroadenomas are common benign breast tumors in women in their 20s and 30s. Let's assume a prior probability of 60% for fibroadenoma.
2. **Update with New Information:**
   - **Well-defined, rubbery, mobile mass:** These characteristics are classic for a fibroadenoma, which increases the probability. Let's increase the probability to 80%.
   - **Nontender mass:** Fibroadenomas are typically nontender, which supports the diagnosis. This maintains the probability at 80%.
   - **No axillary adenopathy:** The absence of axillary adenopathy is consistent with a benign process like a fibroadenoma, keeping the probability at 80%.
   - **Dense breasts:** Dense breast tissue is common in younger women and does not significantly alter the probability of fibroadenoma, so the probability remains at 80%.
3. **Consider Other Diagnoses:**
   - **Breast cyst:** While possible, the characteristics of the mass (well-defined, rubbery, mobile) are more suggestive of a fibroadenoma than a cyst. The probability of a cyst is lower, around 10%.
   - **Breast cancer:** In a 29-year-old woman, the probability of breast cancer is low, especially with a well-defined, mobile mass. Let's assign a probability of 5%.
   - **Other benign conditions (e.g., fat necrosis):** Given the history of trauma, fat necrosis could be considered, but the characteristics of the mass are more typical of a fibroadenoma. Assign a probability of 5%.
4. **Posterior Probability:**
   - After considering all the information, the posterior probability of the mass being a fibroadenoma is the highest at 80%.
### Final Diagnosis:
Based on the Bayesian inference process, the most likely diagnosis for this patient is a **fibroadenoma**.</t>
  </si>
  <si>
    <t>To determine the most likely cause of this 10-year-old boy's condition using Bayesian inference, we will start with a prior probability and update it with the new information provided in the case.
1. **Prior Probability:**
   - The prior probability of Prader-Willi Syndrome (PWS) is relatively low in the general population, estimated at around 0.01% (1 in 10,000 to 1 in 30,000 live births).
2. **Updating with New Information:**
   - **Short Stature and Obesity:** These are common features of Prader-Willi Syndrome, which increases the probability. Let's increase the probability to 5%.
   - **Hypotonia:** The presence of hypotonia, especially noted in infancy, is a classic feature of PWS. This increases the probability further to 20%.
   - **Developmental Delays and Low IQ:** Developmental delays and intellectual disability are also associated with PWS, increasing the probability to 40%.
   - **Feeding Difficulties in Infancy:** Difficulty in sucking and swallowing, along with a weak cry, are indicative of hypotonia in infancy, which is characteristic of PWS. This increases the probability to 60%.
   - **Skin Hypopigmentation:** Hypopigmentation can be seen in PWS due to associated albinism or other pigmentation issues, increasing the probability to 70%.
   - **Dental Issues:** Anterior teeth crowding and dental problems can be associated with PWS due to hypotonia affecting oral musculature, increasing the probability to 80%.
3. **Posterior Probability:**
   - After considering all the clinical features and updating the prior probability with the new information, the posterior probability of Prader-Willi Syndrome is significantly increased to around 80%.
**Final Diagnosis:**
Based on the updated posterior probability and the combination of clinical features, the most likely cause of this boy's condition is Prader-Willi Syndrome.</t>
  </si>
  <si>
    <t>To determine the most likely diagnosis for this 9-year-old girl, we will use Bayesian inference to update the prior probability of potential conditions based on the new information provided in the case.
### Step-by-Step Bayesian Inference:
1. **Identify the Prior Probability:**
   - The prior probability of bacterial meningitis in children presenting with fever and altered mental status is relatively low but not negligible. Let's assume a prior probability of 1% for bacterial meningitis.
2. **Update with New Information:**
   - **Fever and Altered Mental Status:** The presence of fever and a change in behavior (altered mental status) significantly increases the likelihood of meningitis. This could increase the probability to around 10%.
   - **Stiff Neck and Severe Headache:** These are classic signs of meningitis, further increasing the probability. Let's increase the probability to 50%.
   - **Minimally Responsive and Vomiting:** These symptoms are consistent with increased intracranial pressure or severe infection, which are common in meningitis. This could increase the probability to 70%.
   - **Dark Cloudy Urine:** This could indicate renal involvement or dehydration, but it is not specific to meningitis. It does not significantly alter the probability of meningitis.
   - **Hypotension and Tachycardia:** These vital signs suggest septic shock, which can occur with severe bacterial infections like meningitis. This increases the probability to 90%.
3. **Consider Other Diagnoses:**
   - While other conditions could present with similar symptoms (e.g., encephalitis, severe sepsis from another source), the combination of fever, stiff neck, headache, altered mental status, and signs of shock strongly points towards bacterial meningitis.
4. **Final Diagnosis:**
   - Given the significant increase in probability with each piece of new information, the most likely diagnosis is bacterial meningitis, potentially leading to septic shock.
### Conclusion:
The best underlying explanation for this patient's presentation is bacterial meningitis, which has likely progressed to septic shock. Immediate medical intervention with antibiotics and supportive care is critical.</t>
  </si>
  <si>
    <t>To determine the most likely cause of the patient's symptoms using Bayesian inference, we will start with a prior probability and then update it with new information from the case to determine the posterior probability and the final diagnosis.  ### Step 1: Prior Probability - **Flail Chest**: This is a condition where a segment of the rib cage breaks due to trauma and becomes detached from the rest of the chest wall. This condition is characterized by paradoxical movement of the injured segment, which moves inward during inspiration and outward during expiration. The prior probability of flail chest after a high-speed motor vehicle collision is relatively low, perhaps around 5%, as flail chest is one of several possible injuries that could occur in such scenarios.  ### Step 2: Update with New Information - **Paradoxical Movement of Chest Wall**: The description of the upper part of the left chest wall moving inward during inspiration is a classic sign of a flail chest. This finding significantly increases the probability of flail chest. Let's adjust the probability to 50%.    - **Absent Breath Sounds on the Left**: This suggests a possible pneumothorax or hemothorax, but when considered with the paradoxical chest movement, it still supports the diagnosis of a flail chest. It might slightly increase the likelihood if the flail segment is causing significant compromise to ventilatory mechanics. Adjust the probability to 70%.  - **High-Speed Motor Vehicle Collision and Diffuse Crepitus**: The mechanism of injury (high-speed collision) and the presence of crepitus, which could suggest subcutaneous emphysema, are consistent with significant blunt trauma, increasing the probability of rib fractures with a subsequent flail chest. Adjust the probability to 85%.  ### Step 3: Consider Differential Diagnoses Other conditions to consider include: - **Tension Pneumothorax**: Could cause absent breath sounds and hemodynamic instability, but the paradoxical chest movement strongly suggests flail chest. - **Hemothorax**: Might cause absent breath sounds and hypotension, but does not explain the paradoxical movement.    ### Step 4: Posterior Probability and Final Diagnosis Given the significant increase in probability with the findings of paradoxical chest movement and the context of a motor vehicle collision, the posterior probability that the patient is experiencing a flail chest is quite high. Thus, the most likely cause of the patient's symptoms is a **flail chest**.</t>
  </si>
  <si>
    <t>To determine the most likely cause of the lesions in this patient, we can use Bayesian inference by considering the prior probability of potential diagnoses and updating it with the new information provided in the case.
1. **Prior Probability:**
   - The lesions described are consistent with genital warts, which are commonly caused by the human papillomavirus (HPV). The prior probability of HPV being the cause of such lesions in a sexually active individual is relatively high, given the prevalence of HPV.
2. **New Information:**
   - The lesions are described as nontender, irregular, hyperkeratotic, and sessile, which are characteristic features of condylomata acuminata (genital warts caused by HPV).
   - The patient is sexually active with multiple partners and uses condoms inconsistently, increasing the likelihood of HPV transmission.
   - The application of acetic acid turning the lesions white is a diagnostic feature of HPV-related warts, as acetic acid causes acetowhitening of HPV-infected tissue.
3. **Posterior Probability:**
   - Given the characteristic appearance of the lesions, the patient's sexual history, and the positive acetowhitening test, the posterior probability that these lesions are caused by HPV is very high.
Based on the information provided and the application of Bayesian inference, the most likely cause of the lesions is an infection with the human papillomavirus (HPV), leading to the development of genital warts (condylomata acuminata).</t>
  </si>
  <si>
    <t>To determine the most likely cause of this patient's symptoms using Bayesian inference, we will start with a prior probability and update it with new information from the patient's history and clinical findings to arrive at a posterior probability.
### Step 1: Establish Prior Probability
The patient presents with right upper quadrant abdominal pain, jaundice, and elevated liver enzymes. These symptoms suggest a liver-related condition. Common causes of such symptoms include viral hepatitis, alcoholic liver disease, non-alcoholic fatty liver disease (NAFLD), and liver malignancy. Given the patient's history and presentation, we will consider the prior probability of viral hepatitis, particularly hepatitis B or C, as these are common and can present with jaundice and elevated liver enzymes.
- **Prior Probability of Viral Hepatitis:** Let's assume a baseline prior probability of 5% for viral hepatitis in a general population with these symptoms.
### Step 2: Update with Clinical Findings
1. **Jaundice and Elevated Liver Enzymes:** These findings are consistent with liver dysfunction, which increases the likelihood of a liver-related condition such as viral hepatitis.
   - **Updated Probability:** Increase to 15%.
2. **Sexual History:** The patient has a new sexual partner and inconsistent condom use, which increases the risk of sexually transmitted infections, including hepatitis B and C.
   - **Updated Probability:** Increase to 30%.
3. **Occupation and Smoking History:** The patient is a retired painter and a former smoker, which could suggest exposure to hepatotoxic substances, but this is less specific than the sexual history for viral hepatitis.
   - **Updated Probability:** Remains at 30%.
4. **Laboratory Findings:** The elevated AST and ALT levels, along with jaundice, are highly suggestive of acute liver injury, which is consistent with viral hepatitis.
   - **Updated Probability:** Increase to 50%.
5. **Polycythemia (Elevated Hemoglobin):** The elevated hemoglobin level could suggest chronic hypoxia or a myeloproliferative disorder, but in the context of liver disease, it is less specific. However, it does not significantly alter the probability of viral hepatitis.
### Step 3: Consider Alternative Diagnoses
- **Non-Alcoholic Fatty Liver Disease (NAFLD):** Given the patient's obesity (BMI of 33.5), NAFLD is a possibility, but the acute presentation with jaundice and the sexual history make viral hepatitis more likely.
- **Liver Malignancy:** The tender hepatomegaly could suggest a liver mass, but the acute presentation and jaundice are more typical of hepatitis.
### Step 4: Final Diagnosis
Based on the updated probabilities and the clinical context, the most likely cause of this patient's symptoms is viral hepatitis, possibly hepatitis B or C, given the sexual history and clinical presentation.
**Final Diagnosis: Viral Hepatitis (likely Hepatitis B or C).**</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</si>
  <si>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ataxia in a child due to a nutritional deficiency (such as vitamin B12 deficiency) is relatively low, given the general population of children. However, considering the vegetarian diet, the prior probability of a nutritional deficiency causing neurological symptoms increases.
2. **Update with New Information:**
   - **Broad-based, staggering gait and difficulty with coordination:** These symptoms suggest cerebellar ataxia, which can be associated with vitamin deficiencies, particularly vitamin B12.
   - **Vegetarian diet:** Increases the probability of vitamin B12 deficiency, as B12 is primarily found in animal products.
   - **Hyperpigmented macules:** While not directly indicative of vitamin B12 deficiency, skin changes can sometimes be associated with nutritional deficiencies.
   - **Lack of vaccinations:** This could suggest a lack of medical follow-up, potentially increasing the risk of undiagnosed nutritional deficiencies.
   - **Normal strength and reduced deep tendon reflexes:** These findings are consistent with peripheral neuropathy, which can occur with vitamin B12 deficiency.
3. **Posterior Probability:**
   - Given the vegetarian diet, neurological symptoms, and examination findings, the posterior probability of vitamin B12 deficiency as the cause of the symptoms is significantly increased.
### Final Diagnosis:
The most likely underlying cause of this patient's symptoms is vitamin B12 deficiency, leading to subacute combined degeneration of the spinal cord and peripheral neuropathy, which explains the ataxia and coordination difficulties.</t>
  </si>
  <si>
    <t>To determine the most likely diagnosis for this patient using Bayesian inference, we will start with a prior probability and update it with new information from the patient's history and examination to arrive at a posterior probability.
1. **Prior Probability:**
   - The prior probability of Alzheimer's disease in a 53-year-old man is relatively low, as it typically presents later in life. However, early-onset Alzheimer's disease is possible, especially with a family history, which is not present here. Let's assume a prior probability of 1% for early-onset Alzheimer's disease.
2. **Update with Symptoms:**
   - The patient exhibits memory problems, difficulty finding words, and issues with planning tasks, which are consistent with cognitive decline. These symptoms increase the probability of a neurodegenerative condition like Alzheimer's disease. Let's increase the probability to 10%.
3. **Update with Behavioral Changes:**
   - The patient has been increasingly irritable and has shown unusual behavior, such as accusing a customer of using black magic. These behavioral changes are also consistent with early Alzheimer's disease, further increasing the probability. Let's increase the probability to 20%.
4. **Update with MMSE Score:**
   - The MMSE score of 26/30 indicates mild cognitive impairment, which is often seen in the early stages of Alzheimer's disease. This finding increases the probability further. Let's increase the probability to 40%.
5. **Consider Differential Diagnoses:**
   - Other potential diagnoses could include frontotemporal dementia (FTD), which can present with behavioral changes and language difficulties. However, the absence of significant personality changes or family history makes FTD less likely.
   - Vascular dementia is another possibility, but the lack of vascular risk factors or history of strokes makes it less likely.
6. **Final Diagnosis:**
   - Given the combination of cognitive decline, behavioral changes, and the MMSE score, the most likely diagnosis is early-onset Alzheimer's disease. The posterior probability, after considering all the evidence, is approximately 40%.
Therefore, the most likely diagnosis for this patient is early-onset Alzheimer's disease.</t>
  </si>
  <si>
    <t>To determine the most likely diagnosis for this patient using Bayesian inference, we will start with a prior probability and update it with the new information provided in the case.
### Step-by-Step Bayesian Inference:
1. **Identify the Prior Probability:**
   - The symptoms and history suggest a possible urinary tract infection (UTI) or pyelonephritis. The prior probability of pyelonephritis in a young woman with flank pain and fever is relatively high, around 10%.
2. **Update with New Information:**
   - **Fever (38°C/100.4°F):** Fever is a common symptom of pyelonephritis, increasing the probability. Let's increase the probability to 20%.
   - **Left Flank Pain and Tenderness:** This is a classic symptom of pyelonephritis, further increasing the probability. Let's increase it to 40%.
   - **Leukocytosis (16,000/mm³):** An elevated white blood cell count is consistent with an infection, such as pyelonephritis. Increase the probability to 60%.
   - **Pain on Passive Hip Extension (Psoas Sign):** This can indicate irritation of the psoas muscle, often seen in retroperitoneal infections like pyelonephritis. Increase the probability to 70%.
   - **Urinalysis with 3+ Glucose:** While this indicates poorly controlled diabetes, it does not directly affect the probability of pyelonephritis.
   - **Ultrasound Shows No Abnormalities:** While an ultrasound can help rule out other conditions, a normal ultrasound does not rule out pyelonephritis.
3. **Consider Differential Diagnoses:**
   - **Urinary Tract Infection (UTI):** While possible, the presence of flank pain and fever makes pyelonephritis more likely than a simple UTI.
   - **Renal Calculi:** Typically associated with more severe pain and may show abnormalities on ultrasound.
   - **Pelvic Inflammatory Disease (PID):** Less likely given the flank pain and negative pregnancy test.
4. **Final Diagnosis:**
   - Given the high posterior probability and the alignment of symptoms with pyelonephritis, the most likely diagnosis for this patient is **pyelonephritis**.
In conclusion, the Bayesian inference process, updated with the patient's symptoms and test results, strongly suggests that the patient is suffering from pyelonephritis.</t>
  </si>
  <si>
    <t>To determine the most consistent diagnosis for this patient using Bayesian inference, we will start with a prior probability and update it with the new information provided in the case.
1. **Prior Probability:**
   - The patient has been on trimethoprim/sulfamethoxazole (TMP-SMX) for 3 weeks and presents with a skin rash. A known severe adverse reaction to TMP-SMX is Stevens-Johnson Syndrome (SJS) or Toxic Epidermal Necrolysis (TEN). The prior probability of SJS/TEN in patients taking TMP-SMX is relatively low, but it is a recognized risk.
2. **New Information:**
   - **High Fever (40.0°C):** High fever is consistent with SJS/TEN, increasing the probability.
   - **Skin Sloughing (20% TBSA):** Skin sloughing involving 20% of the body surface area is significant and suggests a severe skin reaction. SJS involves less than 10% TBSA, while TEN involves more than 30% TBSA. This patient falls in the overlap range, which could be classified as SJS/TEN overlap.
   - **Vesicles and Erosions on Face and Extremities:** The presence of vesicles and erosions is characteristic of SJS/TEN.
   - **Erosions on Lips, No Other Mucosal Involvement:** Mucosal involvement is common in SJS/TEN, and the presence of lip erosions supports this diagnosis.
3. **Posterior Probability:**
   - Given the combination of high fever, significant skin sloughing, vesicles, erosions, and the recent use of TMP-SMX, the posterior probability of SJS/TEN is significantly increased. The absence of other mucosal involvement does not rule out SJS/TEN, as the presence of lip erosions is sufficient.
4. **Final Diagnosis:**
   - The most consistent diagnosis with this patient's findings is Stevens-Johnson Syndrome/Toxic Epidermal Necrolysis (SJS/TEN) overlap due to the use of trimethoprim/sulfamethoxazole.
In conclusion, the patient's presentation is most consistent with SJS/TEN overlap, likely triggered by the recent initiation of TMP-SMX. Immediate discontinuation of the offending drug and supportive care are critical in managing this condition.</t>
  </si>
  <si>
    <t>To determine the most likely diagnosis for this patient using Bayesian inference, we will start with a prior probability and update it with new information to arrive at a posterior probability.
**Step 1: Establish the Prior Probability**
The patient initially presented with symptoms consistent with temporal arteritis (giant cell arteritis), which was confirmed by a biopsy. The appropriate medical therapy, likely corticosteroids, was initiated. The prior probability of developing a condition like polymyalgia rheumatica (PMR) in a patient with giant cell arteritis is relatively high, as these conditions are often associated.
**Step 2: Update with New Information**
- **Symptom Resolution**: The patient's initial symptoms of headaches, jaw pain, and visual disturbances have resolved, which is consistent with effective treatment of giant cell arteritis.
- **New Symptoms**: The patient now presents with proximal muscle weakness, particularly in the hips and shoulders, which is characteristic of polymyalgia rheumatica. The gradual worsening over two months aligns with PMR.
- **Normal ESR and CK Levels**: In PMR, ESR is often elevated, but it can be normal, especially if the patient is on corticosteroids. Normal CK levels help rule out myopathies like polymyositis, which typically present with elevated CK.
**Step 3: Calculate the Posterior Probability**
- **Proximal Muscle Weakness**: The presence of proximal muscle weakness significantly increases the probability of PMR, especially in the context of a patient with a history of giant cell arteritis.
- **Normal ESR and CK**: While a normal ESR is less common in PMR, it does not rule it out, especially if the patient is on treatment. Normal CK levels further support PMR over other myopathies.
Given the association between giant cell arteritis and PMR, the new symptoms of proximal muscle weakness, and the exclusion of other conditions with normal CK levels, the posterior probability strongly suggests that the patient is experiencing polymyalgia rheumatica.
**Final Diagnosis: Polymyalgia Rheumatica (PMR)**
This diagnosis is consistent with the patient's history of giant cell arteritis and the new presentation of proximal muscle weakness.</t>
  </si>
  <si>
    <t>To determine the most likely diagnosis for this patient using Bayesian inference, we will start with a prior probability and update it with the new information provided in the case.
1. **Prior Probability:**
   - The patient presents with fever, fatigue, dyspnea, weight loss, and a history of recent infections. These symptoms, along with the laboratory findings, suggest a hematological disorder. A possible prior diagnosis could be acute leukemia, which has a low prior probability in the general population but is more common in patients with these symptoms.
2. **New Information:**
   - **Petechiae and Purpura:** These are signs of thrombocytopenia, which is consistent with a hematological disorder such as leukemia.
   - **Enlarged Lymph Nodes:** Lymphadenopathy can be associated with hematological malignancies, including leukemia and lymphoma.
   - **Laboratory Findings:**
     - **Leukocyte Count:** Elevated at 18,000/mm³, which is suggestive of a myeloproliferative disorder or leukemia.
     - **Platelet Count:** Low at 40,000/mm³, indicating thrombocytopenia, which is common in leukemia.
     - **Hemoglobin:** Low at 10 g/dL, indicating anemia, which is also common in leukemia.
3. **Posterior Probability:**
   - The presence of petechiae, purpura, lymphadenopathy, and the laboratory findings significantly increase the probability of a hematological malignancy, particularly acute leukemia.
   - The combination of symptoms and lab results, especially the high leukocyte count with low platelets and anemia, strongly suggests acute leukemia.
4. **Final Diagnosis:**
   - Based on the updated probability with the new information, the most likely diagnosis for this patient is acute leukemia, possibly acute myeloid leukemia (AML) given the age and presentation.
In conclusion, the Bayesian inference process, starting with a low prior probability of leukemia and updating with specific clinical and laboratory findings, leads to a high posterior probability of acute leukemia as the most likely diagnosis.</t>
  </si>
  <si>
    <t>To determine the most likely diagnosis for this 9-year-old girl, we will use Bayesian inference to update the prior probability of potential diagnoses based on the new information provided in the case.
### Step-by-Step Bayesian Inference:
1. **Identify the Prior Probability:**
   - The presence of multiple flat hyperpigmented spots (café-au-lait spots) and axillary freckling suggests a genetic condition. The prior probability of neurofibromatosis type 1 (NF1) in the general population is relatively low, but these features are highly suggestive of NF1.
2. **Update with New Information:**
   - **Café-au-lait spots and Axillary Freckling:** These are classic features of NF1. The presence of six or more café-au-lait spots larger than 5 mm in prepubertal children and axillary freckling significantly increases the probability of NF1.
   - **Seizures:** Seizures can occur in NF1 due to the presence of neurofibromas or other central nervous system involvement. This further increases the likelihood of NF1.
   - **Eye Examination:** The exhibit likely shows Lisch nodules (iris hamartomas), which are another diagnostic criterion for NF1.
3. **Calculate the Posterior Probability:**
   - Given the presence of café-au-lait spots, axillary freckling, and likely Lisch nodules, the posterior probability of NF1 is very high. These features are part of the diagnostic criteria for NF1.
4. **Final Diagnosis:**
   - Based on the updated probabilities, the most likely diagnosis for this patient is **Neurofibromatosis Type 1 (NF1)**.
In conclusion, the combination of café-au-lait spots, axillary freckling, and the likely presence of Lisch nodules strongly supports the diagnosis of NF1, especially in the context of recent-onset seizures.</t>
  </si>
  <si>
    <t>To determine the most likely infectious agent in this patient, we can use Bayesian inference by considering the clinical presentation and the likelihood of different infections given the symptoms and test results.
**Step 1: Establish Prior Probability**
The patient is a 7-year-old boy with a high fever, refusal to walk, and MRI findings of edema and cortical destruction of the distal femur. These findings are suggestive of osteomyelitis. In children, the most common cause of osteomyelitis is bacterial infection, with Staphylococcus aureus being the most common pathogen. Therefore, the prior probability of Staphylococcus aureus as the causative agent is high.
**Step 2: Update with New Information**
- **Fever and Refusal to Walk:** These symptoms are consistent with osteomyelitis, which supports the likelihood of a bacterial infection, particularly Staphylococcus aureus.
- **MRI Findings:** The presence of edema and cortical destruction is indicative of osteomyelitis, further supporting a bacterial cause, with Staphylococcus aureus being the most common.
- **Leukocytosis:** The elevated leukocyte count (13,500/mm^3) with a normal differential suggests an infectious process, which is consistent with bacterial osteomyelitis.
- **Age and Common Pathogens:** In children, Staphylococcus aureus is the most common cause of osteomyelitis. Other possible pathogens include Streptococcus pyogenes and, less commonly, Kingella kingae, especially in younger children.
**Step 3: Calculate Posterior Probability**
Given the clinical presentation, MRI findings, and laboratory results, the posterior probability of Staphylococcus aureus being the causative agent is significantly increased. The presence of fever, refusal to walk, and specific MRI findings strongly point towards bacterial osteomyelitis, with Staphylococcus aureus being the most likely pathogen.
**Final Diagnosis**
Based on the Bayesian inference process, the most likely infectious agent in this patient is **Staphylococcus aureus**.</t>
  </si>
  <si>
    <t>To determine the most likely diagnosis for this patient using Bayesian inference, we will start with a prior probability for potential diagnoses and update it with the information provided in the case.
1. **Prior Probability:**
   - **Depersonalization/Derealization Disorder:** This condition is characterized by feelings of detachment from one's body or surroundings, which aligns with the patient's description of feeling "outside of her body" and "watching myself." The prior probability for this disorder in the general population is relatively low, but it is a known condition.
   - **Anxiety Disorder:** The patient appears slightly anxious, and anxiety can sometimes manifest with symptoms of depersonalization or derealization. The prior probability for anxiety disorders is higher given their prevalence.
   - **Sleep Disorder (e.g., Nightmares or Sleep Paralysis):** The patient reports "nightmares" and chronic fatigue, which could suggest a sleep disorder. However, the description of feeling "outside of her body" is less typical for primary sleep disorders.
   - **Psychotic Disorder:** While the patient reports unusual experiences, there is no evidence of hallucinations or delusions, making a primary psychotic disorder less likely.
2. **Updating with New Information:**
   - **Feeling "Outside of Her Body":** This symptom strongly suggests depersonalization/derealization disorder, increasing its probability significantly.
   - **Chronic Fatigue:** This symptom is non-specific but can be associated with anxiety or sleep disorders.
   - **Normal Physical and Neurological Exam:** This finding decreases the likelihood of a neurological disorder or a primary psychotic disorder.
   - **No Suicidal or Homicidal Ideation:** This finding is neutral but supports the absence of severe mood or psychotic disorders.
3. **Posterior Probability:**
   - **Depersonalization/Derealization Disorder:** The combination of feeling "outside of her body" and the normal exam increases the posterior probability significantly, making it the most likely diagnosis.
   - **Anxiety Disorder:** While possible, the specific symptoms of depersonalization are more indicative of depersonalization/derealization disorder.
   - **Sleep Disorder:** The lack of specific sleep-related symptoms and the presence of depersonalization symptoms make this less likely.
   - **Psychotic Disorder:** The absence of other psychotic symptoms makes this unlikely.
**Final Diagnosis:**
The most likely diagnosis for this patient is **Depersonalization/Derealization Disorder**. The key symptoms of feeling detached from oneself and the normal physical and neurological exam support this diagnosis.</t>
  </si>
  <si>
    <t>To determine the most likely cause of this patient's symptoms using Bayesian inference, we will start with a prior probability and update it with new information from the patient's history and examination to arrive at a posterior probability.
### Step-by-Step Bayesian Inference:
1. **Prior Probability:**
   - The prior probability of orthostatic hypotension as a cause of syncope in the general population is relatively common, especially in older adults. Let's assume a prior probability of 10%.
2. **Update with New Information:**
   - **History of Syncope Episodes:** The patient has had similar episodes in the past, which were associated with changes in posture (standing in line, getting out of bed). This pattern is consistent with orthostatic hypotension, increasing the probability to 30%.
   - **Blood Pressure Changes:** The patient's blood pressure drops significantly from 114/72 mm Hg when supine to 95/60 mm Hg when standing. This is a classic sign of orthostatic hypotension, increasing the probability to 70%.
   - **Medications:** The patient is on verapamil, a calcium channel blocker, and nortriptyline, a tricyclic antidepressant. Both medications can contribute to orthostatic hypotension, further increasing the probability to 85%.
   - **Normal Cardiac and Neurologic Examination:** The absence of significant findings on cardiac and neurologic examination, along with unremarkable Holter monitoring and echocardiography, reduces the likelihood of other causes such as cardiac arrhythmias or structural heart disease, maintaining the high probability of orthostatic hypotension.
3. **Posterior Probability:**
   - After considering all the information, the posterior probability of orthostatic hypotension as the cause of this patient's syncope is very high, around 85%.
### Final Diagnosis:
The most likely cause of this patient's symptoms is orthostatic hypotension, likely exacerbated by her medications and changes in posture.</t>
  </si>
  <si>
    <t>To determine the most likely explanation for this patient's renal findings, we will use Bayesian inference to update the prior probability of potential diagnoses with the new information provided.
### Step 1: Establish Prior Probabilities
The patient presents with oliguria (very little urine output), hyponatremia (low sodium), elevated BUN and creatinine, and a history of alcohol use and hepatitis C. The prior probabilities for common causes of acute kidney injury (AKI) in this context include:
- **Prerenal azotemia**: Often due to hypovolemia or decreased effective circulating volume. Prior probability is relatively high given the patient's hypotension and response to IV fluids.
- **Hepatorenal syndrome**: Common in patients with liver disease and ascites. Prior probability is moderate due to the patient's history of hepatitis C and signs of liver dysfunction (jaundice, ascites).
- **Acute tubular necrosis (ATN)**: Can occur due to prolonged hypotension or nephrotoxic insults. Prior probability is lower without clear evidence of prolonged hypotension or nephrotoxins.
- **Intrinsic renal disease**: Less likely without evidence of glomerulonephritis or interstitial nephritis.
### Step 2: Update with New Information
- **Hyponatremia and low urine sodium**: Suggests a state of low effective circulating volume, supporting prerenal azotemia or hepatorenal syndrome.
- **Response to IV fluids**: The decrease in pulse rate suggests some improvement in hemodynamics, which is more consistent with prerenal azotemia.
- **Ascites and jaundice**: Increase the likelihood of liver-related causes, such as hepatorenal syndrome.
- **Normal AST and ALT**: Suggests that acute liver injury is not present, but chronic liver disease could still be a factor.
### Step 3: Calculate Posterior Probabilities
- **Prerenal azotemia**: The response to IV fluids and low urine sodium increase the posterior probability significantly. This is the most likely cause given the improvement in pulse rate with fluids.
- **Hepatorenal syndrome**: The presence of ascites and jaundice increases the probability, but the response to fluids makes this less likely than prerenal azotemia.
- **Acute tubular necrosis (ATN)**: Remains less likely due to the lack of prolonged hypotension or nephrotoxic exposure.
- **Intrinsic renal disease**: Remains unlikely without additional supporting evidence.
### Final Diagnosis
The most likely explanation for this patient's renal findings is **prerenal azotemia** due to hypovolemia or decreased effective circulating volume, possibly exacerbated by underlying liver disease. The improvement in hemodynamics with IV fluids supports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</si>
  <si>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inflammatory breast cancer (IBC) is relatively low in the general population, estimated at around 0.1% to 0.5% for breast cancer in general, with IBC being a rare subtype.
2. **Update with New Information:**
   - **Breast Changes:** The patient reports her left breast has become larger, hot, and itchy over the past 2 months. These symptoms are consistent with inflammatory breast cancer, which presents with rapid changes in breast size, warmth, and skin changes. This increases the probability of IBC significantly.
   - **Breast Lump:** The patient felt a small lump in her left breast 1 year ago. A persistent lump increases the likelihood of breast cancer.
   - **Family History:** The patient's mother died of breast cancer at the age of 45, which increases her risk of breast cancer due to potential genetic predisposition.
   - **Skin Changes:** Examination shows widespread erythema and edematous skin plaques over a breast mass, which are classic signs of inflammatory breast cancer, further increasing the probability.
   - **Axillary Lymphadenopathy:** The presence of left-sided axillary lymphadenopathy suggests possible regional spread of cancer, which is common in inflammatory breast cancer.
3. **Posterior Probability:**
   - Considering the rapid onset of symptoms, skin changes, and family history, the posterior probability of inflammatory breast cancer is significantly increased. The combination of these factors makes inflammatory breast cancer the most likely diagnosis.
### Final Diagnosis:
Based on the updated probabilities and the clinical presentation, the most likely diagnosis for this patient is **inflammatory breast cancer**.</t>
  </si>
  <si>
    <t>To determine the most likely cause of the findings in this 6-year-old boy, we can use Bayesian inference by considering the prior probability of various conditions and updating it with the new information provided in the case.
1. **Prior Probability:**
   - The boy presents with a combination of behavioral issues, developmental delays, and distinct facial features. A common condition that could explain these findings is Fetal Alcohol Syndrome (FAS). The prior probability of FAS in the general population is relatively low, but it is a known cause of the specific features described.
2. **Update with New Information:**
   - **Facial Features:** The boy has a small head, wide-spaced eyes, short palpebral fissures, a thin and flat upper lip, a sunken nasal bridge, and a small jaw. These are classic features associated with Fetal Alcohol Syndrome. This significantly increases the probability of FAS.
   - **Developmental Delays and Behavioral Issues:** The inability to concentrate, difficulties completing assignments, frequent interruptions, excessive talking, and physical altercations are consistent with the neurodevelopmental issues seen in FAS. This further increases the probability.
   - **Cardiac Murmur:** A 3/6 pansystolic murmur along the left lower sternal border could indicate a congenital heart defect, which is also associated with FAS.
3. **Posterior Probability:**
   - Given the combination of facial dysmorphology, developmental and behavioral issues, and the presence of a cardiac murmur, the posterior probability of Fetal Alcohol Syndrome is very high. These findings are highly suggestive of FAS, especially in the absence of other family history or genetic syndromes that could explain the presentation.
**Final Diagnosis:**
The most likely cause of this boy's findings is Fetal Alcohol Syndrome.</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</si>
  <si>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prior probability of subacute thyroiditis (also known as De Quervain's thyroiditis) is relatively low in the general population, but it is a known cause of thyroid pain and tenderness. Let's assume a prior probability of 1%.
2. **Evidence and Likelihood:**
   - **Fever and Neck Pain:** The presence of fever and neck pain that radiates to the jaw and ears is consistent with subacute thyroiditis, which is often preceded by a viral infection. This increases the likelihood of subacute thyroiditis. Let's increase the probability to 10%.
   - **Tender, Firm, and Enlarged Thyroid:** A tender and enlarged thyroid gland is a classic sign of subacute thyroiditis. This significantly increases the probability. Let's increase it to 40%.
   - **Low TSH and Elevated T3/T4:** The low TSH and elevated T3/T4 levels indicate hyperthyroidism, which can occur in the early phase of subacute thyroiditis due to the release of preformed thyroid hormones. This increases the probability further to 60%.
   - **Elevated ESR:** An elevated ESR is indicative of inflammation, which is consistent with subacute thyroiditis. This increases the probability to 70%.
   - **123I Scan with Decreased Uptake:** The scan shows decreased uptake, which is typical for subacute thyroiditis as the thyroid is not actively taking up iodine during the inflammatory phase. This increases the probability to 90%.
3. **Posterior Probability:**
   - After considering all the evidence, the posterior probability of subacute thyroiditis is very high at 90%.
### Final Diagnosis:
Based on the updated posterior probability, the most likely diagnosis for this patient is **subacute thyroiditis (De Quervain's thyroiditis)**.</t>
  </si>
  <si>
    <t>To determine the most likely diagnosis for this 4-year-old girl, we will use Bayesian inference to update the prior probability of potential diagnoses based on the new information provided.
### Step-by-Step Bayesian Inference:
1. **Identify the Prior Probability:**
   - The presence of an abdominal mass in a child raises the suspicion of a few common pediatric conditions. The most common abdominal tumor in children is Wilms' tumor (nephroblastoma). The prior probability of Wilms' tumor in a child with an abdominal mass is relatively high compared to other conditions.
2. **Update with New Information:**
   - **Abdominal Mass Characteristics:** The mass is left-sided, nontender, smooth, and does not cross the midline. These characteristics are consistent with Wilms' tumor, which typically presents as a unilateral, smooth, and non-tender mass that does not cross the midline. This increases the probability of Wilms' tumor.
   - **Age of the Patient:** Wilms' tumor is most common in children aged 3 to 4 years, which matches the age of this patient, further increasing the probability.
   - **Absence of Other Symptoms:** The lack of systemic symptoms such as fever, weight loss, or significant pain, and the normal laboratory results, make other conditions like neuroblastoma (which often presents with systemic symptoms and can cross the midline) less likely.
3. **Calculate the Posterior Probability:**
   - Given the specific characteristics of the mass, the age of the patient, and the absence of systemic symptoms, the posterior probability of Wilms' tumor is significantly increased.
### Final Diagnosis:
Based on the Bayesian inference process, the most likely diagnosis for this 4-year-old girl with a left-sided, nontender, smooth abdominal mass that does not cross the midline is **Wilms' tumor (nephroblastoma)**.</t>
  </si>
  <si>
    <t>To determine the most likely diagnosis for this 17-year-old girl, we can use Bayesian inference by considering the prior probability of various potential diagnoses and updating these probabilities with the new information provided in the case.
1. **Prior Probability:**
   - The prior probability of social anxiety disorder (also known as social phobia) in the general population is relatively low, but it is a common anxiety disorder among adolescents. Let's assume a prior probability of 5% for social anxiety disorder.
   - The prior probability of major depressive disorder is also significant in adolescents, but the symptoms described do not strongly suggest depression as the primary issue. Let's assume a prior probability of 3% for major depressive disorder.
   - The prior probability of avoidant personality disorder is lower in adolescents, as personality disorders are typically diagnosed in adulthood. Let's assume a prior probability of 1%.
2. **Updating with New Information:**
   - The patient avoids social interactions due to fear of rejection, which is a key feature of social anxiety disorder. This increases the probability of social anxiety disorder significantly. Let's increase the probability to 30%.
   - The patient feels unattractive and does not fit in, which could be associated with depression, but these feelings are also common in social anxiety disorder. The lack of other depressive symptoms (e.g., changes in sleep, appetite, or energy) does not strongly support depression as the primary diagnosis. Let's increase the probability of depression slightly to 5%.
   - The behavior of avoiding social interactions since elementary school could suggest a more ingrained pattern, which might be consistent with avoidant personality disorder. However, given the patient's age, this is less likely to be diagnosed. Let's increase the probability to 2%.
3. **Posterior Probability:**
   - Social Anxiety Disorder: 30%
   - Major Depressive Disorder: 5%
   - Avoidant Personality Disorder: 2%
Based on the updated probabilities, the most likely diagnosis for this patient is **Social Anxiety Disorder**. The key features of avoiding social interactions due to fear of rejection align well with this diagnosis.</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</si>
  <si>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transient global amnesia (TGA) in the general population is relatively low, estimated at around 0.01% (1 in 10,000).
2. **Update with New Information:**
   - **Sudden Onset of Memory Loss:** The sudden onset of memory loss, particularly the inability to form new memories (anterograde amnesia), is characteristic of TGA. This increases the probability significantly. Let's increase it to 10%.
   - **No Head Trauma:** The absence of head trauma makes other causes of sudden memory loss, such as concussion, less likely, which supports the diagnosis of TGA. This might increase the probability to 15%.
   - **Normal Neurological Exam:** The normal neurological exam, except for the memory issues, is consistent with TGA, as it typically does not present with other neurological deficits. This increases the probability to 25%.
   - **Repetitive Questioning:** The repetitive questioning and inability to recall recent events are classic signs of TGA. This further increases the probability to 50%.
   - **Age and Stress Factors:** The patient is 60 years old, which is within the typical age range for TGA. Emotional stress or physical exertion can be triggers, and the distress and anxiety observed could be related to the sudden memory loss. This increases the probability to 70%.
3. **Posterior Probability:**
   - After considering all the relevant information, the posterior probability of TGA is approximately 70%.
### Final Diagnosis:
Based on the updated probabilities, the most likely diagnosis for this patient is **Transient Global Amnesia (TGA)**. This condition is characterized by sudden, temporary episodes of memory loss that cannot be attributed to a more common neurological condition, such as epilepsy or stroke. The patient's presentation aligns well with TGA, given the sudden onset, repetitive questioning, and lack of other neurological deficits.</t>
  </si>
  <si>
    <t>To determine the most appropriate diagnosis to consider in addition to iron deficiency anemia, we will use Bayesian inference to update the prior probability of potential diagnoses based on the new information provided.
### Step-by-Step Bayesian Inference:
1. **Prior Probability:**
   - The patient has a monoclonal protein of 12 g/L and clonal bone marrow plasma cells comprising 4% of the total number of cells. These findings suggest the possibility of a monoclonal gammopathy of undetermined significance (MGUS) or smoldering multiple myeloma.
   - The prior probability of MGUS in the general population, especially in older adults, is relatively higher compared to multiple myeloma. Let's assume a prior probability of MGUS at around 3% in this age group.
2. **New Information:**
   - **Monoclonal Protein:** The presence of a monoclonal protein (non-IgM) at 12 g/L is significant but not high enough to suggest overt multiple myeloma, which typically presents with higher levels and additional symptoms.
   - **Clonal Plasma Cells:** The bone marrow plasma cells are 4%, which is below the 10% threshold typically used to diagnose multiple myeloma. This finding is more consistent with MGUS.
   - **Absence of CRAB Criteria:** The patient does not have hypercalcemia, renal insufficiency, anemia (beyond iron deficiency), or bone lesions, which are the CRAB criteria for multiple myeloma.
3. **Likelihood of MGUS:**
   - The presence of a monoclonal protein and clonal plasma cells without CRAB criteria increases the likelihood of MGUS. The absence of symptoms and normal skeletal survey further supports this.
4. **Posterior Probability:**
   - Given the new information, the posterior probability of MGUS increases significantly. The absence of CRAB criteria and the low percentage of clonal plasma cells make multiple myeloma less likely.
### Conclusion:
In addition to iron deficiency anemia, the most appropriate diagnosis to consider is **Monoclonal Gammopathy of Undetermined Significance (MGUS)**. This condition is characterized by the presence of a monoclonal protein in the serum without the symptoms or organ damage associated with multiple myeloma.</t>
  </si>
  <si>
    <t>To determine the most likely underlying cause of this patient's condition using Bayesian inference, we will start with a prior probability and update it with new information from the patient's history and laboratory findings to arrive at a posterior probability.
### Step-by-Step Bayesian Inference:
1. **Prior Probability:**
   - The patient is a 19-year-old man with recurrent jaundice. A common cause of recurrent jaundice in young adults is Gilbert's syndrome, which has a prior probability of about 5% in the general population.
2. **Update with Laboratory Findings:**
   - The laboratory studies show an elevated total bilirubin of 4.0 mg/dL with a direct (conjugated) bilirubin of 3.0 mg/dL. This indicates a predominantly conjugated hyperbilirubinemia, which is not typical for Gilbert's syndrome (which usually presents with unconjugated hyperbilirubinemia). This decreases the probability of Gilbert's syndrome significantly.
   - The presence of bilirubin in the urine also suggests conjugated hyperbilirubinemia, further decreasing the likelihood of Gilbert's syndrome.
3. **Consider Other Diagnoses:**
   - The positive Anti-HAV IgG indicates past infection or vaccination against Hepatitis A, which is not relevant to the current jaundice.
   - The negative HBsAg and positive Anti-HBsAg suggest immunity to Hepatitis B, either from past infection or vaccination.
   - The negative HCV RNA rules out active Hepatitis C infection.
   - The normal liver enzymes (AST and ALT) and alkaline phosphatase suggest that there is no active liver inflammation or significant liver damage.
4. **Update with Clinical History:**
   - The patient has a history of recurrent jaundice episodes that resolve spontaneously, which is characteristic of Dubin-Johnson syndrome or Rotor syndrome, both of which are rare causes of conjugated hyperbilirubinemia.
   - The absence of organomegaly and normal liver function tests make Dubin-Johnson syndrome more likely than Rotor syndrome, as Dubin-Johnson syndrome often presents with normal liver function tests and no significant liver damage.
5. **Posterior Probability:**
   - Given the predominantly conjugated hyperbilirubinemia, recurrent nature of the jaundice, and normal liver function tests, the posterior probability of Dubin-Johnson syndrome is significantly increased, likely above 50%.
### Final Diagnosis:
The most likely underlying cause of this patient's condition is Dubin-Johnson syndrome, a rare genetic disorder characterized by recurrent episodes of conjugated hyperbilirubinemia with normal liver function tests.</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</si>
  <si>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patient presents with dysphagia (trouble swallowing), which can be caused by a variety of conditions. One possible cause is esophageal cancer, especially given the patient's risk factors. The prior probability of esophageal cancer in the general population is relatively low, around 0.5%.
2. **Update with Risk Factors:**
   - **Smoking History:** The patient has a 33 pack-year smoking history, which significantly increases the risk of esophageal cancer. This increases the probability to around 5%.
   - **Alcohol Use:** A history of alcoholism is another risk factor for esophageal cancer, further increasing the probability to about 10%.
3. **Update with Symptoms:**
   - **Progressive Dysphagia:** The patient's dysphagia has worsened over the past year and now includes difficulty swallowing liquids, which is characteristic of esophageal cancer. This increases the probability to 30%.
   - **Weight Loss:** Unintentional weight loss is a common symptom of esophageal cancer, increasing the probability to 50%.
   - **Poor Dental Hygiene and Foul Breath:** These could be associated with esophageal cancer due to possible esophageal obstruction or tumor necrosis, further increasing the probability to 60%.
4. **Update with Recent Illness:**
   - **Recent Flu Recovery:** While this is not directly related to esophageal cancer, it does not significantly alter the probability.
5. **Final Diagnosis:**
   - Given the significant risk factors (smoking and alcohol use), the progressive nature of the dysphagia, and the associated weight loss, the posterior probability of esophageal cancer is high. Therefore, the most likely diagnosis for this patient is esophageal cancer.
In conclusion, the Bayesian inference process, considering the patient's risk factors and symptoms, strongly suggests that esophageal cancer is the most likely diagnosis.</t>
  </si>
  <si>
    <t>To determine the most likely cause of this patient's acute renal failure, we will use Bayesian inference to update the prior probability with new information from the patient's presentation and laboratory findings.
**Step 1: Establish Prior Probability**
The patient is an 81-year-old man with altered mental status, dry mucous membranes, and skin tenting, suggesting dehydration. The prior probability of prerenal acute kidney injury (AKI) due to dehydration in elderly patients is relatively high, given the common occurrence of dehydration in this population.
**Step 2: Update with New Information**
- **Altered Mental Status and Dehydration Signs:** The patient's confusion, dry mucous membranes, and skin tenting strongly suggest dehydration, which increases the probability of prerenal AKI due to volume depletion.
- **Laboratory Findings:**
  - **Elevated BUN and Creatinine:** The BUN/Creatinine ratio is approximately 28.6 (40/1.4), which is higher than the typical ratio of 10-20 seen in normal conditions. A high BUN/Creatinine ratio is suggestive of prerenal azotemia, often due to dehydration or hypoperfusion.
  - **Normal Electrolytes:** Sodium, potassium, and other electrolytes are within normal limits, which does not suggest intrinsic renal damage or electrolyte imbalance as a primary cause.
  - **Urine Sodium and Creatinine:** The urine sodium is within the normal range, but the urine creatinine is significantly elevated, which may indicate concentrated urine due to dehydration.
**Step 3: Calculate Posterior Probability**
Given the strong clinical signs of dehydration, the elevated BUN/Creatinine ratio, and the absence of other significant findings that would suggest intrinsic renal damage or postrenal causes, the posterior probability of prerenal AKI due to dehydration is significantly increased.
**Final Diagnosis:**
The most likely cause of this patient's acute renal failure is prerenal azotemia due to dehydration. The patient's altered mental status and signs of dehydration, combined with the laboratory findings, support this diagnosis.</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</si>
  <si>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patient presents with symptoms suggestive of heart failure, such as progressive shortness of breath, orthopnea, and pitting edema. A common cause of heart failure with preserved ejection fraction (HFpEF) in elderly patients is cardiac amyloidosis. The prior probability of cardiac amyloidosis in a general population is relatively low, around 1%.
2. **Update with Clinical Findings:**
   - **Low-voltage QRS complexes on ECG:** This finding is suggestive of cardiac amyloidosis, as the deposition of amyloid protein in the heart can lead to low-voltage ECG readings. This increases the probability of cardiac amyloidosis to about 10%.
   - **Symmetrical left ventricular hypertrophy and reduced diastolic filling on echocardiography:** These findings are consistent with restrictive cardiomyopathy, which is often caused by cardiac amyloidosis. This further increases the probability to about 30%.
   - **Erythrocyte sedimentation rate (ESR) of 62 mm/h:** An elevated ESR can be seen in inflammatory or infiltrative conditions, including amyloidosis. This increases the probability to about 40%.
   - **History of type 2 diabetes mellitus and hypertension:** While these are risk factors for other types of heart disease, they do not specifically increase the likelihood of amyloidosis. However, they do not decrease the probability either.
3. **Consideration of Other Diagnoses:**
   - While other conditions such as hypertensive heart disease or diabetic cardiomyopathy could explain some of the findings, the combination of low-voltage QRS complexes, symmetrical hypertrophy, and elevated ESR strongly points towards an infiltrative process like amyloidosis.
4. **Posterior Probability:**
   - Given the combination of clinical findings and the updated probabilities, the posterior probability of cardiac amyloidosis is significantly higher than the prior probability, likely around 50-60%.
### Final Diagnosis:
Based on the Bayesian inference process and the clinical findings, the most likely cause of this patient's symptoms is cardiac amyloidosis.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</si>
  <si>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palatal torus (torus palatinus) in the general population is relatively low, but it is a common benign condition. Let's assume a prior probability of 1% for a palatal torus.
2. **Update with New Information:**
   - **Progressive Swelling Over 5 Years:** The slow, progressive nature of the swelling is consistent with a benign condition like a palatal torus, increasing the probability. Let's increase the probability to 10%.
   - **Bony Hard Mass:** The description of the mass as "bony hard" is characteristic of a palatal torus, further increasing the probability. Let's increase the probability to 30%.
   - **Midline Location:** The location in the midline of the hard palate is typical for a palatal torus, increasing the probability further. Let's increase the probability to 60%.
   - **No Pain or Lymphadenopathy:** The absence of pain and lymphadenopathy supports a benign process, such as a palatal torus, rather than a malignant or infectious process. Let's increase the probability to 80%.
3. **Posterior Probability:**
   - After considering all the information, the posterior probability of the mass being a palatal torus is high, around 80%.
### Final Diagnosis:
Based on the updated posterior probability, the most likely diagnosis for this patient is a **palatal torus (torus palatinus)**. This is a benign bony growth on the hard palate, which is consistent with the patient's presentation and examination findings.</t>
  </si>
  <si>
    <t>To determine the most likely cause of this patient's skin findings using Bayesian inference, we will start with a prior probability and update it with new information to arrive at a posterior probability.
**Step 1: Establish the Prior Probability**
The patient presents with dry, scaly lesions on the elbows that are itchy and bleed when scratched. These characteristics are suggestive of psoriasis, a common skin condition. The prior probability of psoriasis in the general population is relatively high, around 2-3%.
**Step 2: Update with New Information**
- **Lesion Characteristics**: The lesions are dry, scaly, itchy, and bleed when scratched, which are classic features of psoriasis. This increases the probability of psoriasis significantly, perhaps to around 30-40%.
- **Location**: The lesions are located on the elbows, which is a common site for psoriasis. This further increases the probability, possibly to around 50-60%.
- **HIV Infection**: The patient has a history of HIV infection. Psoriasis can be more common and sometimes more severe in individuals with HIV, especially if the immune system is compromised. However, the patient's CD4+ count is 470/mm³, which is relatively stable and not severely immunocompromised. This context might increase the probability slightly, to around 65-70%.
- **Smoking**: The patient has a history of smoking, which is a known risk factor for psoriasis. This could increase the probability further, to around 75-80%.
**Step 3: Consider Alternative Diagnoses**
While psoriasis is the most likely diagnosis given the information, other conditions such as eczema or seborrheic dermatitis could present similarly. However, the specific characteristics and location of the lesions, along with the patient's history, make psoriasis the most probable diagnosis.
**Step 4: Final Diagnosis**
Based on the updated probabilities, the most likely cause of this patient's skin findings is psoriasis. The combination of lesion characteristics, location, and risk factors such as HIV infection and smoking strongly support this diagnosis.</t>
  </si>
  <si>
    <t>To determine the most likely diagnosis for this patient using Bayesian inference, we will start with a prior probability and update it with the new information provided in the case.
1. **Prior Probability:**
   - The patient is a 22-year-old male with abdominal pain and bloody diarrhea. In young adults, inflammatory bowel disease (IBD), such as Crohn's disease or ulcerative colitis, is a common cause of these symptoms. Let's assume a prior probability of 5% for IBD in this demographic.
2. **Update with New Information:**
   - **Bloody Diarrhea:** This symptom is strongly associated with IBD, particularly ulcerative colitis. This increases the probability of IBD. Let's increase the probability to 20%.
   - **Right Lower Quadrant Pain:** This can be associated with Crohn's disease, which often affects the terminal ileum. This further increases the probability of IBD, particularly Crohn's disease. Let's increase the probability to 40%.
   - **Family History of Colon Cancer:** While this increases the risk of colorectal cancer, the patient's young age makes cancer less likely. However, a family history of colon cancer can be associated with certain genetic conditions that also predispose to IBD. This increases the probability of IBD to 50%.
   - **Positive Fecal Occult Blood Test:** This supports the presence of gastrointestinal bleeding, which is consistent with IBD. This increases the probability to 70%.
   - **Diffuse Abdominal Tenderness:** This is consistent with IBD, as inflammation can cause diffuse tenderness. This increases the probability to 80%.
3. **Posterior Probability:**
   - After considering all the information, the posterior probability of IBD, particularly Crohn's disease, is high. Given the symptoms of right lower quadrant pain, bloody diarrhea, and the family history, Crohn's disease is more likely than ulcerative colitis.
**Final Diagnosis:**
The most likely diagnosis for this patient is Crohn's disease.</t>
  </si>
  <si>
    <t>To determine the most likely underlying cause of this patient's condition using Bayesian inference, we will start with a prior probability and update it with new information from the case to arrive at a posterior probability.
### Step-by-Step Bayesian Inference:
1. **Prior Probability:**
   - The prior probability of a primary immunodeficiency disorder in infants is relatively low, but given the symptoms and age, we start with a baseline suspicion of immunodeficiency.
2. **New Information:**
   - **Recurrent Infections:** The patient has had several upper respiratory tract infections over the past two months. This increases the probability of an underlying immunodeficiency.
   - **Poor Weight Gain:** The patient is at the 5th percentile for weight, which is concerning and can be associated with chronic illness or immunodeficiency.
   - **Chest X-ray Findings:** Bilateral interstitial infiltrates suggest a possible opportunistic infection, which is more common in immunocompromised patients.
   - **Methenamine Silver Staining:** The presence of aggregates of 2 to 8 cysts with central spores is indicative of Pneumocystis jirovecii pneumonia (PJP), a common opportunistic infection in immunocompromised individuals.
   - **Decreased Serum IgA:** This finding suggests a possible immunoglobulin deficiency, which is a type of primary immunodeficiency.
3. **Updated Probability:**
   - **Opportunistic Infection (PJP):** The presence of PJP significantly increases the probability of an underlying immunodeficiency, particularly one affecting T-cell function or combined immunodeficiencies.
   - **Decreased IgA Levels:** This further supports the likelihood of an immunodeficiency disorder, such as Severe Combined Immunodeficiency (SCID) or a related condition.
4. **Posterior Probability:**
   - Given the combination of recurrent infections, poor weight gain, opportunistic infection (PJP), and decreased IgA levels, the posterior probability strongly suggests a diagnosis of a primary immunodeficiency disorder.
### Final Diagnosis:
The most likely underlying cause of this patient's condition is Severe Combined Immunodeficiency (SCID). SCID is characterized by severe defects in both T- and B-lymphocyte systems, leading to recurrent infections, failure to thrive, and opportunistic infections like PJP. The decreased IgA levels and the clinical presentation align with this diagnosis.</t>
  </si>
  <si>
    <t>To determine the most likely explanation for this patient's loss of libido, we can use Bayesian inference by considering the prior probability of potential causes and updating it with the new information provided in the case.
1. **Prior Probability:**
   - **Hormonal Changes:** After a hysterectomy with bilateral salpingo-oophorectomy, the patient is likely to experience a significant drop in estrogen and testosterone levels, which can lead to decreased libido. The prior probability of hormonal changes causing loss of libido in this context is relatively high, given the surgical history.
   - **Alcohol Use:** The patient drinks 3–4 glasses of wine daily, which can contribute to decreased libido. The prior probability of alcohol use affecting libido is moderate.
   - **Psychosocial Factors:** The patient reports stress due to financial problems and relationship issues, which can also contribute to decreased libido. The prior probability of psychosocial factors affecting libido is moderate.
   - **Depression:** The patient has symptoms such as sleep disturbances and fatigue, which could indicate depression. The prior probability of depression affecting libido is moderate.
2. **Updating with New Information:**
   - **Hormonal Changes:** The patient's surgical history of hysterectomy with bilateral salpingo-oophorectomy strongly supports the likelihood of hormonal changes affecting libido. This increases the posterior probability significantly.
   - **Alcohol Use:** The enlarged liver suggests potential liver damage due to alcohol use, which can further affect libido. This increases the posterior probability moderately.
   - **Psychosocial Factors:** The patient's stress and relationship issues are consistent with decreased libido, but these factors are less specific compared to hormonal changes. This increases the posterior probability slightly.
   - **Depression:** The symptoms of sleep disturbances and fatigue are consistent with depression, but they are also common in other conditions. This increases the posterior probability slightly.
3. **Posterior Probability:**
   - **Hormonal Changes:** Given the surgical history and the commonality of hormonal changes causing decreased libido post-surgery, the posterior probability is very high.
   - **Alcohol Use:** The evidence of liver enlargement and daily alcohol consumption increases the likelihood, but it is still less likely than hormonal changes.
   - **Psychosocial Factors:** While relevant, these factors are less specific and have a lower posterior probability compared to hormonal changes.
   - **Depression:** The symptoms are suggestive, but the posterior probability remains lower than hormonal changes.
**Final Diagnosis:**
The most likely explanation for this patient's loss of libido is hormonal changes due to the hysterectomy with bilateral salpingo-oophorectomy. This surgical history is the most specific and significant factor affecting libido in this case.</t>
  </si>
  <si>
    <t>To determine the most likely diagnosis for this patient using Bayesian inference, we will start with a prior probability and update it with new information to arrive at a posterior probability.
### Step-by-Step Bayesian Inference:
1. **Prior Probability:**
   - The presence of the Philadelphia chromosome (BCR-ABL translocation) is highly indicative of chronic myeloid leukemia (CML). The prior probability of CML in a patient with this translocation is very high, often considered close to 100% in the presence of this specific genetic marker.
2. **New Information:**
   - **Elevated Leukocyte Count:** The patient has a leukocyte count of 128,000/mm³, which is significantly elevated and consistent with CML.
   - **Elevated LDH, Uric Acid, and B-12 Levels:** These laboratory findings are also consistent with CML, as they indicate high cell turnover and metabolic activity.
   - **Symptoms and Physical Exam:**
     - Unintentional weight loss and cognitive difficulties can be associated with CML due to the metabolic demands and possible central nervous system involvement.
     - Atrial fibrillation and irregular heart rate can occur in the context of CML, especially if there is significant leukocytosis affecting cardiac function.
     - The patient's pale complexion and bounding pulses may suggest anemia and high-output cardiac state, which can be seen in CML.
3. **Posterior Probability:**
   - Given the presence of the Philadelphia chromosome and the supporting clinical and laboratory findings, the posterior probability of CML is extremely high. The additional information provided (elevated leukocyte count, elevated LDH, uric acid, and B-12 levels, and the clinical presentation) further supports the diagnosis of CML.
### Conclusion:
The most likely diagnosis for this patient is **Chronic Myeloid Leukemia (CML)**. The presence of the Philadelphia chromosome is a hallmark of CML, and the clinical and laboratory findings are consistent with this diagnosis.</t>
  </si>
  <si>
    <t>To determine the most likely diagnosis for this patient using Bayesian inference, we will start with a prior probability and update it with the new information provided in the case.
1. **Prior Probability:**
   - The prior probability of Cat Scratch Disease (CSD) in a child with lymphadenopathy and a history of exposure to cats is relatively low in the general population but higher in children with such exposure. Let's assume a prior probability of 1% for CSD in this context.
2. **New Information:**
   - **Exposure to Cats:** The patient frequently plays outside and chases neighborhood cats, which significantly increases the likelihood of CSD. This exposure increases the probability to 20%.
   - **Lymphadenopathy:** The presence of a tender lymph node in the right posterior cervical area is consistent with CSD, further increasing the probability to 50%.
   - **Scratch on Occipital Region:** The nearly healed scratch in the right occipital region aligns with the typical presentation of CSD, where a scratch or bite from a cat precedes lymphadenopathy. This increases the probability to 80%.
   - **Fever and Body Aches:** These symptoms are consistent with CSD, further increasing the probability to 90%.
3. **Posterior Probability:**
   - After considering all the evidence, the posterior probability of Cat Scratch Disease is very high, around 90%.
Based on the updated probabilities and the clinical presentation, the most likely diagnosis for this patient is Cat Scratch Disease.</t>
  </si>
  <si>
    <t>To determine the most likely diagnosis for this newborn infant using Bayesian inference, we will start with a prior probability and update it with new information from the case to arrive at a posterior probability.
### Step-by-Step Bayesian Inference:
1. **Prior Probability:**
   - The prior probability of congenital hypothyroidism is relatively low in the general population, estimated at about 0.025% (1 in 4,000 births).
2. **Weak Cry and Poor Muscle Tone:**
   - These symptoms are consistent with congenital hypothyroidism, which can present with hypotonia and a weak cry. This increases the probability of congenital hypothyroidism. Let's increase the probability to 5%.
3. **Enlarged Tongue (Macroglossia):**
   - Macroglossia is a classic sign of congenital hypothyroidism. This further increases the probability. Let's increase the probability to 20%.
4. **Hypertrophy of the Myocardium:**
   - Cardiac hypertrophy can be associated with congenital hypothyroidism due to the effects of low thyroid hormone on the heart. This increases the probability further. Let's increase the probability to 50%.
5. **Poor Feeding and Weak Sucking Reflex:**
   - These are additional signs that can be seen in congenital hypothyroidism, further increasing the probability. Let's increase the probability to 70%.
### Conclusion:
Given the combination of symptoms—poor muscle tone, weak cry, macroglossia, myocardial hypertrophy, and poor feeding—the most likely diagnosis for this newborn infant is congenital hypothyroidism. The posterior probability, after considering all the clinical features, strongly supports this diagnosis.</t>
  </si>
  <si>
    <t>To determine the most likely diagnosis for this patient using Bayesian inference, we will start with a prior probability and update it with the new information provided in the case.
### Step-by-Step Bayesian Inference:
1. **Prior Probability:**
   - The patient is a 72-year-old man with severe lower back pain, fatigue, and anemia. These symptoms, along with the age group, suggest a possible diagnosis of multiple myeloma. The prior probability of multiple myeloma in the general population is relatively low, but it is higher in older adults. Let's assume a prior probability of 1% for multiple myeloma in this age group.
2. **New Information:**
   - **Severe Lower Back Pain and Fatigue:** These are common symptoms in multiple myeloma due to bone lesions and anemia. This increases the probability of multiple myeloma.
   - **Anemia (Hemoglobin 9 g/dL):** Normocytic anemia is often seen in multiple myeloma due to bone marrow infiltration. This increases the probability further.
   - **Hypercalcemia (Calcium 11.5 mg/dL):** Hypercalcemia is a classic finding in multiple myeloma due to increased osteoclastic activity. This significantly increases the probability.
   - **Renal Impairment (Creatinine 2.5 mg/dL, Urea Nitrogen 54 mg/dL):** Renal impairment is common in multiple myeloma due to light chain deposition and hypercalcemia. This further increases the probability.
   - **Lytic Bone Lesions on CT Scan:** The presence of low-density lesions in the vertebra and pelvic bones is highly suggestive of multiple myeloma, as these are typical lytic lesions seen in this condition.
3. **Posterior Probability:**
   - Each piece of new information (symptoms, lab findings, imaging) increases the likelihood of multiple myeloma. Given the combination of anemia, hypercalcemia, renal impairment, and lytic bone lesions, the posterior probability of multiple myeloma becomes very high, likely exceeding 90%.
### Final Diagnosis:
Based on the updated posterior probability, the most likely diagnosis for this patient is **multiple myeloma**. The combination of clinical presentation, laboratory findings, and imaging results strongly supports this diagnosis.</t>
  </si>
  <si>
    <t>To determine the most likely cause of this patient's hypotension using Bayesian inference, we will start with a prior probability and update it with new information from the clinical scenario to arrive at a posterior probability.
### Step-by-Step Bayesian Inference:
1. **Identify the Prior Probability:**
   - The patient has a history of recent myocardial infarction (MI) with stent placement. A common complication after an MI, especially involving the left anterior descending artery, is a mechanical complication such as a ventricular septal rupture or papillary muscle rupture leading to acute mitral regurgitation. The prior probability of a mechanical complication post-MI is relatively low but significant enough to consider, let's say around 5%.
2. **Update with New Information:**
   - **New Holosystolic Murmur:** The presence of a new harsh, holosystolic murmur at the left sternal border suggests a ventricular septal rupture or acute mitral regurgitation. This significantly increases the probability of a mechanical complication. Let's increase the probability to 40%.
   - **Hypotension and Jugular Venous Distention:** These findings are consistent with cardiogenic shock, which can occur due to a mechanical complication like a ventricular septal rupture. This further increases the probability to 70%.
   - **Right Parasternal Heave and Pitting Edema:** These signs indicate right heart strain, which can occur due to increased pulmonary pressures from a left-to-right shunt in the case of a ventricular septal rupture. This increases the probability to 85%.
3. **Consider Other Diagnoses:**
   - While other causes of hypotension post-MI exist, such as cardiogenic shock from pump failure or arrhythmias, the specific combination of a new murmur, hypotension, and right heart strain strongly points towards a mechanical complication.
### Conclusion:
Given the significant increase in probability with each piece of clinical evidence, the most likely cause of this patient's hypotension is a **ventricular septal rupture** following the myocardial infarction. This diagnosis explains the new murmur, hypotension, jugular venous distention, and right heart strain.</t>
  </si>
  <si>
    <t>To determine the most likely diagnosis for this 11-year-old girl, we will use Bayesian inference to update the prior probability of potential diagnoses based on the new information provided.
### Step-by-Step Bayesian Inference:
1. **Identify the Prior Probability:**
   - The prior probability of post-streptococcal glomerulonephritis (PSGN) in a child with recent sore throat and hematuria is relatively high, given the common occurrence of this condition following streptococcal infections. Let's assume a prior probability of 10% for PSGN in a child with these symptoms.
2. **Update with New Information:**
   - **Frothy Brown Urine:** This suggests the presence of hematuria and possibly some proteinuria, which is consistent with glomerulonephritis, increasing the probability of PSGN.
   - **Recent Sore Throat:** The history of a sore throat approximately 2 weeks ago is highly suggestive of a preceding streptococcal infection, which is a classic precursor to PSGN. This increases the probability significantly.
   - **Hypertension:** Elevated blood pressure is a common finding in PSGN due to fluid retention and renal involvement, further increasing the probability.
   - **Laboratory Findings:** The presence of hematuria with RBC casts and elevated serum creatinine is indicative of glomerular injury, which is consistent with PSGN. The absence of frank proteinuria but presence of elevated urine protein aligns with PSGN, as it typically causes mild to moderate proteinuria.
3. **Calculate the Posterior Probability:**
   - Given the combination of recent sore throat, hypertension, hematuria with RBC casts, and elevated creatinine, the posterior probability of PSGN is significantly increased. Let's estimate this probability to be around 70%.
4. **Consider Alternative Diagnoses:**
   - Other potential diagnoses could include IgA nephropathy or other forms of glomerulonephritis. However, the temporal relationship with a sore throat and the specific laboratory findings make PSGN the most likely diagnosis.
### Final Diagnosis:
Based on the updated probabilities and the clinical presentation, the most likely diagnosis for this 11-year-old girl is **post-streptococcal glomerulonephritis (PSGN)**.</t>
  </si>
  <si>
    <t>To determine the nutritional deficiency contributing to this patient's condition, we can use Bayesian inference to update our probability based on the clinical findings.
**Step 1: Establish the Prior Probability**
The patient is a 42-year-old man with a history of alcohol abuse who has recently quit drinking. In individuals with chronic alcohol abuse, the prior probability of magnesium deficiency is relatively high due to poor dietary intake, gastrointestinal losses, and renal excretion. Let's assume a prior probability of 20% for magnesium deficiency in this context.
**Step 2: Update with New Information**
- **Seizure:** Seizures can be associated with electrolyte imbalances, including hypomagnesemia. This increases the probability of magnesium deficiency. Let's increase the probability to 40%.
- **Malnourishment:** The patient is malnourished, which is common in alcoholics and can lead to various nutritional deficiencies, including magnesium. This further increases the probability. Let's update it to 50%.
- **Prolonged QT Interval:** A prolonged QT interval on EKG is a classic sign of hypomagnesemia. This is a strong indicator, so we increase the probability significantly. Let's update it to 80%.
- **Brisk Deep Tendon Reflexes (DTRs):** Brisk DTRs can be associated with electrolyte imbalances, including low magnesium levels. This further supports the diagnosis, increasing the probability to 90%.
**Step 3: Determine the Final Diagnosis**
Given the high posterior probability of 90% for magnesium deficiency based on the patient's history of alcohol abuse, malnourishment, seizure, prolonged QT interval, and brisk DTRs, the most likely nutritional deficiency contributing to these findings is hypomagnesemia (magnesium deficiency).</t>
  </si>
  <si>
    <t>To determine the most likely diagnosis for this patient using Bayesian inference, we will start with a prior probability and update it with new information from the patient's history and symptoms to arrive at a posterior probability.
**Step 1: Establish Prior Probability**
The symptoms described by the patient, such as "a curtain hanging over his eye," flashes of light, and black spots, are classic for retinal detachment. The prior probability of retinal detachment in the general population is relatively low, but it is higher in individuals with risk factors such as recent eye surgery. Let's assume a prior probability of retinal detachment of 1% in the general population.
**Step 2: Update with New Information**
1. **Recent Cataract Surgery:** The patient underwent cataract surgery on the left eye 2 weeks ago. This is a significant risk factor for retinal detachment, increasing the probability. Let's increase the probability to 20%.
2. **Symptoms of Retinal Detachment:** The patient's symptoms of decreased vision, black spots, flashes of light, and the sensation of a curtain over the eye are highly suggestive of retinal detachment. These symptoms increase the probability further. Let's increase the probability to 70%.
3. **Visual Field Defects:** The confrontation test shows nasal and inferior defects on the left side, which are consistent with retinal detachment. This further increases the probability. Let's increase the probability to 90%.
**Step 3: Consider Other Diagnoses**
While other conditions such as vitreous hemorrhage or retinal vein occlusion could present with some similar symptoms, the combination of recent cataract surgery and the specific symptoms strongly points towards retinal detachment.
**Step 4: Final Diagnosis**
Given the significant increase in probability with each piece of new information, the most likely diagnosis for this patient is retinal detachment. The posterior probability is very high, making retinal detachment the most probable cause of the patient's symptoms.</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</si>
  <si>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symptoms described are suggestive of fibromyalgia, a condition characterized by widespread musculoskeletal pain, fatigue, and tenderness in specific areas. The prior probability of fibromyalgia in the general population is relatively low, but it is a common diagnosis in patients with chronic pain and tenderness without clear laboratory or imaging abnormalities. Let's assume a prior probability of fibromyalgia of 5%.
**Step 2: Update with New Information**
- **Recurrent Pain and Tenderness:** The patient has recurrent episodes of severe pain over her neck, back, and shoulders, with marked tenderness in specific areas. This pattern of pain and tenderness is characteristic of fibromyalgia, increasing the probability. Let's increase the probability to 20%.
- **Worsening with Exercise and Lack of Sleep:** Fibromyalgia symptoms often worsen with physical exertion and poor sleep, which aligns with the patient's experience. This further supports the diagnosis, increasing the probability to 40%.
- **Normal Laboratory and Imaging Results:** The absence of abnormalities in laboratory studies and imaging is consistent with fibromyalgia, as it is a diagnosis of exclusion. This increases the probability to 60%.
- **Associated Symptoms:** The patient experiences stiffness, tingling, and tension headaches, which are common in fibromyalgia. This increases the probability to 75%.
- **Family History:** Although the patient's maternal uncle has ankylosing spondylitis, the patient's symptoms and normal imaging do not support this diagnosis. This does not significantly alter the probability of fibromyalgia.
**Step 3: Calculate the Posterior Probability**
After considering all the information, the posterior probability of fibromyalgia is approximately 75%. Given the characteristic symptoms, normal laboratory and imaging findings, and the exclusion of other conditions, fibromyalgia is the most likely diagnosis.
**Final Diagnosis: Fibromyalgia**</t>
  </si>
  <si>
    <t>To determine the most likely underlying cause of this patient's symptoms using Bayesian inference, we will start with a prior probability and update it with new information from the patient's history and presentation to arrive at a posterior probability.
### Step-by-Step Bayesian Inference:
1. **Identify the Prior Probability:**
   - The patient presents with sudden, worsening pain in the right calf and foot, tingling sensation, weakness, and absent pedal pulses. These symptoms are suggestive of acute arterial occlusion, possibly due to an embolism or thrombosis.
   - The prior probability of acute arterial occlusion in a general population is relatively low, but given the patient's risk factors, we will start with a prior probability of 5%.
2. **Update with New Information:**
   - **Risk Factors:**
     - The patient has a history of type 2 diabetes mellitus and hypertension, both of which are risk factors for vascular disease. This increases the probability of arterial occlusion.
     - The patient has a significant smoking history (1.5 packs per day for 30 years), which is a major risk factor for atherosclerosis and vascular disease. This further increases the probability.
     - The patient leads a sedentary lifestyle, which can contribute to vascular issues, increasing the probability further.
   - **Clinical Presentation:**
     - The sudden onset of symptoms, including pain, tingling, weakness, and absent pedal pulses, is highly suggestive of acute arterial occlusion. This significantly increases the probability.
     - The right leg being pale and cool to touch is consistent with lack of blood flow, further supporting the diagnosis of acute arterial occlusion.
3. **Calculate the Posterior Probability:**
   - Considering the patient's risk factors (diabetes, hypertension, smoking) and the acute clinical presentation (sudden pain, absent pulses, cool and pale limb), the posterior probability of acute arterial occlusion is significantly increased.
   - Given the strong clinical evidence and risk factors, the posterior probability of acute arterial occlusion is estimated to be around 80%.
### Final Diagnosis:
The most likely underlying cause of this patient's symptoms is acute arterial occlusion, likely due to an embolism or thrombosis, given the sudden onset of symptoms, risk factors, and clinical presentation. Immediate medical evaluation and intervention are necessary to restore blood flow and prevent further complications.</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</si>
  <si>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patient has a history of ST-elevation myocardial infarction (STEMI) and recent percutaneous coronary intervention (PCI). A common complication after a myocardial infarction is heart failure due to left ventricular dysfunction. The prior probability of heart failure in this context is relatively high, let's assume it to be around 20%.
2. **New Information:**
   - **Shortness of Breath:** The patient developed dyspnea, which is a common symptom of heart failure. This increases the probability of heart failure.
   - **Oxygen Saturation:** The patient has an oxygen saturation of 88% on room air, indicating hypoxemia, which is consistent with heart failure due to pulmonary congestion.
   - **Physical Examination Findings:**
     - **Holosystolic Murmur:** This suggests mitral regurgitation, which can occur due to papillary muscle dysfunction or rupture after a myocardial infarction, further increasing the likelihood of heart failure.
     - **S3 Heart Sound:** An S3 gallop is indicative of volume overload and is commonly associated with heart failure.
     - **Coarse Crackles:** Bilateral crackles suggest pulmonary edema, a hallmark of heart failure.
3. **Updating the Probability:**
   - The presence of dyspnea, hypoxemia, a holosystolic murmur, an S3 heart sound, and bilateral crackles significantly increases the probability of heart failure. Given these findings, we can update the probability of heart failure to around 70%.
4. **Posterior Probability:**
   - Considering the updated information, the posterior probability of heart failure as the cause of the patient's symptoms is high. The combination of recent myocardial infarction, the presence of a murmur suggestive of mitral regurgitation, and signs of pulmonary congestion strongly point towards heart failure.
### Final Diagnosis:
The most likely diagnosis for this patient is acute heart failure, likely due to mitral regurgitation secondary to papillary muscle dysfunction or rupture following the recent myocardial infarction.</t>
  </si>
  <si>
    <t>To determine the most likely diagnosis for this 9-year-old boy, we will use Bayesian inference by considering the prior probability of potential diagnoses and updating it with the new information provided in the case.
1. **Prior Probability:**
   - The symptoms and signs presented in this case suggest a neuromuscular disorder. One potential diagnosis is myotonic dystrophy, which is a relatively rare condition. The prior probability of myotonic dystrophy in the general population is low, approximately 0.005% (or 1 in 20,000).
2. **Updating with New Information:**
   - **Ptosis and High-Arched Palate:** These features are consistent with myotonic dystrophy, increasing the probability. Let's say this increases the probability to 1%.
   - **Muscle Weakness in Face and Hands:** This is characteristic of myotonic dystrophy, further increasing the probability. We can increase the probability to 10%.
   - **Percussion Myotonia (Slow Relaxation of Thumb):** This is a classic sign of myotonic dystrophy, significantly increasing the probability. We can increase the probability to 50%.
   - **Leg Pain and Fatigue:** These symptoms can be associated with myotonic dystrophy due to muscle involvement and systemic effects, further increasing the probability. We can increase the probability to 70%.
3. **Posterior Probability:**
   - After considering all the clinical features and updating the prior probability with the new information, the posterior probability of myotonic dystrophy is significantly higher than other potential diagnoses.
**Final Diagnosis:**
The most likely diagnosis for this 9-year-old boy, given the clinical presentation and updated probabilities, is myotonic dystrophy.</t>
  </si>
  <si>
    <t>To determine the most likely diagnosis for this 8-year-old girl, we will use Bayesian inference to update the prior probability with new information from the clinical presentation.
1. **Prior Probability:**
   - The prior probability of Wolff-Parkinson-White (WPW) syndrome in the general population is relatively low, estimated at around 0.1% (1 in 1,000 people).
2. **New Information:**
   - **Very Fast Heartbeats (Tachycardia):** The patient presents with a heart rate of 198/min, which is consistent with supraventricular tachycardia (SVT), a common presentation in WPW syndrome. This increases the probability of WPW syndrome.
   - **ECG Findings:** The ECG shows a short P-R interval and a slow upstroke of the QRS complex (delta wave), which are classic signs of WPW syndrome. This significantly increases the probability of WPW syndrome.
   - **Holosystolic Murmur:** While a holosystolic murmur is noted, it is not directly related to WPW syndrome. However, it does not decrease the probability of WPW syndrome given the other findings.
3. **Posterior Probability:**
   - The presence of a short P-R interval and delta wave on ECG, combined with the clinical presentation of tachycardia, strongly suggests WPW syndrome. These findings increase the posterior probability of WPW syndrome to a very high level, likely above 90%.
4. **Final Diagnosis:**
   - Given the significant increase in probability due to the ECG findings and clinical presentation, the most likely diagnosis for this patient is Wolff-Parkinson-White (WPW) syndrome.
In conclusion, the combination of tachycardia and specific ECG changes (short P-R interval and delta wave) strongly supports the diagnosis of WPW syndrome in this patient.</t>
  </si>
  <si>
    <t>To determine the most likely diagnosis for this patient, we can use Bayesian inference by considering the prior probability of various conditions and updating these probabilities based on the new information provided in the case.
1. **Prior Probability:**
   - The prior probability of dissociative amnesia is relatively low in the general population, but it is a known condition that can occur in response to psychological stress or trauma.
2. **New Information:**
   - The patient is unable to recall a specific period of her life, specifically her employment at a company where she experienced abusive behavior from her boss. This selective memory loss is a key feature of dissociative amnesia.
   - The patient has no significant medical history, substance use, or other psychiatric symptoms that might suggest an alternative diagnosis such as depression or substance-induced amnesia.
   - She is otherwise functioning normally in her social and occupational life, which is consistent with dissociative amnesia, where the memory loss is typically circumscribed to specific events or periods.
3. **Updating Probability:**
   - The inability to recall a specific period of her life, especially one associated with stress or trauma, significantly increases the probability of dissociative amnesia.
   - The absence of other psychiatric symptoms or medical conditions that could explain the memory loss further supports this diagnosis.
4. **Posterior Probability:**
   - Given the selective nature of the memory loss, the context of psychological stress, and the lack of other explanations, the posterior probability of dissociative amnesia is high.
**Final Diagnosis:**
The most likely diagnosis for this patient is dissociative amnesia, characterized by an inability to recall important personal information, usually related to a traumatic or stressful event, that is too extensive to be explained by ordinary forgetfulness.</t>
  </si>
  <si>
    <t>To determine the most likely diagnosis for this patient using Bayesian inference, we will start with a prior probability and update it with new information to arrive at a posterior probability.
### Step-by-Step Bayesian Inference:
1. **Prior Probability:**
   - The prior probability of dysmenorrhea (painful menstruation) in a young woman with severe cramping pain is relatively high. Let's assume a prior probability of 30% for dysmenorrhea.
2. **Update with New Information:**
   - **Severe Abdominal and Lower Back Pain:** This symptom is consistent with dysmenorrhea, which increases the probability. Let's increase the probability to 50%.
   - **Pain Occurring Monthly:** The fact that the pain occurs roughly once a month and is similar to previous episodes further supports dysmenorrhea. Increase the probability to 70%.
   - **Non-Contributory Medical History and Normal Vitals:** These factors do not significantly alter the probability, as they are consistent with dysmenorrhea.
   - **Pelvic Exam Findings:** The absence of adnexal masses, tenderness, and cervical motion tenderness reduces the likelihood of other conditions such as ectopic pregnancy or pelvic inflammatory disease, which increases the probability of dysmenorrhea to 80%.
3. **Consider Alternative Diagnoses:**
   - **Endometriosis:** While possible, the lack of specific findings such as nodularity or tenderness on pelvic exam makes this less likely.
   - **Ectopic Pregnancy:** The absence of adnexal masses or tenderness and the fact that the patient is soaking through only 1 pad a day (not suggestive of heavy bleeding) make this less likely.
   - **Pelvic Inflammatory Disease:** The lack of cervical motion tenderness and adnexal tenderness makes this less likely.
4. **Posterior Probability:**
   - After considering the available information and ruling out other conditions, the posterior probability of dysmenorrhea is approximately 80%.
### Final Diagnosis:
The most likely diagnosis for this patient is **dysmenorrhea**. The pattern of severe cramping pain occurring monthly, along with the normal pelvic exam findings, strongly supports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</si>
  <si>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posterior cruciate ligament (PCL) injury in the general population is relatively low, as PCL injuries are less common than anterior cruciate ligament (ACL) injuries. Let's assume a prior probability of 1% for a PCL injury.
2. **New Information:**
   - **Mechanism of Injury:** The patient landed on the anterior aspect of his knee, which is a common mechanism for PCL injuries. This increases the probability of a PCL injury. Let's increase the probability to 10%.
   - **Physical Examination:** The left tibia is displaced posteriorly when force is applied to the proximal tibia after flexing the knee. This is a classic sign of a PCL injury, known as the posterior drawer test. This significantly increases the probability of a PCL injury. Let's increase the probability to 70%.
   - **X-ray Findings:** An avulsion fracture of the tibial condyle can be associated with a PCL injury, as the PCL attaches to the posterior aspect of the tibia. This further increases the probability of a PCL injury. Let's increase the probability to 90%.
3. **Posterior Probability:**
   - After considering the mechanism of injury, physical examination findings, and x-ray results, the posterior probability of a PCL injury is very high, at 90%.
### Final Diagnosis:
Based on the updated posterior probability, the most likely diagnosis for this patient is a posterior cruciate ligament (PCL) injury.</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</si>
  <si>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initial suspicion for a condition like aplastic anemia in the general population is relatively low. Let's assume a prior probability of 0.1% for aplastic anemia.
2. **New Information:**
   - **Pancytopenia:** The patient has low hemoglobin, leukocyte count, and platelet count, which is indicative of pancytopenia. This significantly increases the likelihood of aplastic anemia. Let's increase the probability to 20%.
   - **Hypocellular Bone Marrow:** The bone marrow biopsy shows hypocellularity with no abnormal cell population, which is characteristic of aplastic anemia. This finding further increases the probability. Let's update the probability to 80%.
   - **Absence of Abnormal Cells:** The absence of abnormal cell populations rules out other causes of pancytopenia, such as leukemia or myelodysplastic syndromes, which further supports the diagnosis of aplastic anemia. Increase the probability to 95%.
3. **Posterior Probability:**
   - After considering all the evidence, the posterior probability of aplastic anemia is very high, around 95%.
### Final Diagnosis:
Based on the updated posterior probability, the most likely diagnosis for this patient is **aplastic anemia**. The combination of pancytopenia, hypocellular bone marrow, and absence of abnormal cells strongly supports this diagnosis.</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</si>
  <si>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a transient ischemic attack (TIA) in the general population is relatively low, but given the patient's risk factors (hypertension, hypercholesterolemia, type 2 diabetes mellitus, and smoking), the prior probability is higher. Let's assume a prior probability of 5% for TIA in a patient with these risk factors.
2. **Update with New Information:**
   - **Slurred Speech and Facial Droop:** These are classic symptoms of a TIA or stroke, which significantly increase the probability of a TIA. Let's increase the probability to 30%.
   - **Numbness on the Left Side of the Face:** This symptom is consistent with a TIA, further increasing the probability. Let's increase it to 50%.
   - **Resolution of Symptoms:** The fact that the symptoms resolved within 30 minutes is characteristic of a TIA, as TIAs are transient and typically resolve within 24 hours. This increases the probability to 80%.
   - **Right-Sided Carotid Bruit:** This finding suggests carotid artery stenosis, which is a risk factor for TIA. This increases the probability to 90%.
   - **Normal CT Scan:** A normal CT scan does not rule out a TIA, as TIAs do not cause permanent brain damage visible on imaging. This does not change the probability.
3. **Posterior Probability:**
   - After considering all the evidence, the posterior probability of a TIA is very high, around 90%.
Given the patient's risk factors, symptoms, and the resolution of symptoms, the most likely diagnosis is a transient ischemic attack (TIA).</t>
  </si>
  <si>
    <t>To determine the most likely causal pathogen in this case, we will use Bayesian inference to update the prior probability with new information from the patient's history and clinical findings.
### Step-by-Step Bayesian Inference:
1. **Prior Probability:**
   - The patient is a 15-year-old girl with a severe headache, altered mental status, and recent exposure to freshwater. The prior probability of various pathogens causing encephalitis in this context includes:
     - **Herpes Simplex Virus (HSV):** Common cause of encephalitis with a prior probability of around 10% in general cases of encephalitis.
     - **Naegleria fowleri (Primary Amoebic Meningoencephalitis):** Rare but associated with freshwater exposure, with a very low prior probability of around 0.01%.
2. **Clinical Findings:**
   - **Asymmetrical, bitemporal hyperintensities on MRI:** This finding is highly suggestive of HSV encephalitis, increasing the probability significantly.
   - **CSF Analysis:**
     - Elevated protein and lymphocytic predominance are consistent with viral encephalitis, supporting HSV.
     - The presence of erythrocytes in the CSF can occur in HSV encephalitis due to hemorrhagic necrosis.
3. **Updated Probabilities:**
   - **HSV Encephalitis:**
     - The MRI findings and CSF profile significantly increase the probability of HSV encephalitis. The posterior probability is now very high, likely over 90%.
   - **Naegleria fowleri:**
     - While freshwater exposure is a risk factor, the clinical presentation and MRI findings are not typical for Naegleria fowleri, keeping its probability low.
4. **Final Diagnosis:**
   - Given the asymmetrical, bitemporal hyperintensities on MRI and the CSF findings, the most likely causal pathogen is **Herpes Simplex Virus (HSV)**, causing HSV encephalitis.
In conclusion, the clinical presentation and diagnostic findings strongly suggest HSV as the causal pathogen in this case.</t>
  </si>
  <si>
    <t>To determine the most likely diagnosis for this patient using Bayesian inference, we will start with a prior probability and update it with the new information provided in the case.
### Step-by-Step Bayesian Inference:
1. **Prior Probability:**
   - The patient has systemic lupus erythematosus (SLE), which predisposes her to certain complications. One such complication is thrombotic thrombocytopenic purpura (TTP), although it is not the most common. Let's assume a low prior probability for TTP in a patient with SLE, say 0.5%.
2. **New Information:**
   - **Thrombocytopenia:** The patient has a platelet count of 25,000/mm³, which is significantly low. Thrombocytopenia is a key feature of TTP, increasing the probability.
   - **Hemolytic Anemia:** The hemoglobin level is 8.7 g/dL, and the blood smear shows fragmented red blood cells (schistocytes), indicating microangiopathic hemolytic anemia, a hallmark of TTP.
   - **Neurological Symptoms:** The patient is confused and disoriented, which aligns with the neurological symptoms seen in TTP.
   - **Renal Involvement:** The urinalysis shows hematuria and proteinuria, suggesting renal involvement, which can occur in TTP.
   - **Indirect Hyperbilirubinemia:** The elevated total bilirubin with a low direct bilirubin suggests hemolysis, consistent with TTP.
   - **Normal Coagulation Tests:** The prothrombin time and partial thromboplastin time are not significantly prolonged, which helps differentiate TTP from disseminated intravascular coagulation (DIC).
3. **Updating the Probability:**
   - **Thrombocytopenia and Hemolytic Anemia:** These findings significantly increase the probability of TTP. Let's increase the probability to 20%.
   - **Neurological Symptoms:** The presence of confusion and disorientation further increases the probability. Let's update it to 40%.
   - **Renal Involvement and Schistocytes:** These findings are very suggestive of TTP, increasing the probability to 70%.
4. **Posterior Probability:**
   - After considering all the clinical features and laboratory findings, the posterior probability of TTP is significantly high, around 70%.
### Final Diagnosis:
Based on the updated posterior probability, the most likely diagnosis for this patient is **Thrombotic Thrombocytopenic Purpura (TTP)**.</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</si>
  <si>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28-year-old woman with a history of intermittent buzzing in both ears and episodes of mild dizziness. These symptoms are suggestive of a form of hearing loss or vestibular disorder. A common condition that could cause these symptoms is otosclerosis, which has a general prevalence of about 0.3% in the general population.
2. **Update with New Information:**
   - **Bone Conduction Greater than Air Conduction (Rinne Test):** This finding suggests conductive hearing loss. Otosclerosis is a common cause of conductive hearing loss in young adults, especially women.
     - This increases the probability of otosclerosis significantly, as it is a classic finding in this condition.
   - **Normal Tympanic Membrane:** The normal appearance of the tympanic membrane does not rule out otosclerosis, as the condition affects the ossicles in the middle ear rather than the tympanic membrane itself.
   - **Weber Test Shows No Lateralization:** This indicates that the hearing loss is likely similar in both ears, which is consistent with bilateral otosclerosis.
   - **Occupation as a Trombonist:** Prolonged exposure to loud music can lead to sensorineural hearing loss, but the conductive hearing loss findings (bone conduction &gt; air conduction) make this less likely.
3. **Posterior Probability:**
   - Given the conductive hearing loss findings (bone conduction &gt; air conduction) and the absence of lateralization in the Weber test, the probability of otosclerosis increases significantly. The presence of bilateral symptoms and the patient's age and gender further support this diagnosis.
### Final Diagnosis:
Based on the updated probabilities considering the patient's symptoms, examination findings, and demographic factors, the most likely diagnosis is **otosclerosis**. This condition is characterized by abnormal bone growth in the middle ear, leading to conductive hearing loss, and is consistent with the patient's clinical presentation.</t>
  </si>
  <si>
    <t>To determine the most likely underlying cause of this patient's symptoms using Bayesian inference, we will start with a prior probability and update it with new information from the patient's history and examination findings to arrive at a posterior probability.
**Step 1: Establish Prior Probability**
- The symptoms of easy bruising, skin hyperextensibility, and joint hypermobility suggest a connective tissue disorder. A common condition that fits this description is Ehlers-Danlos Syndrome (EDS). The prior probability of EDS in the general population is relatively low, estimated at around 0.02%.
**Step 2: Update with New Information**
- **Easy Bruising and Bleeding with Minor Trauma:** These symptoms are consistent with EDS, particularly the classical or vascular types, which are known for fragile blood vessels and skin. This increases the probability of EDS.
- **Skin Hyperextensibility and Fragility:** These are hallmark features of EDS, significantly increasing the probability of this diagnosis.
- **Joint Hypermobility:** This is another key feature of EDS, further increasing the probability.
- **Temporomandibular Joint Pain:** While not specific to EDS, joint pain can be associated with hypermobility syndromes, supporting the diagnosis.
**Step 3: Calculate Posterior Probability**
- Given the combination of easy bruising, skin hyperextensibility, joint hypermobility, and the specific history of trauma leading to significant hematoma and laceration, the posterior probability of EDS is significantly increased. While exact numerical probabilities are not provided, the accumulation of these specific symptoms strongly points towards EDS.
**Final Diagnosis:**
- The most likely underlying cause of this patient's symptoms is a connective tissue disorder, specifically Ehlers-Danlos Syndrome. The combination of clinical features aligns well with this diagnosis, particularly the classical type of EDS, which is characterized by skin and joint manifestations.</t>
  </si>
  <si>
    <t>To determine the most likely causal organism of this patient's symptoms using Bayesian inference, we will start with a prior probability and update it with the new information provided in the case.
1. **Prior Probability:**
   - The initial suspicion might be for a viral infection, given the presentation of fever, irritability, and rash. A common viral cause of such symptoms in children is a Coxsackievirus infection, which can cause hand, foot, and mouth disease (HFMD). The prior probability for Coxsackievirus in a child with these symptoms might be around 5%.
2. **Update with New Information:**
   - **Flesh-colored, tender papules over the trunk, knees, palms, and soles:** This distribution of rash is consistent with HFMD, which is often caused by Coxsackievirus A16 or Enterovirus 71. This increases the probability of Coxsackievirus to 20%.
   - **Reddish macules on the hard palate:** This is also consistent with enanthem seen in HFMD, further increasing the probability of Coxsackievirus to 40%.
   - **Age of the patient (4 years old):** HFMD is common in young children, which supports the diagnosis and increases the probability to 60%.
   - **Lack of respiratory symptoms (no cough):** This makes respiratory viruses like influenza or RSV less likely, further increasing the probability of Coxsackievirus to 70%.
3. **Posterior Probability:**
   - After considering all the information, the posterior probability that the causal organism is Coxsackievirus is approximately 70%.
Based on the updated probabilities, the most likely causal organism of this patient's symptoms is Coxsackievirus, which is commonly associated with hand, foot, and mouth disease.</t>
  </si>
  <si>
    <t>To determine the most likely diagnosis for this patient using Bayesian inference, we will start with a prior probability and update it with the new information provided in the case.
### Step-by-Step Bayesian Inference:
1. **Prior Probability:**
   - The prior probability of Waldenström macroglobulinemia (WM) is relatively low in the general population, estimated at around 0.01% (1 in 10,000).
2. **New Information:**
   - **Monoclonal IgM Spike:** The presence of a monoclonal IgM spike on serum protein electrophoresis is a key indicator of WM, significantly increasing the probability. This finding alone can increase the probability to around 60%.
   - **Symptoms and Clinical Findings:**
     - **Muscle Weakness and Neuropathy:** These symptoms are consistent with WM, which can cause peripheral neuropathy due to IgM paraprotein effects. This increases the probability further to about 70%.
     - **Lymphadenopathy and Hepatomegaly:** These are common findings in WM due to lymphoplasmacytic infiltration, increasing the probability to 80%.
     - **Anemia and Thrombocytopenia:** These hematological abnormalities are often seen in WM due to bone marrow infiltration, increasing the probability to 90%.
     - **Elevated ESR:** A high erythrocyte sedimentation rate is nonspecific but can be seen in WM, supporting the diagnosis.
3. **Posterior Probability:**
   - After considering all the clinical findings and laboratory results, the posterior probability of Waldenström macroglobulinemia is very high, around 90%.
### Final Diagnosis:
Based on the updated posterior probability, the most likely diagnosis for this patient is **Waldenström macroglobulinemia**.</t>
  </si>
  <si>
    <t>To determine the most likely causal organism for this 6-week-old infant's symptoms, we can use Bayesian inference by considering the prior probability of various respiratory infections in infants and updating it with the specific clinical findings.
### Step-by-Step Bayesian Inference:
1. **Prior Probability:**
   - In infants, common causes of respiratory symptoms include viral infections such as Respiratory Syncytial Virus (RSV), influenza, and bacterial infections like pertussis. RSV is a common cause of bronchiolitis in infants, especially during the winter months, and is a leading cause of respiratory distress in this age group.
2. **Update with Clinical Findings:**
   - **Fever, Cough, and Respiratory Distress:** These are common symptoms of viral respiratory infections in infants. RSV is particularly known for causing bronchiolitis, which presents with cough, wheezing, and respiratory distress.
   - **Age of the Infant:** At 6 weeks old, infants are particularly susceptible to RSV, which is a common cause of bronchiolitis in this age group.
   - **Wheezing and Retractions:** These findings are characteristic of bronchiolitis, often caused by RSV.
   - **Poor Feeding and Decreased Urination:** These symptoms indicate significant respiratory distress and dehydration, which are consistent with a severe viral infection like RSV.
3. **Posterior Probability:**
   - Given the age of the infant, the presence of wheezing, retractions, and the overall clinical picture, the probability of RSV being the causal organism is significantly increased. Other potential causes like influenza or bacterial infections are less likely given the typical presentation and age group.
### Final Diagnosis:
Based on the Bayesian inference process, the most likely causal organism for this infant's symptoms is **Respiratory Syncytial Virus (RSV)**. RSV is the most common cause of bronchiolitis in infants and matches the clinical presentation described.</t>
  </si>
  <si>
    <t>To determine the most appropriate diagnosis for this patient using Bayesian inference, we will start with a prior probability and update it with new information from the patient's history and symptoms to arrive at a posterior probability.
1. **Prior Probability:**
   - The prior probability of a psychiatric disorder such as illness anxiety disorder (formerly known as hypochondriasis) in the general population is relatively low, around 1-2%.
2. **Update with New Information:**
   - **Repetitive Visits and Excessive Worry:** The patient repeatedly visits the clinic and emergency department despite reassurance, which is characteristic of illness anxiety disorder. This behavior significantly increases the probability of this diagnosis.
   - **No Identified Etiology for Symptoms:** Despite frequent medical evaluations, no physical cause for her symptoms has been identified, which further supports a psychiatric rather than a physical diagnosis.
   - **Time Spent Worrying:** The patient spends hours every day worrying about her health, which is a key feature of illness anxiety disorder.
   - **Intermittent Symptoms:** The inconsistency of her symptoms and the lack of a clear medical explanation also point towards a psychological origin.
3. **Posterior Probability:**
   - Given the patient's persistent worry about her health, frequent medical visits without a physical diagnosis, and significant time spent worrying, the posterior probability of illness anxiety disorder is significantly increased, likely exceeding 50%.
**Final Diagnosis:**
Based on the updated probabilities and the patient's clinical presentation, the most appropriate diagnosis is **Illness Anxiety Disorder**.</t>
  </si>
  <si>
    <t>To determine the most likely underlying cause of this patient's condition using Bayesian inference, we will start with a prior probability and update it with new information from the patient's presentation to arrive at a posterior probability.
**Step 1: Establish the Prior Probability**
The symptoms and physical findings in this case are suggestive of a connective tissue disorder. Marfan syndrome is a well-known connective tissue disorder that can present with many of the features described. The prior probability of Marfan syndrome in the general population is relatively low, estimated at about 0.01% (1 in 10,000).
**Step 2: Update with New Information**
- **Tall Stature and Long, Slender Fingers (Arachnodactyly):** These are classic features of Marfan syndrome. The presence of these features significantly increases the probability of Marfan syndrome. Let's increase the probability to 20%.
- **High-Arched Palate and Hyperflexible Joints:** These are also consistent with Marfan syndrome, further increasing the probability. Let's increase the probability to 40%.
- **Lens Subluxation (Ectopia Lentis):** The superotemporal lens subluxation is a hallmark of Marfan syndrome. This feature is highly specific and increases the probability significantly. Let's increase the probability to 80%.
- **Thumb Sign (Steinberg Sign):** The ability to place the thumb in the palm and have it protrude beyond the ulnar border is another feature associated with Marfan syndrome. This further supports the diagnosis, increasing the probability to 95%.
**Step 3: Consider Other Possible Diagnoses**
While other connective tissue disorders could present with some overlapping features, the combination of tall stature, arachnodactyly, lens subluxation, and hyperflexibility is most characteristic of Marfan syndrome. Other conditions like homocystinuria could present similarly but often have additional distinguishing features such as intellectual disability and thromboembolic events, which are not mentioned here.
**Conclusion:**
Given the significant increase in probability with each piece of evidence, the most likely underlying cause of this patient's condition is a genetic mutation affecting fibrillin-1, which is the cause of Marfan syndrome.</t>
  </si>
  <si>
    <t>To determine the most likely diagnosis for this 73-year-old woman, we can use Bayesian inference by considering the prior probability of various conditions and updating these probabilities with the new information provided in the case.
1. **Prior Probability:**
   - The prior probability of Alzheimer's disease in a 73-year-old woman is relatively high, given the prevalence of the condition in the elderly population. Let's assume a prior probability of 10% for Alzheimer's disease.
   - Other potential diagnoses could include vascular dementia, frontotemporal dementia, or normal aging, but these are less common.
2. **Updating with New Information:**
   - **Memory Loss:** The patient has progressive memory loss over 2 years, which is a hallmark of Alzheimer's disease. This increases the probability of Alzheimer's.
   - **Disorientation and Getting Lost:** The patient became lost on her way back home, which is consistent with Alzheimer's disease and increases the probability further.
   - **Impaired Daily Functioning:** She left the gas stove on, indicating impaired executive function, which is common in Alzheimer's disease.
   - **Apathy and Lack of Insight:** She is unconcerned about her memory issues, which is often seen in Alzheimer's disease.
   - **Cognitive Testing:** Errors in serial sevens and impaired clock drawing are indicative of cognitive deficits consistent with Alzheimer's disease.
3. **Posterior Probability:**
   - Given the combination of progressive memory loss, disorientation, impaired daily functioning, lack of insight, and cognitive deficits, the posterior probability of Alzheimer's disease is significantly increased. Let's estimate it to be around 70%.
4. **Final Diagnosis:**
   - Based on the updated probabilities, the most likely diagnosis for this patient is Alzheimer's disease.
In summary, the combination of symptoms and cognitive deficits strongly suggests Alzheimer's disease as the most likely diagnosis for this patient.</t>
  </si>
  <si>
    <t>To determine the most likely diagnosis for this 5-year-old child, we will use Bayesian inference to update the prior probability with new information from the case.
1. **Prior Probability:**
   - The prior probability of absence seizures (also known as petit mal seizures) in children is relatively high, as they are a common type of epilepsy in this age group. Let's assume a prior probability of 5% for absence seizures in a child presenting with episodes of staring spells.
2. **New Information:**
   - **Frequent Staring Episodes:** The child experiences 10-20 episodes per day where he stops responding and stares, which is characteristic of absence seizures. This increases the probability significantly. Let's increase the probability to 30%.
   - **Blinking and Duration:** The episodes involve frequent blinking and last 30 to 60 seconds, which aligns with typical absence seizures. This further increases the probability to 50%.
   - **EEG Findings:** The EEG shows a three-per-second spike and wave discharge, which is a classic finding for absence seizures. This is strong evidence and increases the probability to 90%.
3. **Posterior Probability:**
   - Given the combination of frequent staring episodes, characteristic blinking, typical duration, and confirmatory EEG findings, the posterior probability of absence seizures is very high.
**Final Diagnosis:**
- The most likely diagnosis for this child is absence seizures. The EEG findings, in particular, provide strong evidence supporting this diagnosis.</t>
  </si>
  <si>
    <t>To determine the most likely diagnosis for this patient using Bayesian inference, we will start with a prior probability and update it with the new information provided in the case.
### Step-by-Step Bayesian Inference:
1. **Identify the Prior Probability:**
   - The patient presents with fatigue, weight loss, and laboratory findings. A common condition that could cause these symptoms is hypercalcemia, which can be associated with malignancy, primary hyperparathyroidism, or other conditions. Let's assume a prior probability of primary hyperparathyroidism of 1% in the general population.
2. **Update with New Information:**
   - **Hypercalcemia:** The patient's serum calcium level is 11.8 mg/dL, which is elevated. Hypercalcemia significantly increases the probability of primary hyperparathyroidism. Let's increase the probability to 30%.
   - **Normocytic Anemia:** The patient has normocytic anemia (hemoglobin 9 g/dL, hematocrit 29%, MCV 90 µm^3). While anemia can be seen in many conditions, it is not specific to primary hyperparathyroidism. However, it does not rule it out either.
   - **Weight Loss and Fatigue:** These symptoms are common in hypercalcemia and can further increase the probability of primary hyperparathyroidism. Let's increase the probability to 50%.
   - **Lack of Medication and Follow-up:** The patient is not taking medications and does not frequently visit his physician, which might suggest a chronic condition that has gone undiagnosed, such as primary hyperparathyroidism.
3. **Consider Alternative Diagnoses:**
   - **Malignancy:** Hypercalcemia of malignancy is another possibility, especially given the weight loss. However, without more specific symptoms or findings (e.g., bone pain, specific organ involvement), we will not prioritize this over primary hyperparathyroidism.
   - **Other Causes of Hypercalcemia:** Other causes like vitamin D intoxication or granulomatous diseases are less likely without additional supporting information.
4. **Determine the Posterior Probability:**
   - Given the significant hypercalcemia, weight loss, and fatigue, the posterior probability of primary hyperparathyroidism is high. We estimate it to be around 60-70%.
### Final Diagnosis:
Based on the updated probabilities, the most likely diagnosis for this patient is **primary hyperparathyroidism**. This condition can explain the hypercalcemia, fatigue, and weight loss observed in the patient. Further diagnostic workup, such as measuring parathyroid hormone (PTH) levels, would be necessary to confirm this diagnosis.</t>
  </si>
  <si>
    <t>To determine the most likely cause of this patient's findings using Bayesian inference, we will start with a prior probability and update it with new information from the patient's history and examination to arrive at a posterior probability.
### Step-by-Step Bayesian Inference:
1. **Identify the Prior Probability:**
   - The patient presents with intermittent shortness of breath, palpitations, and a rapid, irregular pulse. These symptoms are suggestive of atrial fibrillation (AF). The prior probability of atrial fibrillation in a patient with coronary artery disease and hypertension is relatively high, around 10%.
2. **Update with New Information:**
   - **Symptom of Palpitations and Irregular Pulse:**
     - The presence of palpitations and a rapid, irregular rhythm on cardiac examination significantly increases the likelihood of atrial fibrillation. This symptom is highly characteristic of AF, increasing the probability to around 50%.
   - **History of Coronary Artery Disease and Hypertension:**
     - The patient's history of coronary artery disease and hypertension further supports the likelihood of atrial fibrillation, as these are common risk factors. This increases the probability to around 70%.
   - **Lightheadedness and Near-Syncope:**
     - The episode of lightheadedness while walking, which nearly led to syncope, is consistent with the hemodynamic instability that can occur with atrial fibrillation, especially if the ventricular rate is rapid. This increases the probability to around 80%.
3. **Consider Other Diagnoses:**
   - While other arrhythmias or cardiac conditions could potentially explain the symptoms, the combination of risk factors, symptoms, and examination findings strongly points towards atrial fibrillation.
4. **Final Diagnosis:**
   - Given the updated posterior probability, the most likely cause of this patient's findings is atrial fibrillation.
In conclusion, the patient's symptoms, history, and examination findings, when analyzed through Bayesian inference, strongly suggest that atrial fibrillation is the most likely diagnosis.</t>
  </si>
  <si>
    <t>To determine the most likely diagnosis for this 24-year-old woman using Bayesian inference, we will start with a prior probability and update it with the new information provided in the case.
### Step-by-Step Bayesian Inference:
1. **Prior Probability:**
   - The symptoms and laboratory findings suggest a systemic inflammatory condition. One possible diagnosis is Takayasu arteritis, which is a large vessel vasculitis that can cause weak pulses and systemic symptoms. The prior probability of Takayasu arteritis in the general population is very low, around 0.01%.
2. **Weak Pulses:**
   - The presence of weak radial and pedal pulses is a key feature of Takayasu arteritis, which affects large arteries and can lead to diminished pulses. This significantly increases the probability of Takayasu arteritis. Let's increase the probability to 10%.
3. **Erythematous Nodules:**
   - Erythematous nodules over the legs could be indicative of erythema nodosum, which can be associated with various systemic conditions, including vasculitis. This finding supports the possibility of a systemic inflammatory process, such as Takayasu arteritis. Increase the probability to 20%.
4. **Elevated Inflammatory Markers:**
   - The elevated erythrocyte sedimentation rate (ESR) and C-reactive protein (CRP) are indicative of significant inflammation, which is consistent with Takayasu arteritis. This further increases the probability to 40%.
5. **Demographics and Symptoms:**
   - The patient's age and gender (young woman) are consistent with the typical demographic for Takayasu arteritis, which often affects young women. The presence of systemic symptoms like night sweats and malaise also aligns with this diagnosis. Increase the probability to 60%.
6. **Final Diagnosis:**
   - Considering all the updated probabilities and the clinical presentation, the most likely diagnosis for this patient is Takayasu arteritis.
### Conclusion:
The combination of weak pulses, systemic inflammatory symptoms, elevated inflammatory markers, and the patient's demographic profile strongly suggest Takayasu arteritis as the most likely diagnosis.</t>
  </si>
  <si>
    <t>To determine the most likely diagnosis for this 19-year-old college student, we will use Bayesian inference to update the prior probability of potential diagnoses based on the new information provided.
### Step-by-Step Bayesian Inference:
1. **Identify the Prior Probability:**
   - The prior probability of a Mallory-Weiss tear in a young adult with a history of excessive alcohol consumption and vomiting is relatively low but not negligible. Let's assume a prior probability of 1%.
2. **Update with New Information:**
   - **Persistent Vomiting and Alcohol Consumption:** The history of excessive alcohol consumption followed by persistent vomiting increases the likelihood of a Mallory-Weiss tear. This is a classic scenario for this condition. Let's increase the probability to 20%.
   - **Hematemesis (Vomiting Blood):** The presence of blood in the vomit further supports the diagnosis of a Mallory-Weiss tear, as it is known to cause upper gastrointestinal bleeding. Increase the probability to 50%.
   - **Shock and Hypotension:** The patient is in shock with low blood pressure, which can occur due to significant blood loss from a Mallory-Weiss tear. This increases the probability to 70%.
   - **Endoscopic Findings:** The endoscopy reveals a longitudinal mucosal tear in the distal esophagus, which is definitive for a Mallory-Weiss tear. This finding increases the probability to near certainty, say 95%.
3. **Final Diagnosis:**
   - Based on the updated posterior probability, the most likely diagnosis for this patient is a Mallory-Weiss tear.
In conclusion, the combination of excessive alcohol consumption, persistent vomiting, hematemesis, shock, and the endoscopic finding of a longitudinal tear in the distal esophagus strongly supports the diagnosis of a Mallory-Weiss tear.</t>
  </si>
  <si>
    <t>To determine the most likely diagnosis for this 17-year-old boy, we can use Bayesian inference by considering the prior probability of various psychiatric conditions and updating these probabilities based on the specific symptoms and history provided.
1. **Prior Probability:**
   - Schizoid Personality Disorder: This condition is characterized by a pattern of detachment from social relationships and a restricted range of emotional expression. The prior probability for this disorder in the general population is relatively low, but it is more common in males and typically begins in early adulthood.
2. **Symptoms and History:**
   - The patient has been increasingly withdrawn over the last two years, spending most of his time alone playing video games.
   - He has no friends, has never had a girlfriend, and avoids family interactions.
   - He prefers being on his own and appears indifferent to his mother's emotional distress.
   - His affect is flattened, and his thought process is organized and logical.
3. **Updating Probabilities:**
   - The preference for solitude and lack of interest in social relationships increase the probability of Schizoid Personality Disorder.
   - The flattened affect and indifference to emotional situations further support this diagnosis.
   - The organized and logical thought process makes other conditions like Schizophrenia less likely, as they often involve disorganized thinking or delusions.
4. **Posterior Probability:**
   - Given the specific symptoms and history, the posterior probability of Schizoid Personality Disorder is significantly increased. The lack of psychotic symptoms and the presence of a logical thought process make other disorders like Schizophrenia or Schizoaffective Disorder less likely.
Based on the Bayesian inference process, the most likely diagnosis for this patient is **Schizoid Personality Disorder**.</t>
  </si>
  <si>
    <t>To determine the most likely cause of this patient's symptoms using Bayesian inference, we will start with a prior probability and update it with new information from the patient's history and examination to arrive at a posterior probability.
### Step-by-Step Bayesian Inference:
1. **Prior Probability:**
   - The prior probability of choledocholithiasis (common bile duct stones) in a patient with gallstones is relatively high, especially given the patient's history of Crohn's disease and ileal resection, which can predispose to gallstone formation. Let's assume a prior probability of 20% for choledocholithiasis.
2. **Update with New Information:**
   - **Right Upper Quadrant Pain and Jaundice:**
     - The presence of severe, sharp, penetrating abdominal pain in the right upper quadrant, along with mild scleral icterus (jaundice), increases the likelihood of choledocholithiasis. This symptomatology is consistent with biliary obstruction. Increase the probability to 40%.
   - **Laboratory Findings:**
     - Elevated total bilirubin (4.1 mg/dL), alkaline phosphatase (348 U/L), AST (187 U/L), and ALT (260 U/L) suggest cholestasis and liver inflammation, which are consistent with bile duct obstruction. Increase the probability to 60%.
   - **Ultrasonography Findings:**
     - The ultrasound shows a dilated common bile duct (10 mm, normal &lt; 6 mm) and multiple gallstones in the gallbladder. The dilated bile duct strongly suggests obstruction, likely due to a stone. Increase the probability to 80%.
3. **Posterior Probability:**
   - After considering all the evidence, the posterior probability of choledocholithiasis is very high, around 80%.
### Final Diagnosis:
The most likely cause of this patient's symptoms and findings is choledocholithiasis, which is the presence of gallstones in the common bile duct leading to biliary obstruction. This is supported by the clinical presentation of right upper quadrant pain, jaundice, elevated liver enzymes, and a dilated common bile duct on ultrasound.</t>
  </si>
  <si>
    <t>To determine the most likely diagnosis for this patient using Bayesian inference, we will start with a prior probability and update it with new information from the patient's history and clinical presentation to arrive at a posterior probability.
### Step-by-Step Bayesian Inference:
1. **Prior Probability:**
   - The patient has a history of chronic lymphedema of the right upper extremity following a radical mastectomy. Chronic lymphedema is a known risk factor for angiosarcoma, specifically Stewart-Treves syndrome. The prior probability of angiosarcoma in patients with chronic lymphedema is relatively low but significant enough to consider, let's say around 1%.
2. **New Information:**
   - **Purple-colored plaques with ulceration:** The presence of purple-colored plaques with ulceration on the skin is characteristic of angiosarcoma. This increases the probability significantly. Let's increase the probability to 20%.
   - **Chronic lymphedema:** The patient's chronic lymphedema further supports the likelihood of angiosarcoma, as Stewart-Treves syndrome is a rare complication of long-standing lymphedema. This increases the probability to 50%.
   - **History of cancer:** Although the patient has a history of basal cell carcinoma and invasive ductal carcinoma, these are not directly related to the current presentation of purple plaques. However, the history of cancer treatment and subsequent lymphedema is relevant. This maintains the probability at 50%.
3. **Posterior Probability:**
   - Considering the combination of chronic lymphedema, the characteristic appearance of the skin lesions, and the patient's history, the posterior probability of angiosarcoma (Stewart-Treves syndrome) is high. We can estimate it to be around 70-80%.
### Final Diagnosis:
Based on the updated probabilities and the clinical presentation, the most likely diagnosis for this patient is **angiosarcoma (Stewart-Treves syndrome)**.</t>
  </si>
  <si>
    <t>To determine the most likely diagnosis for this patient using Bayesian inference, we will start with a prior probability and update it with new information from the patient's history and presentation to arrive at a posterior probability.
### Step-by-Step Bayesian Inference:
1. **Prior Probability:**
   - The prior probability of a ruptured ectopic pregnancy in a sexually active woman of childbearing age who does not use condoms is relatively low but not negligible. Let's assume a prior probability of 1%.
2. **Update with New Information:**
   - **Severe Abdominal Pain:** The sudden worsening of abdominal pain, especially during exercise, increases the likelihood of a ruptured ectopic pregnancy. This symptom is consistent with a rupture, increasing the probability to 10%.
   - **Hypotension (BP 80/40 mmHg) and Tachycardia (Pulse 110/min):** These vital signs suggest possible internal bleeding, which is consistent with a ruptured ectopic pregnancy. This increases the probability to 30%.
   - **Sexual History and Lack of Condom Use:** The patient's sexual history and lack of condom use increase the risk of sexually transmitted infections and potential complications like ectopic pregnancy. This increases the probability to 40%.
   - **Use of Oral Contraceptive Pills:** While oral contraceptives reduce the risk of pregnancy, they are not 100% effective, especially if not taken consistently. This slightly increases the probability to 45%.
   - **Physical Exam Findings:** The diffuse abdominal tenderness and severe pain upon palpation of the right upper quadrant could suggest internal bleeding or irritation of the diaphragm due to blood in the peritoneal cavity, consistent with a ruptured ectopic pregnancy. This increases the probability to 60%.
3. **Posterior Probability:**
   - After considering all the information, the posterior probability of a ruptured ectopic pregnancy is approximately 60%.
### Final Diagnosis:
Given the significant increase in probability with the patient's symptoms and history, the most likely diagnosis is a ruptured ectopic pregnancy. The ordered urinary ß-hCG test will help confirm this diagnosis by indicating whether the patient is pregnant. Immediate medical attention is required due to the potential for life-threatening internal bleeding.</t>
  </si>
  <si>
    <t>To determine the most likely diagnosis for this patient, we can use Bayesian inference by considering the prior probability of various conditions and updating these probabilities based on the patient's symptoms and history.
1. **Prior Probability:**
   - The patient is a 26-year-old male with a burning sensation in his throat after eating large meals. This symptom is commonly associated with gastroesophageal reflux disease (GERD). The prior probability of GERD in the general population is relatively high, especially in young adults with dietary triggers.
   - The patient is concerned about esophageal cancer due to family history, but given his age and the commonality of GERD, the prior probability of esophageal cancer is very low.
2. **Symptoms and History:**
   - **Burning sensation in the throat after large meals:** This symptom strongly suggests GERD, increasing its probability.
   - **Significant stress and anxiety about school performance and personal relationships:** These symptoms suggest an anxiety disorder or adjustment disorder, which are common in young adults under stress.
   - **Feelings of guilt, reexperiencing past events, and trouble sleeping:** These symptoms could suggest depression or an anxiety disorder, possibly with some features of post-traumatic stress disorder (PTSD) due to the reexperiencing of the funeral.
   - **Praying every 4 hours:** This could be a coping mechanism for stress or anxiety, or it could suggest obsessive-compulsive tendencies.
3. **Updating Probabilities:**
   - The burning sensation after meals significantly increases the probability of GERD.
   - The psychological symptoms (stress, anxiety, guilt, reexperiencing, sleep issues) increase the probability of an anxiety disorder or depression.
   - The low probability of esophageal cancer remains low due to the patient's young age and lack of other risk factors.
4. **Posterior Probability:**
   - The combination of symptoms strongly suggests GERD as the cause of the burning sensation in the throat.
   - The psychological symptoms suggest a concurrent anxiety disorder or depression, possibly exacerbated by recent stressors.
**Final Diagnosis:**
- The most likely diagnosis for the burning sensation in the throat is **Gastroesophageal Reflux Disease (GERD)**.
- The psychological symptoms suggest a possible **Anxiety Disorder** or **Adjustment Disorder** with features of depression or stress-related symptoms. Further evaluation by a mental health professional may be warranted to explore these symptoms in more detail.</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</si>
  <si>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presents with sensory abnormalities and pain on one side of the body following a stroke. A common condition associated with these symptoms is central post-stroke pain (CPSP), also known as thalamic pain syndrome. The prior probability of CPSP in stroke patients is relatively low, estimated at around 8%.
2. **Update with New Information:**
   - **History of Stroke:** The patient had a stroke last month, which significantly increases the likelihood of CPSP. This is a key risk factor, increasing the probability to around 30%.
   - **Symptoms of Hyperesthesia and Allodynia:** The patient experiences burning pain and increased sensitivity to touch (allodynia) on the left side, which are characteristic symptoms of CPSP. This increases the probability further to around 60%.
   - **Lack of Other Neurological Symptoms:** The absence of other neurological deficits or symptoms such as fever, mood changes, or trauma makes other potential diagnoses like multiple sclerosis or peripheral neuropathy less likely, further increasing the probability of CPSP to around 75%.
   - **Diabetes and Hypertension:** While these are risk factors for stroke, they do not specifically increase the likelihood of CPSP beyond the context of the stroke itself.
3. **Posterior Probability:**
   - After considering the patient's history of stroke, the specific sensory symptoms, and the lack of other competing diagnoses, the posterior probability of central post-stroke pain syndrome is high, around 75-80%.
### Final Diagnosis:
Based on the Bayesian inference process, the most likely diagnosis for this patient is **Central Post-Stroke Pain Syndrome (CPSP)**, also known as thalamic pain syndrome. This condition is characterized by the development of chronic pain and sensory abnormalities following a stroke, particularly when the thalamus is involved.</t>
  </si>
  <si>
    <t>To determine the most likely diagnosis for this patient using Bayesian inference, we will start with a prior probability and update it with the new information provided in the case.
### Step 1: Establish Prior Probability
The patient is a 25-year-old primigravid woman at 34 weeks' gestation with generalized pruritus and mild scleral icterus. In pregnant women, especially in the third trimester, intrahepatic cholestasis of pregnancy (ICP) is a known cause of pruritus and elevated bile acids. The prior probability of ICP in this context is relatively high compared to other liver conditions.
### Step 2: Update with New Information
1. **Generalized Pruritus**: This is a common symptom of ICP, which increases the probability of this condition.
2. **Mild Scleral Icterus**: The presence of jaundice (icterus) supports liver-related issues, consistent with ICP, further increasing the probability.
3. **Laboratory Findings**:
   - **Elevated Total and Direct Bilirubin**: The elevated bilirubin levels, particularly direct bilirubin, are consistent with cholestasis.
   - **Elevated Bile Acids**: The bile acid level is significantly elevated (15 μmol/L), which is a key diagnostic marker for ICP, greatly increasing the probability of this diagnosis.
   - **Mildly Elevated AST and ALT**: These are slightly elevated, which can be seen in ICP but are not as elevated as in other liver conditions like hepatitis.
4. **Normal Peripheral Blood Smear and Abdominopelvic Ultrasonography**: These findings help rule out other potential causes of pruritus and jaundice, such as hemolysis or structural liver abnormalities.
### Step 3: Calculate Posterior Probability
Given the significant elevation in bile acids and the presence of pruritus and jaundice, the posterior probability of intrahepatic cholestasis of pregnancy is very high. Other potential causes, such as viral hepatitis or gallstones, are less likely given the normal ultrasonography and the specific laboratory findings.
### Final Diagnosis
Based on the updated probabilities with the provided clinical and laboratory information, the most likely diagnosis for this patient is **Intrahepatic Cholestasis of Pregnancy (ICP)**.</t>
  </si>
  <si>
    <t>To determine the most likely diagnosis for this 7-year-old boy, we will use Bayesian inference to update the prior probability with new information from the case.
**Step 1: Establish the Prior Probability**
The symptoms and findings in this case suggest a possible diagnosis of Tuberous Sclerosis Complex (TSC) with renal involvement, such as an angiomyolipoma or renal cell carcinoma. TSC is a genetic disorder characterized by the growth of benign tumors in multiple organs, including the skin, brain, and kidneys. The prior probability of TSC in the general population is relatively low, estimated at around 0.01%.
**Step 2: Update with New Information**
1. **Hypopigmented Macules and Shagreen Patch:**
   - The presence of hypopigmented macules (ash leaf spots) and a shagreen patch are classic dermatological findings associated with TSC. These findings significantly increase the probability of TSC. Let's increase the probability to 20%.
2. **History of Infantile Seizures:**
   - Seizures are common in TSC due to cortical tubers in the brain. This history further supports the diagnosis of TSC. Increase the probability to 40%.
3. **Abdominal Mass and Hematuria:**
   - The palpable abdominal mass and pink urine suggest renal involvement, which is common in TSC due to angiomyolipomas or renal cysts. This increases the probability to 60%.
4. **Behavioral Changes:**
   - Behavioral issues and cognitive difficulties can be associated with TSC due to neurological involvement. This further supports the diagnosis, increasing the probability to 70%.
**Step 3: Determine the Final Diagnosis**
Given the significant increase in probability with each piece of evidence, the most likely diagnosis for this patient is Tuberous Sclerosis Complex (TSC) with renal involvement, possibly an angiomyolipoma causing the abdominal mass and hematuria.</t>
  </si>
  <si>
    <t>To determine the most likely diagnosis for this patient using Bayesian inference, we will start with a prior probability and update it with the new information provided in the case.
### Step-by-Step Bayesian Inference:
1. **Identify the Symptoms and Laboratory Findings:**
   - Fatigue and muscle weakness
   - Recurrent headaches and palpitations
   - Hypertension
   - Hypokalemia (serum K+ = 3.0 mEq/L)
   - Metabolic alkalosis (HCO3- = 30 mEq/L)
2. **Consider Possible Diagnoses:**
   - Primary hyperaldosteronism (Conn's syndrome)
   - Cushing's syndrome
   - Pheochromocytoma
   - Liddle syndrome
   - Renal artery stenosis
3. **Establish Prior Probabilities:**
   - Primary hyperaldosteronism: 0.1%
   - Cushing's syndrome: 0.05%
   - Pheochromocytoma: 0.01%
   - Liddle syndrome: 0.001%
   - Renal artery stenosis: 0.05%
4. **Update Probabilities with New Information:**
   - **Hypertension and Hypokalemia:** These are classic signs of primary hyperaldosteronism, increasing its probability significantly. Let's increase it to 50%.
   - **Metabolic Alkalosis:** This is also consistent with primary hyperaldosteronism, further increasing its probability to 70%.
   - **Lack of Cushingoid features:** Decreases the probability of Cushing's syndrome to 0.01%.
   - **No episodic symptoms typical of pheochromocytoma (e.g., paroxysmal hypertension, sweating):** Keeps pheochromocytoma probability low at 0.01%.
   - **No family history or other signs of Liddle syndrome:** Keeps its probability low at 0.001%.
   - **No evidence of renal artery stenosis (e.g., abdominal bruit):** Keeps its probability low at 0.05%.
5. **Calculate Posterior Probabilities:**
   - Primary hyperaldosteronism: 70%
   - Cushing's syndrome: 0.01%
   - Pheochromocytoma: 0.01%
   - Liddle syndrome: 0.001%
   - Renal artery stenosis: 0.05%
### Final Diagnosis:
Based on the updated probabilities, the most likely diagnosis for this patient is **primary hyperaldosteronism (Conn's syndrome)**. The combination of hypertension, hypokalemia, and metabolic alkalosis strongly supports this diagnosis.</t>
  </si>
  <si>
    <t>To determine the most likely diagnosis for this patient using Bayesian inference, we will start with a prior probability and update it with the new information provided in the case.
1. **Prior Probability:**
   - The prior probability of acute Hepatitis B infection in the general population is relatively low, but given the presence of jaundice and abdominal pain, we should consider it as a potential diagnosis.
2. **Updating with New Information:**
   - **Jaundice and Right Upper Quadrant Pain:** These symptoms are consistent with liver dysfunction, which increases the probability of a liver-related condition such as hepatitis.
   - **Hepatitis B Surface Antigen (HBsAg) Positive:** This indicates an active Hepatitis B infection, significantly increasing the probability of Hepatitis B.
   - **Hepatitis B Core Antigen (HBcAg) Positive:** This further supports an active infection.
   - **Hepatitis B Core IgG Positive:** The presence of IgG suggests a past or ongoing infection, but in the context of positive surface and core antigens, it supports an active infection.
   - **Hepatitis B E Antigen (HBeAg) Positive:** This indicates active viral replication and high infectivity, which is common in acute infections.
   - **Hepatitis B E IgG Positive:** This is unusual in acute infection but can be seen as the infection progresses.
3. **Posterior Probability:**
   - Given the combination of positive HBsAg, positive HBcAg, positive HBeAg, and the clinical presentation, the posterior probability of an acute Hepatitis B infection is very high.
**Final Diagnosis:**
- The most likely diagnosis for this patient is acute Hepatitis B infection. The laboratory findings and clinical presentation strongly support this diagnosis.</t>
  </si>
  <si>
    <t>To determine the most likely single location of this patient's central nervous system lesion, we can use Bayesian inference by considering the symptoms and their association with specific neurological conditions. 
**Step 1: Establish a Prior Probability**
The symptoms presented by the patient suggest a possible stroke or lesion in the brainstem or cerebellum. The prior probability of a brainstem stroke, particularly in the posterior circulation, is relatively low in the general population but higher in patients with risk factors for cerebrovascular disease.
**Step 2: Update with New Information**
- **Symptom: Horizontal Nystagmus**  
  Horizontal nystagmus is often associated with vestibular dysfunction, which can occur with lesions in the brainstem, particularly the medulla or pons, or the cerebellum. This increases the probability of a brainstem or cerebellar lesion.
- **Symptom: Right-sided Weakness and Ataxia**  
  The right-sided weakness and ataxia suggest a lesion affecting the right side of the brainstem or cerebellum, as these areas control motor function on the same side of the body.
- **Symptom: Contralateral Loss of Pinprick Sensation**  
  The loss of pinprick sensation on the left side of the body suggests a lesion affecting the sensory pathways, which decussate (cross over) in the brainstem. This is consistent with a lesion in the right side of the brainstem.
- **Unremarkable CT Scan**  
  An unremarkable CT scan does not rule out an ischemic stroke, especially in the posterior circulation, as CT is less sensitive for early ischemic changes in this area.
**Step 3: Calculate Posterior Probability**
Given the combination of symptoms—horizontal nystagmus, right-sided weakness and ataxia, and contralateral sensory loss—the posterior probability of a lesion in the right lateral medulla is significantly increased. This symptom constellation is characteristic of Wallenberg syndrome (lateral medullary syndrome), which is caused by a stroke in the posterior inferior cerebellar artery (PICA) territory.
**Final Diagnosis**
The most likely single location of this patient's central nervous system lesion is the right lateral medulla. This is consistent with the symptoms of Wallenberg syndrome, which include ipsilateral ataxia, ipsilateral Horner's syndrome, contralateral loss of pain and temperature sensation, and vestibular symptoms such as nystagmus.</t>
  </si>
  <si>
    <t>To determine the most likely diagnosis for this 5-year-old girl using Bayesian inference, we will start with a prior probability and update it with new information from the case to arrive at a posterior probability.
1. **Prior Probability:**
   - The prior probability of autism spectrum disorder (ASD) in the general population is approximately 1.5% (or 0.015).
2. **Update with New Information:**
   - **Inattentiveness and not completing assignments:** These behaviors can be seen in various conditions, including ADHD and ASD. However, they do not significantly alter the probability of ASD on their own.
   - **Avoidance of eye contact:** This is a common characteristic of ASD, which increases the probability. Let's increase the probability to 10%.
   - **Preference for playing alone and repetitive behavior (arranging toy cars):** These are strong indicators of ASD. Repetitive behaviors and social withdrawal are hallmark features of ASD. This increases the probability further to 50%.
   - **Lack of communication and ignoring others:** These behaviors are also consistent with ASD, further increasing the probability to 80%.
3. **Posterior Probability:**
   - After considering all the information, the posterior probability of ASD is significantly higher than other potential diagnoses such as ADHD or social anxiety disorder.
**Final Diagnosis:**
- Based on the updated probabilities, the most likely diagnosis for this 5-year-old girl is autism spectrum disorder (ASD).</t>
  </si>
  <si>
    <t>To determine the most likely diagnosis for this patient using Bayesian inference, we will start with a prior probability and update it with new information to arrive at a posterior probability.
1. **Prior Probability:**
   - The prior probability of bipolar disorder in the general population is approximately 1%.
2. **Update with Symptoms of Depression:**
   - The patient presents with continuous feelings of sadness, lack of interest in activities, and changes in sleep and appetite, which are consistent with a depressive episode. This increases the probability of a mood disorder, including bipolar disorder. Let's increase the probability to 5%.
3. **Update with Symptoms of Mania:**
   - The patient reports a period a few months ago when she was very outgoing, had many plans, was easily distracted, and had decreased need for sleep, which are indicative of a manic or hypomanic episode. This significantly increases the probability of bipolar disorder. Let's increase the probability to 50%.
4. **Update with Current Depressive Episode:**
   - The current depressive episode following a period of elevated mood further supports the diagnosis of bipolar disorder, specifically bipolar II disorder, where hypomanic episodes are followed by depressive episodes. This increases the probability to 80%.
5. **Consideration of Other Factors:**
   - The absence of suicidal ideation, normal laboratory tests, and no past medical history do not significantly alter the probability of bipolar disorder.
**Posterior Probability:**
- Based on the information provided, the posterior probability of bipolar disorder, particularly bipolar II disorder, is high. The most likely diagnosis for this patient is bipolar II disorder, characterized by episodes of hypomania and major depression.</t>
  </si>
  <si>
    <t>To determine the most likely diagnosis for this patient using Bayesian inference, we will start with a prior probability and update it with new information from the patient's history and symptoms to arrive at a posterior probability.
1. **Prior Probability:**
   - The prior probability of Major Depressive Disorder (MDD) in the general population is approximately 7%.
2. **Update with Symptoms:**
   - The patient reports feeling sad and having frequent crying episodes for the last month, which aligns with symptoms of depression. This increases the probability of MDD.
   - She has changes in sleep patterns (sleeping in every morning) and appetite (eating more and gaining weight), which are also consistent with MDD. This further increases the probability.
   - She has lost interest in activities she previously enjoyed (e.g., stopped going to the gym), which is another symptom of MDD, increasing the probability further.
   - However, she still attends a weekly book club and plans her family reunion, indicating some preserved interest in activities, which might slightly decrease the probability of MDD.
3. **Update with Social and Behavioral Factors:**
   - She started smoking marijuana a few times a week, which could be a coping mechanism for her mood but also suggests a possible substance use issue. This could slightly decrease the probability of MDD if considering substance-induced mood disorder.
   - She lost her job 3 months ago, which could be a significant stressor contributing to her depressive symptoms, increasing the probability of MDD.
4. **Update with Mental Status Examination:**
   - Her mood is depressed, and her speech is organized, logical, and coherent, which supports the diagnosis of MDD.
   - She denies suicidal thoughts, which is neutral in terms of increasing or decreasing the probability of MDD.
5. **Posterior Probability:**
   - Considering all the information, the posterior probability of Major Depressive Disorder is significantly increased from the prior probability. The combination of mood symptoms, changes in sleep and appetite, loss of interest in activities, and recent stressors strongly suggest MDD.
**Final Diagnosis:**
The most likely diagnosis for this patient is Major Depressive Disorder.</t>
  </si>
  <si>
    <t>To determine the most likely diagnosis for this patient using Bayesian inference, we will start with a prior probability and update it with new information to arrive at a posterior probability.
1. **Prior Probability:**
   - The prior probability of Obsessive-Compulsive Personality Disorder (OCPD) in the general population is relatively low, estimated at around 1-2%.
2. **Update with New Information:**
   - **Perfectionism and Control:** The patient insists that tasks need to be done in a particular way and only she can do it correctly. This is a key feature of OCPD, which increases the probability significantly. Let's increase the probability to 20%.
   - **Work Impact:** Her perfectionism is causing her to perform poorly at work, which is consistent with OCPD, where the need for control and perfectionism can interfere with task completion. This further increases the probability to 40%.
   - **Reluctance to Delegate:** Her reluctance to seek help from other teachers because she believes only she can do the job right is another hallmark of OCPD. This increases the probability to 60%.
3. **Posterior Probability:**
   - After considering the patient's symptoms and behavior, the posterior probability of OCPD is significantly higher than the prior probability. Given the specific features of perfectionism, control, and reluctance to delegate, the most likely diagnosis is Obsessive-Compulsive Personality Disorder.
Therefore, the final diagnosis for this patient is most likely Obsessive-Compulsive Personality Disorder (OCPD).</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</si>
  <si>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Given the patient's history of smoking and asthma, the prior probability of chronic obstructive pulmonary disease (COPD) exacerbation is relatively high. However, the sudden onset of symptoms and the context of chemical exposure suggest other possibilities, such as chemical pneumonitis or acute respiratory distress syndrome (ARDS).
2. **Update with New Information:**
   - **Chemical Exposure:** The patient was working with chemicals and inhalants, which increases the probability of chemical pneumonitis or inhalation injury.
   - **Smoking History:** A 52 pack-year smoking history increases the likelihood of COPD or other chronic lung conditions.
   - **Asthma History:** The history of asthma could suggest an asthma exacerbation, but the sudden onset and context make this less likely.
   - **Oxygen Saturation:** An oxygen saturation of 77% despite being on 100% O2 is concerning and suggests a significant impairment in gas exchange, which could be due to ARDS or severe chemical pneumonitis.
   - **Physical Exam Findings:**
     - **Tachycardia and Murmur:** The systolic murmur could be incidental or related to underlying cardiac issues, but it is not the primary concern here.
     - **Diminished Breath Sounds:** Diminished breath sounds over the right upper lobe could indicate a localized process such as pneumonitis or atelectasis.
     - **Pitting Edema:** Bilateral lower extremity pitting edema could suggest heart failure, but in the context of acute respiratory symptoms, it may be less relevant.
3. **Posterior Probability:**
   - **Chemical Pneumonitis:** The sudden onset of symptoms following chemical exposure, combined with severe hypoxemia, increases the probability of chemical pneumonitis significantly.
   - **COPD Exacerbation:** While possible, the context and sudden onset make this less likely.
   - **Asthma Exacerbation:** Less likely due to the context and severity of hypoxemia.
   - **ARDS:** The severe hypoxemia and potential for inhalation injury could suggest ARDS, but the direct link to chemical exposure makes chemical pneumonitis more likely.
### Conclusion:
Given the sudden onset of symptoms following chemical exposure, severe hypoxemia, and diminished breath sounds, the most likely diagnosis is **chemical pneumonitis**. This condition results from inhalation of toxic substances, leading to inflammation and impaired gas exchange in the lungs.</t>
  </si>
  <si>
    <t>To determine the most likely causal organism for this patient's symptoms, we can use Bayesian inference to update our prior probabilities based on the new information provided.
**Step 1: Establish Prior Probabilities**
Given the patient's symptoms and background, we consider the most common causes of pneumonia in a patient with HIV who has a relatively preserved immune system (CD4+ count of 520/mm³). The common organisms include:
- **Streptococcus pneumoniae**: This is the most common cause of community-acquired pneumonia in both immunocompetent and immunocompromised individuals. Prior probability: 40%
- **Haemophilus influenzae**: Another common cause of pneumonia, especially in smokers. Prior probability: 20%
- **Atypical bacteria (e.g., Mycoplasma pneumoniae, Chlamydophila pneumoniae)**: Less common but possible. Prior probability: 10%
- **Viral pneumonia (e.g., Influenza)**: Possible, especially given the fever and chills. Prior probability: 10%
- **Pneumocystis jirovecii**: Less likely given the CD4+ count is above 200/mm³, but still possible. Prior probability: 5%
- **Other organisms (e.g., Legionella, Staphylococcus aureus)**: Less common. Prior probability: 15%
**Step 2: Update with New Information**
- **Sudden onset of symptoms**: This is more typical of bacterial pneumonia, particularly Streptococcus pneumoniae, which increases its probability.
- **Productive cough and right lower-lobe infiltrate**: These findings are consistent with bacterial pneumonia, particularly Streptococcus pneumoniae and Haemophilus influenzae.
- **Smoking history**: Increases the likelihood of Haemophilus influenzae.
- **Crackles over the right lower lung base**: Suggests a localized bacterial infection rather than a diffuse process like Pneumocystis jirovecii pneumonia.
**Step 3: Calculate Posterior Probabilities**
- **Streptococcus pneumoniae**: Prior probability of 40% is increased due to sudden onset, productive cough, and localized infiltrate. Posterior probability: 60%
- **Haemophilus influenzae**: Prior probability of 20% is increased due to smoking history and similar presentation to Streptococcus pneumoniae. Posterior probability: 25%
- **Atypical bacteria**: Prior probability of 10% remains the same as there is no specific evidence pointing towards atypical pneumonia. Posterior probability: 5%
- **Viral pneumonia**: Prior probability of 10% is decreased due to the productive cough and localized infiltrate, which are less typical for viral infections. Posterior probability: 5%
- **Pneumocystis jirovecii**: Prior probability of 5% is decreased due to the higher CD4+ count and the presentation being more typical of bacterial pneumonia. Posterior probability: 1%
- **Other organisms**: Prior probability of 15% is decreased due to lack of specific evidence for these organisms. Posterior probability: 4%
**Final Diagnosis**
Based on the updated probabilities, the most likely causal organism for this patient's pneumonia is **Streptococcus pneumoniae**.</t>
  </si>
  <si>
    <t>To determine the most likely cause of this patient's ocular symptoms using Bayesian inference, we will start with a prior probability and update it with new information from the case to arrive at a posterior probability.
1. **Prior Probability:**
   - The prior probability of a trochlear nerve (cranial nerve IV) palsy, which can cause vertical diplopia and head tilt, is relatively low in the general population. However, given the context of head trauma, the prior probability increases. Let's assume a prior probability of 1% for trochlear nerve palsy following head trauma.
2. **New Information:**
   - **Head Trauma:** The patient was hit on the head, specifically above the left ear, which could potentially affect the trochlear nerve. This increases the probability of trochlear nerve palsy. Let's increase the probability to 10%.
   - **Vertical Diplopia and Head Tilt:** The patient exhibits vertical diplopia (double vision) and a compensatory head tilt to the right shoulder. These are classic signs of trochlear nerve palsy, which typically causes the affected eye to be hypertropic (higher) and worsens with contralateral gaze and ipsilateral head tilt. This increases the probability further to 50%.
   - **Hypertropia Worsening with Right Gaze and Left Head Tilt:** The left eye hypertropia worsening with right gaze and left head tilt is characteristic of a left trochlear nerve palsy. This specific pattern strongly suggests trochlear nerve involvement, increasing the probability to 90%.
3. **Posterior Probability:**
   - Based on the updated information, the posterior probability of trochlear nerve palsy is now very high at 90%. This suggests that the most likely cause of the patient's ocular symptoms is a left trochlear nerve palsy.
Therefore, the most likely cause of this patient's ocular symptoms is a left trochlear nerve palsy, likely due to the head trauma she experienced.</t>
  </si>
  <si>
    <t>To determine the most likely diagnosis for this patient using Bayesian inference, we will start with a prior probability and update it with new information from the patient's history and symptoms to arrive at a posterior probability.
**Step 1: Establish the Prior Probability**
The patient has a history of depressed mood and fatigue, which suggests a mood disorder. Given the symptoms of decreased need for sleep, increased energy, and irritability, the prior probability of bipolar disorder, specifically bipolar II disorder, is considered. The general prevalence of bipolar disorder in the population is about 1-2%.
**Step 2: Update with New Information**
- **Decreased Need for Sleep:** The patient reports feeling rested after only 5 hours of sleep, which is a common symptom of a hypomanic episode. This increases the probability of bipolar disorder, particularly bipolar II disorder, as hypomania is a key feature.
- **Increased Energy and Libido:** These symptoms are consistent with hypomania, further increasing the probability of bipolar disorder.
- **Weight Loss and Decreased Appetite:** While these can be symptoms of depression, in the context of increased energy and decreased need for sleep, they may also be associated with a hypomanic episode.
- **History of Similar Episodes:** The patient has had two similar episodes in the past, which is characteristic of bipolar disorder, where individuals experience recurrent episodes of mood elevation and depression.
- **Fluoxetine Use:** The patient started taking fluoxetine, an antidepressant, 3 months ago. In some cases, antidepressants can trigger hypomanic or manic episodes in individuals with bipolar disorder, which supports the likelihood of this diagnosis.
**Step 3: Calculate the Posterior Probability**
Considering the above factors, the probability of bipolar disorder, particularly bipolar II disorder, is significantly increased. The presence of hypomanic symptoms, history of similar episodes, and recent antidepressant use all contribute to a high posterior probability of bipolar disorder.
**Final Diagnosis:**
Based on the updated probabilities, the most likely diagnosis for this patient is bipolar II disorder. This is characterized by episodes of depression and hypomania, which align with the patient's symptoms and history.</t>
  </si>
  <si>
    <t>To determine the most likely underlying cause of this patient's current symptoms using Bayesian inference, we will start with a prior probability and update it with new information to arrive at a posterior probability.
### Step 1: Establish Prior Probability
The patient has a history of epilepsy and has experienced a generalized convulsive seizure recently. The prior probability of postictal paralysis (Todd's paralysis) is relatively low, as it is a less common complication of seizures.
### Step 2: Update with New Information
1. **Right-sided Hemiparesis, Right Homonymous Hemianopsia, and Receptive Aphasia**: These symptoms suggest a neurological deficit that could be due to a structural brain lesion or postictal state. Todd's paralysis typically presents with hemiparesis but not with homonymous hemianopsia or aphasia, which are more indicative of a stroke or other central nervous system lesion.
2. **Duration of Symptoms**: The symptoms have persisted for 2 weeks, which is atypical for Todd's paralysis, as it usually resolves within 48 hours. This significantly decreases the probability of Todd's paralysis being the cause.
3. **History of Noncompliance with Medication**: The patient sometimes forgets to take lamotrigine, which could lead to poorly controlled epilepsy and increase the risk of recurrent seizures. However, this does not directly explain the current persistent neurological deficits.
4. **Multiple Hospitalizations for Similar Episodes**: This history suggests recurrent neurological events, which could be due to repeated seizures or another underlying condition such as a vascular issue.
### Step 3: Consider Other Diagnoses
Given the symptoms and their persistence, a cerebrovascular event (e.g., ischemic stroke) becomes a more likely cause. The presence of right-sided hemiparesis, right homonymous hemianopsia, and receptive aphasia aligns with a left hemisphere stroke affecting the middle cerebral artery territory.
### Step 4: Posterior Probability
- **Todd's Paralysis**: Initially considered due to the seizure history, but the probability decreases significantly due to the duration and nature of symptoms.
- **Ischemic Stroke**: The probability increases given the symptomatology and duration, making it the most likely diagnosis.
### Conclusion
The most likely underlying cause of this patient's current symptoms is an ischemic stroke, given the persistent right-sided hemiparesis, right homonymous hemianopsia, and receptive aphasia, which are not typical of Todd's paralysis and suggest a vascular event in the brain.</t>
  </si>
  <si>
    <t>To determine the most likely diagnosis for this patient using Bayesian inference, we will start with a prior probability and update it with the new information provided in the case.
### Step-by-Step Bayesian Inference:
1. **Identify the Prior Probability:**
   - The patient is a 36-year-old woman with secondary amenorrhea, elevated FSH and LH, and low estradiol levels. A common cause of these findings is primary ovarian insufficiency (POI), also known as premature ovarian failure (POF). The prior probability of POI in women under 40 is relatively low, but it is a known condition.
2. **Update with New Information:**
   - **Elevated FSH and LH:** The very high levels of FSH (200 mIU/mL) and LH (180 mIU/mL) are indicative of ovarian failure, as the pituitary gland is producing more of these hormones to stimulate the ovaries, which are not responding. This significantly increases the probability of POI.
   - **Low Estradiol:** The low estradiol level (8 pg/mL) is consistent with ovarian insufficiency, further increasing the likelihood of POI.
   - **Amenorrhea and Irregular Menses:** The history of irregular menses and current amenorrhea align with the diagnosis of POI.
   - **Age and Symptoms:** Although she is relatively young, the symptoms of headaches, difficulty sleeping, and increased sweating could be related to hormonal changes associated with POI.
3. **Calculate the Posterior Probability:**
   - Given the combination of high FSH and LH, low estradiol, and the clinical presentation, the posterior probability of primary ovarian insufficiency is significantly increased. While exact numerical probabilities are not provided, the clinical picture strongly supports this diagnosis.
### Final Diagnosis:
Based on the updated probabilities with the given clinical and laboratory findings, the most likely diagnosis for this patient is **Primary Ovarian Insufficiency (Premature Ovarian Failure).**</t>
  </si>
  <si>
    <t>To determine the most likely cause of the patient's adnexal masses, we can use Bayesian inference by considering the prior probability of potential diagnoses and updating it with the new information provided in the case.
### Step-by-Step Bayesian Inference:
1. **Prior Probability:**
   - The patient has a history of a recent suction curettage for an empty gestational sac with pathology showing hyperplastic and hydropic trophoblastic villi, which suggests a molar pregnancy. The prior probability of a molar pregnancy leading to complications such as theca lutein cysts is relatively high in this context.
2. **New Information:**
   - **Elevated beta-hCG:** The patient's beta-hCG level is significantly elevated at 101,005 mIU/mL, which is consistent with a molar pregnancy. The increase from 63,200 mIU/mL two weeks ago further supports this.
   - **Bilateral Adnexal Masses:** The ultrasound shows bilaterally enlarged ovaries with multiple thin-walled cysts, which are characteristic of theca lutein cysts.
   - **Clinical Presentation:** The patient has no fever, abdominal pain, or signs of infection, which makes infectious causes less likely. The presence of hair on the upper lip, chin, and forearms is not directly related to the adnexal masses but may suggest hormonal changes.
3. **Posterior Probability:**
   - Given the elevated beta-hCG levels, the ultrasound findings, and the recent history of a molar pregnancy, the posterior probability of the adnexal masses being theca lutein cysts is very high. Theca lutein cysts are often associated with high levels of beta-hCG, as seen in molar pregnancies.
### Final Diagnosis:
The most likely cause of the patient's adnexal masses is theca lutein cysts secondary to the elevated beta-hCG levels from a molar pregnancy. These cysts are benign and typically resolve after the beta-hCG levels decrease.</t>
  </si>
  <si>
    <t>To determine the most likely cause of the patient's symptoms using Bayesian inference, we will start with a prior probability and update it with new information to arrive at a posterior probability.
### Step-by-Step Bayesian Inference:
1. **Prior Probability:**
   - The prior probability of a stroke in an elderly patient with risk factors such as hypertension, diabetes, and coronary artery disease is relatively high. Let's assume a prior probability of 10% for an ischemic stroke.
2. **New Information:**
   - **Abrupt Onset of Symptoms:** The sudden onset of difficulty speaking and right-sided weakness increases the likelihood of a stroke. This symptom is characteristic of a cerebrovascular event, increasing the probability to 30%.
   - **Aphasia and Right-Sided Weakness:** The presence of aphasia (difficulty speaking) and right-sided weakness suggests a left hemisphere stroke, likely in the region supplied by the middle cerebral artery. This increases the probability to 60%.
   - **Facial Droop and Pronator Drift:** These are classic signs of a stroke, further increasing the probability to 80%.
   - **Risk Factors:** The patient's history of hypertension, diabetes, and coronary artery disease are significant risk factors for stroke, increasing the probability to 90%.
3. **Posterior Probability:**
   - After considering all the evidence, the posterior probability of an ischemic stroke is very high, around 90%.
### Final Diagnosis:
Given the high posterior probability and the clinical presentation, the most likely cause of the patient's symptoms is an acute ischemic stroke, likely affecting the left middle cerebral artery territory. This is consistent with the patient's aphasia and right-sided motor deficits. Immediate medical evaluation and treatment are crucial.</t>
  </si>
  <si>
    <t>To determine the most likely causative organism for this patient's presentation, we can use Bayesian inference by considering the prior probability of potential causes and updating it with the new information provided in the case.
### Step-by-Step Bayesian Inference:
1. **Prior Probability:**
   - The patient has a known point mutation in the beta-globin gene, which suggests a diagnosis of sickle cell disease or beta-thalassemia. In such patients, infections are a common cause of acute presentations.
   - The prior probability of an infection causing this presentation in a child with a hemoglobinopathy is relatively high.
2. **New Information:**
   - The child presents with fever (102.4°F), fatigue, irritability, and anorexia.
   - Laboratory findings show anemia (hemoglobin: 7.8 g/dL, hematocrit: 21%) and leukocytosis (leukocyte count: 19,300/mm^3).
   - The reticulocyte index is elevated at 3.6%, indicating a compensatory response to anemia.
   - The child has a history of a beta-globin gene mutation, which is consistent with a hemoglobinopathy like sickle cell disease or beta-thalassemia.
3. **Updating Probability with New Information:**
   - In children with sickle cell disease, parvovirus B19 infection is a common cause of aplastic crisis, which presents with severe anemia and reticulocytopenia. However, this child has an elevated reticulocyte index, which makes aplastic crisis less likely.
   - The presence of fever, leukocytosis, and anemia suggests an infectious process, possibly bacterial.
   - In children with sickle cell disease, Streptococcus pneumoniae is a common causative organism for infections due to functional asplenia.
4. **Posterior Probability:**
   - Given the presentation of fever, leukocytosis, and anemia in a child with a beta-globin mutation, the posterior probability of a bacterial infection, particularly with Streptococcus pneumoniae, is high.
   - The elevated reticulocyte index suggests that the bone marrow is responding to anemia, which is more consistent with hemolysis or sequestration rather than aplastic crisis.
### Final Diagnosis:
The most likely causative organism for this patient's presentation is **Streptococcus pneumoniae**, given the context of a child with a beta-globin mutation (likely sickle cell disease) presenting with fever, leukocytosis, and anemia.</t>
  </si>
  <si>
    <t>To determine the most likely diagnosis for this patient using Bayesian inference, we will start with a prior probability and update it with new information from the patient's history and presentation to arrive at a posterior probability.
### Step-by-Step Bayesian Inference:
1. **Prior Probability:**
   - The prior probability of placental abruption in a pregnant woman is relatively low, estimated at around 1% (0.01).
2. **Update with New Information:**
   - **Painful Vaginal Bleeding:** The presence of painful vaginal bleeding in a pregnant woman significantly increases the likelihood of placental abruption. This symptom is a classic sign of abruption, increasing the probability to around 20%.
   - **Motor Vehicle Accident:** Trauma, such as a motor vehicle accident, is a known risk factor for placental abruption. This increases the probability further to approximately 50%.
   - **Uterine Tenderness and Firmness:** A tender and firm uterus is another key indicator of placental abruption, raising the probability to about 80%.
   - **Hypotension and Tachycardia:** The patient's low blood pressure and high pulse rate suggest possible blood loss, consistent with placental abruption, increasing the probability to 90%.
   - **Fetal Distress:** The fetal heart rate of 110/min, which is on the lower side of normal, suggests potential fetal distress, further supporting the diagnosis of placental abruption, increasing the probability to 95%.
3. **Posterior Probability:**
   - After considering all the evidence, the posterior probability of placental abruption is very high, around 95%.
### Final Diagnosis:
Given the high posterior probability and the clinical presentation, the most likely diagnosis for this patient is **placental abruption**.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</si>
  <si>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osteoarthritis (OA) in a 58-year-old woman with joint pain is relatively high, given the prevalence of OA in the general population, especially in older adults. Let's assume a prior probability of 30% for OA.
2. **Morning Stiffness:**
   - The patient experiences morning stiffness lasting about 15 minutes. In OA, morning stiffness is typically brief, usually less than 30 minutes, which aligns with this finding. This increases the probability of OA. Let's update the probability to 50%.
3. **Joint Pain Characteristics:**
   - The pain worsens with activity (e.g., walking for longer than 30 minutes), which is characteristic of OA. This further increases the probability of OA. Update the probability to 70%.
4. **Joint Examination Findings:**
   - The presence of palpable crepitus and pain on flexion and extension of the knees, along with limited range of motion, are consistent with OA. Additionally, the presence of tender nodules on the proximal and distal interphalangeal joints (Heberden's and Bouchard's nodes) is a classic sign of OA. This increases the probability of OA to 90%.
5. **Other Considerations:**
   - The patient's BMI of 31 kg/m² indicates obesity, which is a risk factor for OA, particularly in weight-bearing joints like the knees. This supports the diagnosis of OA, maintaining the probability at 90%.
6. **Exclusion of Other Conditions:**
   - The brief morning stiffness and lack of systemic symptoms (e.g., fever, significant fatigue) make inflammatory arthritis (e.g., rheumatoid arthritis) less likely.
   - The history of a tick bite and treatment with amoxicillin suggests Lyme disease was considered, but the chronicity and nature of symptoms are more consistent with OA.
### Conclusion:
Based on the updated probabilities considering the patient's history, symptoms, and examination findings, the most likely diagnosis is **osteoarthritis**. The posterior probability of OA is very high, around 90%, making it the most likely diagnosis for this patient.</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</si>
  <si>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symptoms of lethargy, headache, and nausea, along with the elevated hemoglobin and hematocrit levels, suggest the possibility of chronic carbon monoxide (CO) exposure. The prior probability of CO poisoning in the general population is relatively low, let's assume it to be around 0.1%.
2. **Update with New Information:**
   - **Living Situation:** The patient recently moved into a new house and lives in the basement. Basements can have poor ventilation, increasing the risk of CO exposure, especially if there are gas appliances or a faulty furnace. This increases the probability of CO poisoning to around 5%.
   - **Symptoms:** The patient's symptoms of headache, lethargy, and nausea are classic for CO exposure, especially when they are worse upon waking. This further increases the probability to 20%.
   - **Polycythemia:** The elevated hemoglobin and hematocrit levels (polycythemia) are consistent with chronic hypoxia, which can occur with CO exposure. This increases the probability to 50%.
   - **Lack of Other Findings:** The absence of other significant findings or alternative explanations for the symptoms and lab results (e.g., no signs of infection, normal oxygen saturation) further supports CO exposure, increasing the probability to 70%.
3. **Determine the Final Diagnosis:**
   - Given the significant increase in probability with each piece of evidence, the most likely cause of this patient's symptoms is chronic carbon monoxide poisoning.
### Conclusion:
The patient's symptoms, living situation, and laboratory findings strongly suggest chronic carbon monoxide exposure as the most likely cause. It is important for the patient to have the living environment evaluated for CO sources and to receive appropriate treatment, such as oxygen therapy, to reduce CO levels in the blood.</t>
  </si>
  <si>
    <t>To determine the most likely diagnosis for this 15-year-old boy, we can use Bayesian inference by considering the prior probability of various conditions and updating these probabilities with the new information provided in the case.
1. **Prior Probability:**
   - The boy's symptoms and history suggest a possible endocrine or genetic disorder. A common condition that fits the description is Klinefelter syndrome, but the presence of cryptorchidism and cleft palate, along with the lack of pubertal development, suggests another possibility: Kallmann syndrome. The prior probability of Kallmann syndrome is relatively low in the general population, estimated at around 0.0001% (1 in 10,000).
2. **Update with New Information:**
   - **Delayed Puberty and Tanner Stage 1:** The boy is 15 years old and has not started puberty (Tanner stage 1), which is a key feature of Kallmann syndrome. This significantly increases the probability of Kallmann syndrome.
   - **Cryptorchidism:** The history of bilateral orchidopexy for cryptorchidism is consistent with Kallmann syndrome, further increasing the probability.
   - **Cleft Palate:** The presence of a cleft palate is not typical for Klinefelter syndrome but can be associated with Kallmann syndrome, increasing the probability further.
   - **Sparse Axillary and Pubic Hair:** This is consistent with hypogonadotropic hypogonadism, a hallmark of Kallmann syndrome.
   - **Lack of Awareness of Body Odor:** Anosmia (loss of smell) is a classic feature of Kallmann syndrome, although not explicitly mentioned, the lack of awareness of body odor could suggest anosmia, further increasing the probability.
3. **Posterior Probability:**
   - Considering all the above factors, the posterior probability of Kallmann syndrome is significantly increased. The combination of delayed puberty, cryptorchidism, cleft palate, and potential anosmia strongly points towards Kallmann syndrome.
**Final Diagnosis:**
The most likely diagnosis for this 15-year-old boy is Kallmann syndrome, a condition characterized by hypogonadotropic hypogonadism and anosmia, often associated with other midline defects such as cleft palate.</t>
  </si>
  <si>
    <t>To determine the most likely diagnosis for this 9-year-old boy using Bayesian inference, we will start with a prior probability and update it with new information from the case to arrive at a posterior probability.
1. **Prior Probability:**
   - The prior probability of Attention-Deficit/Hyperactivity Disorder (ADHD) in school-aged children is approximately 5-10%.
2. **Update with New Information:**
   - **Poor Academic Performance:** The boy's academic performance has declined, which is consistent with ADHD. This increases the probability.
   - **Talkativeness and Disorganization:** These are common symptoms of ADHD, further increasing the probability.
   - **Careless Mistakes and Inattention:** The boy frequently makes careless mistakes and is inattentive, which are hallmark symptoms of ADHD, increasing the probability further.
   - **Normal Developmental Milestones and IQ:** The boy has met all developmental milestones on time and has a normal IQ, which does not decrease the probability of ADHD.
   - **Normal Physical Examination:** A normal physical examination does not rule out ADHD, so it does not affect the probability.
3. **Posterior Probability:**
   - Given the symptoms of inattention, hyperactivity (talkativeness), and disorganization, along with the decline in academic performance, the posterior probability of ADHD is significantly increased. In a clinical setting, this could be estimated to be around 60-80%, given the strong alignment of symptoms with ADHD criteria.
**Final Diagnosis:**
- Based on the updated posterior probability, the most likely diagnosis for this boy is Attention-Deficit/Hyperactivity Disorder (ADHD).</t>
  </si>
  <si>
    <t>To determine the most likely diagnosis for this patient using Bayesian inference, we will start with a prior probability and update it with the new information provided in the case.
### Step-by-Step Bayesian Inference:
1. **Identify the Prior Probability:**
   - The patient was involved in a high-speed motor vehicle collision, which increases the likelihood of traumatic injuries. A common traumatic injury in such scenarios is a pneumothorax or hemothorax. However, the presence of a "crunching sound synchronous with the heartbeat" (Hamman's sign) is highly suggestive of pneumomediastinum or tracheobronchial injury. The prior probability of pneumothorax or hemothorax in trauma is relatively high, but the specific sign points towards a rarer condition.
2. **Update with New Information:**
   - **Decreased breath sounds on the right side:** This increases the probability of a pneumothorax or hemothorax.
   - **Dullness on percussion of the right hemithorax:** This suggests fluid in the pleural space, increasing the likelihood of a hemothorax.
   - **Hamman's sign (crunching sound):** This is a classic sign of pneumomediastinum, which can occur due to tracheobronchial injury or esophageal rupture. This sign significantly increases the probability of pneumomediastinum.
   - **Respiratory distress and cyanosis:** These symptoms are consistent with significant respiratory compromise, which can occur with any of the above conditions but are particularly severe in cases of tension pneumothorax or large hemothorax.
3. **Calculate the Posterior Probability:**
   - Given the presence of Hamman's sign, decreased breath sounds, dullness on percussion, and severe respiratory distress, the posterior probability of pneumomediastinum due to tracheobronchial injury is significantly increased. The combination of these findings makes pneumomediastinum the most likely diagnosis.
4. **Final Diagnosis:**
   - The most likely diagnosis for this patient, considering the high-speed motor vehicle collision, respiratory symptoms, and specific physical exam findings, is **pneumomediastinum** secondary to tracheobronchial injury.
In summary, the presence of Hamman's sign, along with the other clinical findings, strongly suggests pneumomediastinum, making it the most likely diagnosis in this scenario.</t>
  </si>
  <si>
    <t>hemolytic anemia.</t>
  </si>
  <si>
    <t>drug-induced liver injury</t>
  </si>
  <si>
    <t>tricyclic antidepressant</t>
  </si>
  <si>
    <t>alcoholic liver disease with cirrhosis</t>
  </si>
  <si>
    <t>ischemic stroke</t>
  </si>
  <si>
    <t>chronic exposure to carbon monoxide</t>
  </si>
  <si>
    <t>trichomoniasis</t>
  </si>
  <si>
    <t xml:space="preserve"> Epstein-Barr virus</t>
  </si>
  <si>
    <t>Cytomegalovirus (CMV) retinitis</t>
  </si>
  <si>
    <t>Refeeding Syndrome.</t>
  </si>
  <si>
    <t>Methadone-induced Torsades de Pointes.</t>
  </si>
  <si>
    <t>Phenylephrine-induced urinary retention.</t>
  </si>
  <si>
    <t>Splenic sequestration crisis.</t>
  </si>
  <si>
    <t>Sarcoidosis.</t>
  </si>
  <si>
    <t>Celiac disease.</t>
  </si>
  <si>
    <t xml:space="preserve">Transient Hypogammaglobulinemia of Infancy </t>
  </si>
  <si>
    <t>lateral collateral ligament (LCL) injury.</t>
  </si>
  <si>
    <t>Toxic Epidermal Necrolysis (TEN) or Stevens-Johnson Syndrome (SJS)</t>
  </si>
  <si>
    <t>left trochlear nerve palsy.</t>
  </si>
  <si>
    <t>pneumomediastinum secondary to tracheobronchial injury</t>
  </si>
  <si>
    <t>After reviewing the thoughts and analyses of the four doctors, the consistent diagnosis across all reasoning approaches is cholesterol embolization syndrome. Each doctor, using their respective reasoning skills, has identified the key clinical features and laboratory findings that align with this condition:
- The recent cardiac catheterization, which can dislodge atherosclerotic plaques.
- The mottled, reticulated purplish discoloration of the feet (livedo reticularis), indicative of embolic phenomena.
- The presence of eosinophilia, which is often associated with embolic events.
- The acute kidney injury, as evidenced by elevated creatinine levels.
- The renal biopsy findings of intravascular spindle-shaped vacuoles, characteristic of cholesterol crystal emboli.
Given the unanimous conclusion from all four doctors, the most likely diagnosis for this patient is cholesterol embolization syndrome.</t>
  </si>
  <si>
    <t>After reviewing the thoughts of the four doctors, the consensus is clear: the most likely diagnosis for this patient is Wernicke's encephalopathy. Each doctor, using their respective reasoning skills, has identified the key symptoms of altered mental status, ataxia, and the context of chronic alcohol use as indicative of thiamine deficiency leading to Wernicke's encephalopathy. This condition is commonly associated with chronic alcohol consumption and presents with neurological symptoms that align with the patient's presentation. Therefore, the diagnostic decision is Wernicke's encephalopathy.</t>
  </si>
  <si>
    <t>After reviewing the thoughts of the four doctors, the consensus is clear. Each doctor, using their respective reasoning skills, has arrived at the same conclusion: the most likely diagnosis for this patient is histoplasmosis due to an infection with Histoplasma capsulatum. This conclusion is supported by the patient's recent travel to an endemic area (Mississippi), the clinical presentation of respiratory symptoms, and the laboratory findings indicating a dimorphic fungus with septate hyphae in macrophages. Therefore, the diagnosis is histoplasmosis.</t>
  </si>
  <si>
    <t>After reviewing the thoughts of the four doctors, each employing different reasoning methods, the consensus is clear. All doctors have independently arrived at the same conclusion based on the patient's symptoms, history, and examination findings. The key features include:
- Long-standing history of arthritis with current joint swelling and pain.
- Back pain that improves with rest.
- Presence of nail pitting.
- History of dandruff, suggestive of scalp psoriasis.
These features strongly point towards a diagnosis of psoriatic arthritis. Therefore, the most likely diagnosis for this patient is **psoriatic arthritis**.</t>
  </si>
  <si>
    <t>After reviewing the thoughts of the four doctors, the consensus is clear: the most likely diagnosis for this newborn is duodenal atresia associated with Down syndrome (Trisomy 21). Each doctor's reasoning aligns with the clinical presentation of bilious vomiting, failure to pass meconium, and abdominal distension, along with the prenatal screening results indicative of Down syndrome and the presence of polyhydramnios. Therefore, the diagnosis is duodenal atresia associated with Down syndrome.</t>
  </si>
  <si>
    <t>After reviewing the thoughts of the four doctors, the consensus is clear and well-supported by the clinical evidence and reasoning provided. The patient's symptoms of intermittent claudication, the absence of right pedal pulses, and significant risk factors such as a long history of smoking and type 2 diabetes mellitus all point towards a vascular issue. The differential diagnoses considered, such as diabetic neuropathy and lumbar radiculopathy, are less consistent with the specific presentation of exercise-induced pain relieved by rest and the absence of pedal pulses.
Therefore, the most likely diagnosis for this patient is **Peripheral Artery Disease (PAD)**.</t>
  </si>
  <si>
    <t>After reviewing the thoughts of the four doctors, the consistent conclusion across all reasoning approaches is that the most likely underlying etiology of this patient's hypertension is primary hyperaldosteronism (Conn's syndrome). Each doctor, using their respective reasoning skills, has identified the combination of hypertension, hypokalemia, and metabolic alkalosis as indicative of primary hyperaldosteronism. Therefore, the diagnostic decision is primary hyperaldosteronism.</t>
  </si>
  <si>
    <t>After reviewing the thoughts and reasoning of the four doctors, the consensus is clear and consistent across all approaches. Each doctor, using their respective reasoning skills, has identified the symptoms of lip-smacking, mouth-pursing, and excessive blinking in a patient on long-term haloperidol treatment as characteristic of tardive dyskinesia. 
Given the alignment in their analyses and the typical presentation of tardive dyskinesia in this context, the most accurate diagnosis for this patient is indeed tardive dyskinesia.</t>
  </si>
  <si>
    <t>After reviewing the thoughts of the four doctors, the consensus is clear: the most likely diagnosis for this 2-year-old boy is Hemolytic Uremic Syndrome (HUS). Each doctor, using their respective reasoning skills, has identified the key clinical features and laboratory findings that align with HUS, particularly following an infection with a Shiga toxin-producing bacterium, such as Escherichia coli O157:H7. The history of bloody diarrhea, anemia with schistocytes, thrombocytopenia, and renal impairment are characteristic of HUS, making it the most probable diagnosis.</t>
  </si>
  <si>
    <t>After reviewing the thoughts of the four doctors, the consensus is clear: the most likely diagnosis for this newborn is neonatal thyrotoxicosis (neonatal hyperthyroidism) due to the transplacental transfer of thyroid-stimulating antibodies from the mother with Graves' disease. Each doctor, using their respective reasoning skills, arrived at the same conclusion based on the clinical presentation, maternal history, and the symptoms exhibited by the newborn. Therefore, the diagnosis is neonatal thyrotoxicosis.</t>
  </si>
  <si>
    <t>After reviewing the thoughts of the four doctors, the consensus is clear. Each doctor, using their respective reasoning skills, has arrived at the same conclusion: the most likely diagnosis for this patient is a **cardiac contusion** (myocardial contusion). This diagnosis is supported by the patient's presentation of chest pain, elevated troponins, elevated pulmonary capillary wedge pressure, and the context of blunt chest trauma from a motor vehicle collision. Therefore, the diagnostic decision is a cardiac contusion.</t>
  </si>
  <si>
    <t>After reviewing the thoughts of the four doctors, the consensus is clear: the most likely diagnosis for this patient is hereditary hemochromatosis. Each doctor, using their respective reasoning skills, has identified the key elements of the case—progressive joint pain in the metacarpophalangeal joints, elevated transferrin saturation and serum ferritin levels, and the presence of diabetes mellitus—as indicative of iron overload due to hereditary hemochromatosis. This condition is characterized by excessive iron absorption and deposition in various tissues, including the joints and pancreas, leading to the symptoms observed in this patient. Therefore, the diagnosis is hereditary hemochromatosis.</t>
  </si>
  <si>
    <t>After reviewing the thoughts of the four doctors, the consensus is clear: the most likely diagnosis for this patient is **endometriosis**. Each doctor, using their respective reasoning skills, has identified endometriosis as the condition that best explains the combination of infertility, cyclical pelvic and back pain, painful diarrhea, and the normal findings on pelvic examination and hysterosalpingogram. The underlying mechanism involves ectopic endometrial tissue causing inflammation and scarring, which aligns with the patient's symptoms and history. Therefore, the diagnostic decision is endometriosis.</t>
  </si>
  <si>
    <t>After reviewing the thoughts of the four doctors, the consensus is clear: the most likely diagnosis for this patient is a **traumatic aortic injury**, such as an aortic rupture or transection. This conclusion is based on the mechanism of injury (high-speed motor vehicle collision), clinical presentation (respiratory distress, hypotension, and hypoxemia), and critical imaging findings (widened mediastinum, deviation of the nasogastric tube, and fractured rib). These findings strongly suggest a life-threatening aortic injury that requires immediate medical intervention.</t>
  </si>
  <si>
    <t>After reviewing the thoughts of the four doctors, the consensus is clear: the most likely diagnosis for this newborn's condition is **hemolytic disease of the newborn due to ABO incompatibility**. This conclusion is supported by the following key points:
1. **Early Onset Jaundice**: The jaundice appeared at 2 days old, which is relatively early and suggests a pathological cause rather than physiological jaundice.
2. **Laboratory Findings**: The newborn has anemia (low hemoglobin) and an elevated reticulocyte count, indicating hemolysis. The bilirubin levels show predominantly unconjugated hyperbilirubinemia, which is typical in hemolytic conditions.
3. **Blood Group Incompatibility**: The mother is blood group O, and the newborn is blood group B. This difference can lead to ABO incompatibility, where maternal anti-B antibodies can cross the placenta and cause hemolysis of the newborn's red blood cells.
4. **Exclusion of Rh Incompatibility**: Although the mother has a positive anti-Rh antibody titer, the newborn is Rh-negative, ruling out Rh incompatibility as the cause.
Given these considerations, the diagnosis of hemolytic disease of the newborn due to ABO incompatibility is the most consistent with the clinical and laboratory findings.</t>
  </si>
  <si>
    <t>After reviewing the thoughts of the four doctors, each employing different reasoning methods, the consensus is clear. All doctors have identified the key clinical findings that point towards aortic regurgitation:
1. **Early Diastolic Blowing, Decrescendo Murmur** at the left sternal border, which is characteristic of aortic regurgitation.
2. **Bounding Pulses** and a **wide pulse pressure**, both indicative of aortic regurgitation due to increased stroke volume and rapid diastolic runoff.
3. **S3 Heart Sound**, suggesting increased volume load on the left ventricle, often seen in significant aortic regurgitation.
4. The presence of other murmurs, such as the midsystolic murmur and late diastolic rumbling murmur, can be explained in the context of aortic regurgitation, possibly as flow murmurs or an Austin Flint murmur.
Given the alignment of all doctors' analyses and the strong evidence from the clinical findings, the most likely diagnosis for this patient is **aortic regurgitation**.</t>
  </si>
  <si>
    <t>After reviewing the thoughts and analyses of the four doctors, the consensus is clear and consistent. Each doctor, using their respective reasoning skills, has identified the key features of the patient's presentation that align with the diagnostic criteria for Borderline Personality Disorder (BPD). These features include:
- A history of turbulent and unstable relationships.
- Impulsivity and manipulative behavior.
- Emotional instability and rapid mood swings.
- Self-harm and suicidal behavior.
Given the consistent conclusions drawn by all four doctors, the most likely diagnosis for this patient is **Borderline Personality Disorder (BPD)**.</t>
  </si>
  <si>
    <t>After reviewing the thoughts of the four doctors, the consensus is clear: the most likely diagnosis for this patient is spontaneous bacterial peritonitis (SBP). Each doctor, using their respective reasoning skills, has arrived at the same conclusion based on the patient's clinical presentation, history of liver disease, and the ascitic fluid analysis showing a high neutrophil count. Therefore, the diagnostic decision is that the patient is experiencing spontaneous bacterial peritonitis (SBP) secondary to cirrhosis from untreated hepatitis C.</t>
  </si>
  <si>
    <t>After reviewing the thoughts of the four doctors, the consensus is that the patient's symptoms are most consistent with gastroesophageal reflux disease (GERD). Each doctor, using their respective reasoning skills, has identified GERD as the most likely cause of the patient's retrosternal burning associated with eating. The pathophysiology involves dysfunction of the lower esophageal sphincter, allowing acid to reflux into the esophagus and cause irritation.
Therefore, the diagnosis for this patient is gastroesophageal reflux disease (GERD).</t>
  </si>
  <si>
    <t>After reviewing the thoughts of the four doctors, the most consistent diagnosis for this patient is diabetic ketoacidosis (DKA). 
Here's the reasoning:
1. **Metabolic Acidosis with Elevated Anion Gap**: The patient has a low bicarbonate level indicating metabolic acidosis. The calculated anion gap is elevated, which is consistent with an anion gap metabolic acidosis. Common causes of an elevated anion gap metabolic acidosis include diabetic ketoacidosis, lactic acidosis, and renal failure.
2. **Diabetic History and Renal Impairment**: The patient has a history of diabetic nephropathy and elevated glucose levels, which aligns with the possibility of DKA. Although the glucose level is not extremely high, stressors such as abdominal pain and possible infection (genital herpes outbreak) could precipitate DKA.
3. **Renal Impairment**: The elevated creatinine level suggests renal impairment, which is consistent with the patient's history of diabetic nephropathy. This renal impairment can exacerbate the metabolic acidosis.
4. **Symptom Improvement**: The improvement of symptoms after an enema and bowel movements suggests that constipation was contributing to the abdominal pain, but it does not explain the metabolic acidosis.
Considering these points, the most likely diagnosis that explains the laboratory findings and clinical presentation is diabetic ketoacidosis (DKA), possibly exacerbated by the patient's renal impairment.</t>
  </si>
  <si>
    <t>After reviewing the thoughts and reasoning of the four doctors, the consensus is clear and consistent across all approaches. Each doctor, using their respective reasoning skills, has identified the Zika virus as the most likely etiologic agent responsible for the fetal microcephaly in this case. The key factors leading to this conclusion include the patient's travel history to Brazil, the symptoms experienced during the first trimester, and the ultrasound finding of fetal microcephaly, all of which align with a Zika virus infection. Therefore, the diagnosis for this patient is Zika virus infection.</t>
  </si>
  <si>
    <t>After reviewing the thoughts of the four doctors, the most consistent diagnosis for this patient is botulism. Each doctor, using their respective reasoning skills, has identified the ingestion of botulinum toxin as the cause of the patient's symptoms. The combination of gastrointestinal symptoms followed by neurological symptoms such as blurry vision, diplopia, and fixed pupillary dilation, along with the context of a picnic and another individual with similar symptoms, strongly supports this diagnosis. Therefore, the diagnosis for this patient is botulism.</t>
  </si>
  <si>
    <t>After reviewing the thoughts of the four doctors, each employing different reasoning methods, the consensus is clear. All four doctors independently arrived at the same conclusion: the most likely diagnosis for this 4-week-old female newborn, given the symptoms of jaundice, pale stools, and laboratory findings indicating conjugated hyperbilirubinemia and elevated liver enzymes, is **biliary atresia**. This condition is characterized by an obstruction of bile flow due to the progressive obliteration of the bile ducts, and it requires prompt surgical intervention to prevent liver damage. Therefore, the diagnostic decision is biliary atresia.</t>
  </si>
  <si>
    <t>After reviewing the thoughts of the four doctors, the most consistent and specific diagnosis for this patient is aortoiliac occlusive disease, also known as Leriche syndrome. This condition is characterized by atherosclerotic occlusion at the bifurcation of the abdominal aorta into the common iliac arteries, leading to reduced blood flow to the pelvic organs and lower extremities. This explains both the erectile dysfunction and the claudication symptoms, as well as the weak lower extremity and femoral pulses. The patient's risk factors, including diabetes, coronary artery disease, hypertension, and significant smoking history, further support this diagnosis.</t>
  </si>
  <si>
    <t>After reviewing the thoughts of the four doctors, each of whom has independently concluded that the most likely diagnosis for this patient is Frontotemporal Dementia (FTD), it is reasonable to make a diagnostic decision based on their consensus. The patient's symptoms, including inappropriate behavior, cognitive decline, language difficulties, and emotional dysregulation, align well with the characteristics of FTD, particularly the behavioral variant. Therefore, the most likely diagnosis for this patient is **Frontotemporal Dementia (FTD)**.</t>
  </si>
  <si>
    <t>After reviewing the thoughts of the four doctors, each employing different reasoning methods, the consensus is clear. All doctors have independently concluded that the most likely diagnosis for this 4-year-old boy, given the presentation of symptoms and the characteristic rash, is varicella (chickenpox). Therefore, the diagnostic decision is that the child most likely has varicella (chickenpox).</t>
  </si>
  <si>
    <t>After reviewing the thoughts of the four doctors, the consensus is clear: the most likely diagnosis for this patient's symptoms is anticholinergic toxicity. This conclusion is supported by the combination of medications the patient is taking (amitriptyline and diphenhydramine), both of which have anticholinergic properties, and the symptoms presented, which align with anticholinergic toxicity. The recent alcohol consumption may have exacerbated the effects, but the primary cause is the anticholinergic effects of the medications. Therefore, the diagnosis is anticholinergic toxicity.</t>
  </si>
  <si>
    <t>After reviewing the thoughts and reasoning of the four doctors, the consensus is clear. Each doctor, using their respective reasoning skills, has arrived at the same conclusion: the most likely diagnosis for this patient is Takotsubo cardiomyopathy, also known as stress-induced cardiomyopathy or "broken heart syndrome." This diagnosis is supported by the patient's recent emotional stress, clinical presentation, and echocardiographic findings. Therefore, the diagnostic decision is Takotsubo cardiomyopathy.</t>
  </si>
  <si>
    <t>After reviewing the thoughts and analyses of the four doctors, each specializing in different reasoning methods, the consensus is clear. All doctors have independently concluded that the patient's symptoms and clinical presentation are most consistent with **osteoarthritis**. This diagnosis is supported by the chronic nature of the joint pain, the specific joint involvement (including Heberden's nodes on the DIP joints and CMC joint involvement), the morning stiffness lasting less than an hour, and the absence of systemic inflammatory symptoms. Therefore, the most likely diagnosis for this patient is osteoarthritis.</t>
  </si>
  <si>
    <t>After reviewing the thoughts of the four doctors, the consensus is clear: the most likely diagnosis for this patient is epididymitis, likely due to a sexually transmitted infection such as Chlamydia trachomatis. Each doctor's reasoning aligns with the clinical presentation, laboratory findings, and ultrasound results, all of which support this diagnosis. Therefore, the single diagnosis for this patient is epididymitis caused by a sexually transmitted infection, most probably Chlamydia trachomatis.</t>
  </si>
  <si>
    <t>After reviewing the thoughts of the four doctors, the consensus is clear: the most likely diagnosis for this 13-year-old boy's breast lump is **pubertal gynecomastia**. Each doctor, using their respective reasoning skills, has concluded that the hormonal changes during puberty, leading to a temporary imbalance between estrogen and testosterone levels, are the most probable cause of the breast lump. This condition is common, benign, and typically resolves on its own as the boy progresses through puberty.</t>
  </si>
  <si>
    <t>After reviewing the thoughts of the four doctors, the consensus is clear and consistent across all reasoning approaches. Each doctor, using their respective reasoning skills, has arrived at the same conclusion: the most likely diagnosis for this patient is **acute acalculous cholecystitis**. This diagnosis is supported by the patient's clinical presentation, including fever, right upper quadrant tenderness, and specific ultrasound findings of pericholecystic fluid and gallbladder wall thickening without gallstones. Given the patient's hospice status and the absence of gallstones, acalculous cholecystitis is the most fitting diagnosis.</t>
  </si>
  <si>
    <t>After reviewing the thoughts of the four doctors, the consensus points towards a diagnosis of factitious hypoglycemia due to exogenous insulin administration. Each doctor, using their respective reasoning skills, identified the key finding of decreased C-peptide levels, which suggests that the hypoglycemia is not due to endogenous insulin production. This, combined with the normal Hgb A1c and the context of a stressful life event, supports the likelihood of exogenous insulin use, possibly as a result of factitious disorder or surreptitious insulin administration. Therefore, the most likely diagnosis for this patient is factitious hypoglycemia due to exogenous insulin administration.</t>
  </si>
  <si>
    <t>After reviewing the thoughts and reasoning of the four doctors, the consensus is clear. Each doctor, using their respective reasoning skills, has arrived at the same conclusion: the most likely diagnosis for this 15-year-old girl experiencing episodic pelvic pain related to her menstrual cycle is **primary dysmenorrhea**. This condition is characterized by painful menstrual cramps due to prostaglandin-induced uterine contractions, and it is common in adolescents. The relief provided by ibuprofen, a nonsteroidal anti-inflammatory drug, further supports this diagnosis. Therefore, the diagnostic decision is primary dysmenorrhea.</t>
  </si>
  <si>
    <t>After reviewing the thoughts of the four doctors, the consensus is clear: the most likely diagnosis for this patient is **Dengue Fever**. Each doctor, using their respective reasoning skills, has identified the combination of travel history to Southeast Asia, fever, rash, joint pain, leukopenia, thrombocytopenia, and elevated liver enzymes as strongly indicative of dengue fever. Despite the negative tourniquet test, which is not definitive, the overall clinical picture aligns most closely with dengue fever. Therefore, the diagnostic decision is dengue fever.</t>
  </si>
  <si>
    <t>After reviewing the thoughts of the four doctors, the consensus is clear and consistent across all reasoning approaches. Each doctor, using their respective reasoning skills, has arrived at the same conclusion: the most likely cause of the scrotal mass is a hydrocele. The key features supporting this diagnosis include the mass being painless, soft, cystic, and transilluminating, along with the absence of changes with position or coughing, and the ability to palpate normal tissue above the mass. These characteristics align with a hydrocele, which is a fluid-filled sac around the testicle. Therefore, the diagnosis for this patient is a hydrocele.</t>
  </si>
  <si>
    <t>After reviewing the thoughts of the four doctors, the consensus is that the most likely cause of the patient's symptoms is food poisoning due to a preformed toxin. The rapid onset of symptoms (2 to 3 hours after eating), the setting of a barbecue buffet without refrigeration, and the symptoms of abdominal pain and watery diarrhea without blood or fever all point towards this diagnosis.
Among the possible causes of preformed toxin food poisoning, **Staphylococcus aureus** is the most consistent with the rapid onset and the type of symptoms presented. Therefore, the diagnosis for this patient is food poisoning due to **Staphylococcus aureus**.</t>
  </si>
  <si>
    <t>After reviewing the thoughts and analyses of the four doctors, the consensus is clear. Each doctor, using their respective reasoning skills, has arrived at the same conclusion: the most likely diagnosis for this patient is **keratoacanthoma**. This diagnosis is supported by the rapid growth of the lesion, its dome-shaped appearance with a central keratin plug, and the biopsy findings of minimal keratinocyte atypia. Therefore, the diagnostic decision is keratoacanthoma.</t>
  </si>
  <si>
    <t>After reviewing the thoughts of the four doctors, the consensus is clear: the most likely diagnosis for this 15-year-old boy is bacterial pneumonia. The key points leading to this conclusion include:
- The presence of a high-grade fever, shortness of breath, malaise, and a productive cough with green sputum.
- The chest X-ray showing a right upper-lobe infiltrate, which is characteristic of pneumonia.
- The elevated leukocyte count indicating an infectious process, likely bacterial.
- The acute presentation following a viral-like illness, suggesting a secondary bacterial infection.
All doctors agree that the clinical presentation is most consistent with bacterial pneumonia, with Streptococcus pneumoniae being the most common causative agent in this age group. Therefore, the diagnosis is bacterial pneumonia, likely due to Streptococcus pneumoniae.</t>
  </si>
  <si>
    <t>After reviewing the thoughts of the four doctors, the consensus is clear. Each doctor, using their respective reasoning skills, has independently arrived at the same conclusion: the most likely diagnosis for this patient is McCune-Albright syndrome. This condition is characterized by the triad of precocious puberty, café-au-lait spots, and fibrous dysplasia of the bone, all of which are present in this case. Therefore, the diagnosis for this patient is McCune-Albright syndrome.</t>
  </si>
  <si>
    <t>After reviewing the thoughts of the four doctors, the consensus is clear and consistent across all reasoning approaches. Each doctor has independently arrived at the same conclusion based on the combination of symptoms: bilateral high-frequency sensorineural hearing loss, anterior lenticonus, hematuria, proteinuria, and a family history of renal disease. These findings are characteristic of Alport syndrome, a genetic disorder affecting the kidneys, ears, and eyes due to defects in type IV collagen.
Therefore, the most likely diagnosis for this patient is Alport syndrome.</t>
  </si>
  <si>
    <t>After reviewing the thoughts of the four doctors, the most consistent diagnosis for this patient is **Constitutional Delay of Menarche**. This conclusion is supported by the patient's normal secondary sexual characteristics, normal hormone levels, normal ultrasound findings, and a family history of later menarche. The reasoning provided by Doctor 1 and Doctor 4 aligns with this diagnosis, emphasizing the familial pattern and the absence of any anatomical or hormonal abnormalities.</t>
  </si>
  <si>
    <t>Based on the analyses provided by the four doctors, the consistent conclusion is that the patient most likely received lactulose. Each doctor, using their respective reasoning skills, identified hepatic encephalopathy as the underlying condition due to the symptoms of altered mental status, scleral icterus, and asterixis. The treatment with lactulose is supported by the patient's improvement in mental status and the side effects of diarrhea and flatulence, which are characteristic of lactulose administration.
Therefore, the diagnosis for this patient is hepatic encephalopathy, and the medication administered was lactulose.</t>
  </si>
  <si>
    <t>After reviewing the thoughts of the four doctors, the consensus is clear and consistent. Each doctor, using their respective reasoning skills, has concluded that the most likely underlying cause of the patient's hypotension is the sympathetic blockade induced by the epidural anesthesia. This blockade leads to vasodilation and decreased systemic vascular resistance, resulting in hypotension. Therefore, the diagnosis for this patient is epidural anesthesia-induced hypotension.</t>
  </si>
  <si>
    <t>After reviewing the thoughts of the four doctors, the consensus points towards a cerebellar disorder or a condition affecting the central nervous system, such as multiple sclerosis. The key symptoms include an intention tremor, dysmetria, increased tone, and a positive Babinski's sign, all of which are indicative of cerebellar involvement and possible upper motor neuron involvement.
Given the combination of these symptoms and the reasoning provided by the doctors, the most likely diagnosis for this patient is a cerebellar disorder, potentially due to multiple sclerosis. This diagnosis accounts for both the cerebellar signs (intention tremor and dysmetria) and the upper motor neuron signs (increased tone and positive Babinski's sign).</t>
  </si>
  <si>
    <t>After reviewing the thoughts of the four doctors, the most consistent diagnosis for the psychological defense mechanism demonstrated by the 19-year-old man is **reaction formation**. 
Here's the reasoning:
- **Doctor 1** suggests both projection and reaction formation, but highlights the man's aggressive behavior as a way to cope with internal conflict, which aligns with reaction formation.
- **Doctor 2** and **Doctor 3** both identify reaction formation as the primary defense mechanism, emphasizing the man's behavior as an overcompensation for his internal feelings.
- **Doctor 4** focuses on projection, but the scenario's details—specifically the man's aggressive actions against a group he may internally identify with—are more indicative of reaction formation, where he acts in a manner opposite to his internal desires.
Given the majority opinion and the nature of the behavior described, the most fitting diagnosis is **reaction formation**. This defense mechanism explains the man's outward hostility as a way to counteract and deny his internal feelings of attraction to men.</t>
  </si>
  <si>
    <t>After reviewing the thoughts of the four doctors, the most consistent diagnosis across their analyses is **autoimmune hemolytic anemia**. This conclusion is supported by the presence of normocytic anemia with a high reticulocyte count, which suggests a hemolytic process. The absence of gastrointestinal bleeding and the presence of crusts along the veins could indicate frequent venipuncture or other factors contributing to hemolysis. The patient's symptoms, including fatigue, pallor, and tachycardia, align with this diagnosis. Therefore, the most likely diagnosis for this patient is autoimmune hemolytic anemia.</t>
  </si>
  <si>
    <t>After reviewing the thoughts of the four doctors, the most consistent and likely diagnosis for this patient is **drug-induced liver injury**, specifically due to **halothane hepatitis**. This conclusion is supported by the following key points:
1. **Clinical Presentation and Timeline**: The patient developed symptoms of liver injury (jaundice, elevated liver enzymes) a few days after surgery, which aligns with the timeline for drug-induced liver injury.
2. **Liver Biopsy Findings**: The massive centrilobular necrosis observed in the liver biopsy is characteristic of certain types of drug-induced liver injury, including halothane hepatitis.
3. **Eosinophilia**: The presence of eosinophilia suggests a hypersensitivity reaction, which is consistent with an idiosyncratic reaction to a drug such as halothane.
4. **Exclusion of Other Causes**: Viral hepatitis has been ruled out based on serology, and ischemic hepatitis is unlikely given the patient's stable vital signs and lack of significant hypotension.
5. **Contextual Considerations**: Although halothane is less commonly used today, it may still be used in certain settings, such as in developing countries or specific surgical situations, which fits the context of the patient's surgery in Haiti.
Overall, the combination of clinical, laboratory, and biopsy findings, along with the context of recent surgery and potential exposure to halothane, supports the diagnosis of halothane-induced hepatotoxicity.</t>
  </si>
  <si>
    <t>After reviewing the thoughts of the four doctors, the consensus is that the most likely diagnosis for this patient is respiratory depression due to a drug overdose. The key points leading to this conclusion are:
1. **ABG Analysis**: The patient has a low pH (acidemia), elevated PaCO2 (hypercapnia), and normal bicarbonate, indicating acute respiratory acidosis due to hypoventilation.
2. **Clinical Context**: The patient was found unconscious with a history of polysubstance abuse, which strongly suggests the possibility of a drug overdose, particularly with substances that depress the central nervous system, such as opioids or sedatives.
3. **Supporting Evidence**: The unremarkable head CT rules out significant intracranial causes, further supporting a non-traumatic cause like drug overdose.
Given these considerations, the most likely diagnosis is respiratory depression due to a drug overdose, with a high probability of opioid involvement.</t>
  </si>
  <si>
    <t>After reviewing the thoughts of the four doctors, the consensus is clear: the most likely diagnosis for this 6-month-old boy is Spinal Muscular Atrophy (SMA), specifically SMA type 1 (Werdnig-Hoffmann disease). Each doctor's reasoning, whether through differential diagnosis, intuitive reasoning, analytic reasoning, or Bayesian reasoning, points to SMA as the cause of the child's symptoms, which include developmental delays, symmetric flaccid weakness, a weak cry and suck, a bell-shaped chest, and diminished deep tendon reflexes. The genetic mutation in the SMN1 gene leading to degeneration of motor neurons aligns with the clinical presentation described. Therefore, the diagnostic decision is Spinal Muscular Atrophy type 1.</t>
  </si>
  <si>
    <t>After reviewing the thoughts of the four doctors, each specializing in different reasoning methods, the consensus is clear. All doctors have independently arrived at the same conclusion based on the clinical presentation, ultrasound findings, and the characteristics of the neck mass. The most likely diagnosis for this patient is **papillary thyroid carcinoma**. This diagnosis is supported by the presence of a firm, irregular thyroid nodule with increased vascularity and microcalcifications, as well as cervical lymphadenopathy, which are all indicative of papillary thyroid carcinoma.</t>
  </si>
  <si>
    <t>After reviewing the thoughts of the four doctors, the consensus is clear: the most likely diagnosis for this patient is **microbial keratitis**, specifically due to a bacterial infection such as Pseudomonas aeruginosa. This conclusion is based on the acute onset of symptoms, the significant vision impairment in one eye, and the patient's use of contact lenses, which is a known risk factor for this condition. Immediate ophthalmologic evaluation and treatment are crucial to prevent further complications and potential vision loss.</t>
  </si>
  <si>
    <t>After reviewing the thoughts of the four doctors, each employing different reasoning methods, the consensus is clear. All doctors have independently arrived at the same conclusion based on the patient's symptoms, history, imaging, biopsy findings, and laboratory tests. The key factors include the patient's recent travel to an endemic area (Phoenix, Arizona), the presence of spherules with endospores in the biopsy, and the positive fungal stains.
Therefore, the most likely diagnosis for this patient is **Coccidioidomycosis (Valley Fever)**.</t>
  </si>
  <si>
    <t>After reviewing the reasoning provided by the four doctors, the consensus points towards a diagnosis of acute hepatitis E. This conclusion is based on the patient's clinical presentation, recent travel history to Sudan, and the severe liver dysfunction observed, which is characteristic of hepatitis E, especially in pregnant women. The confirmatory test to solidify this diagnosis would be the detection of anti-HEV IgM antibodies or HEV RNA in the serum. Therefore, the most likely diagnosis for this patient is acute hepatitis E.</t>
  </si>
  <si>
    <t>After reviewing the thoughts of the four doctors, the consensus is clear: the most likely diagnosis for this patient is acute decompensated heart failure. Each doctor, using their respective reasoning skills, has identified key elements that point towards this diagnosis:
1. **Sudden Onset of Symptoms**: The patient's sudden shortness of breath and cough, particularly occurring while sleeping, is characteristic of paroxysmal nocturnal dyspnea, a symptom of heart failure.
2. **Physical Exam Findings**: The presence of bipedal edema and jugular venous distention (JVD) indicates fluid overload and increased central venous pressure, which are classic signs of heart failure.
3. **Laboratory Values**: The hypokalemia and elevated bicarbonate level suggest a compensatory metabolic alkalosis, possibly due to diuretic use, which is common in heart failure management.
4. **Response to Treatment**: The rapid improvement with BIPAP and medical therapy supports the diagnosis of acute heart failure, as these interventions help alleviate pulmonary congestion and improve cardiac function.
5. **Risk Factors**: The patient's age, obesity, and history of type II diabetes are significant risk factors for cardiovascular disease, including heart failure.
Given these considerations, the diagnostic decision is that the patient is experiencing acute decompensated heart failure, likely due to fluid overload leading to pulmonary edema.</t>
  </si>
  <si>
    <t>After reviewing the thoughts of the four doctors, the consensus is clear. Each doctor, using their respective reasoning skills, has arrived at the same conclusion: the most likely diagnosis for this patient is emphysema, a type of Chronic Obstructive Pulmonary Disease (COPD). The key factors leading to this diagnosis include the patient's significant smoking history, the obstructive pattern on spirometry, the decreased diffusion capacity of the lung (DLCO), and the presence of hyperinflation. These findings are characteristic of emphysema, which involves the destruction of alveolar walls and impaired gas exchange. Therefore, the diagnostic decision is emphysema.</t>
  </si>
  <si>
    <t>After reviewing the thoughts of the four doctors, the consensus is clear and consistent across all reasoning approaches. Each doctor has independently arrived at the same conclusion based on the patient's symptoms, laboratory findings, and clinical presentation. The intensely pruritic lesions, history of iron deficiency, intermittent diarrhea, growth issues, and significantly elevated IgA tissue transglutaminase titer all strongly point towards celiac disease. 
Therefore, the most likely diagnosis for this patient is celiac disease, which is causing the skin manifestation known as dermatitis herpetiformis.</t>
  </si>
  <si>
    <t>After reviewing the thoughts of the four doctors, the consensus is clear. Each doctor, using their respective reasoning skills, has independently concluded that the most likely pathogen causing this patient's symptoms is Enterotoxigenic Escherichia coli (ETEC). This conclusion is based on the patient's travel history to India, the nature of her symptoms (watery diarrhea without blood or fever), and the timing of symptom onset shortly after eating an in-flight meal. Therefore, the diagnosis for this patient is Enterotoxigenic Escherichia coli (ETEC) infection.</t>
  </si>
  <si>
    <t>After reviewing the thoughts of the four doctors, the consensus is clear: the most likely diagnosis for this patient is hypoparathyroidism resulting from the total thyroidectomy. This condition has led to hypocalcemia, which is causing the patient's symptoms of perioral numbness, tingling, paresthesia, anxiety, confusion, and latent tetany. The low magnesium level is also noted, but the primary issue is the hypocalcemia due to hypoparathyroidism. Therefore, the diagnosis is postoperative hypoparathyroidism.</t>
  </si>
  <si>
    <t>After reviewing the thoughts of the four doctors, the consensus is clear: the patient is demonstrating the defense mechanism of projection. Each doctor, using their respective reasoning skills, has arrived at the same conclusion. Therefore, the correct diagnosis for the psychiatric defense mechanism demonstrated by the patient is projection.</t>
  </si>
  <si>
    <t>After reviewing the thoughts of the four doctors, the consensus is that the most likely diagnosis for this patient is a hormone-secreting testicular tumor. The presence of a nontender testicular mass that does not transilluminate, combined with the development of gynecomastia, strongly suggests a testicular tumor that is producing hormones, such as a Leydig cell tumor or a germ cell tumor. These tumors can lead to increased estrogen production, resulting in gynecomastia. Therefore, the most likely diagnosis is a testicular tumor, with a high suspicion for a Leydig cell tumor due to its known association with estrogen production.</t>
  </si>
  <si>
    <t>After reviewing the thoughts of the four doctors, the consensus is that the most likely diagnosis for this patient is Borderline Personality Disorder (BPD). Each doctor, using their respective reasoning skills, identified key features such as emotional instability, impulsive behavior, self-harm, and interpersonal difficulties, which are characteristic of BPD. Therefore, the diagnostic decision is Borderline Personality Disorder.</t>
  </si>
  <si>
    <t>After reviewing the thoughts of the four doctors, the most likely diagnosis for this patient is **Coccidioidomycosis**. 
Doctors 1, 2, and 3 all converge on this diagnosis, emphasizing the patient's recent travel to Arizona, a region endemic for Coccidioides species, and the combination of respiratory symptoms, joint pain, and eye involvement. These symptoms align with disseminated coccidioidomycosis, which can present with systemic manifestations. 
Doctor 4 suggests sarcoidosis, considering the possibility of uveitis and potential chest X-ray findings, but the travel history and the specific geographic risk factor strongly support coccidioidomycosis as the more likely diagnosis in this context.</t>
  </si>
  <si>
    <t>After reviewing the thoughts of the four doctors, the most consistent diagnosis for this patient is Riedel's thyroiditis. This conclusion is based on the combination of a stony hard, tender thyroid gland, low radioactive iodine uptake, and symptoms of hypothyroidism. While Riedel's thyroiditis is rare, the specific description of the thyroid as "stony hard" aligns with the fibrotic nature of this condition, making it the most likely diagnosis in this case.</t>
  </si>
  <si>
    <t>After reviewing the thoughts of the four doctors, the consensus is clear and consistent across all reasoning approaches. Each doctor independently concluded that the clinical presentation of the 5-year-old patient is most consistent with a primary infection caused by Herpes Simplex Virus type 1 (HSV-1), specifically presenting as herpetic gingivostomatitis. 
The key features supporting this diagnosis include the presence of painful vesicular lesions on the lips, buccal mucosa, tongue, and gingiva, along with fever, cervical and submandibular lymphadenopathy, and the age of the patient. These are classic signs of primary HSV-1 infection in children.
Therefore, the diagnostic decision is that the most likely causative organism in this patient's presentation is Herpes Simplex Virus type 1 (HSV-1).</t>
  </si>
  <si>
    <t>After reviewing the thoughts of the four doctors, the consensus is clear: the most likely diagnosis for this patient is acute arterial embolism. All four doctors, using different reasoning approaches, have identified the irregular pulse as indicative of atrial fibrillation, which is a common source of emboli. The sudden onset of severe leg pain, tingling, pallor, and coolness, along with a weaker popliteal pulse, strongly suggests acute limb ischemia due to an embolic event. Therefore, the diagnosis for this patient is acute arterial embolism, most likely originating from a thrombus in the heart due to atrial fibrillation.</t>
  </si>
  <si>
    <t>After reviewing the thoughts of the four doctors, all of whom have independently arrived at the same conclusion using different reasoning approaches, the most likely diagnosis for the 4-month-old girl is hair tourniquet syndrome affecting the 2nd toe of the left foot. This condition occurs when a strand of hair or thread wraps tightly around a toe, causing constriction, swelling, and pain, which explains the infant's inconsolable crying and the physical findings. Therefore, the diagnostic decision is hair tourniquet syndrome.</t>
  </si>
  <si>
    <t>After reviewing the thoughts of the four doctors, the consensus is that the most likely diagnosis for this patient's hypernatremia is **Diabetes Insipidus (DI)**. The key factors leading to this conclusion are:
1. **Neurological Symptoms**: The patient's agitation, confusion, lethargy, headaches, visual impairment, and seizure suggest a central nervous system issue, which aligns with central DI.
2. **Laboratory Findings**: The combination of hypernatremia (elevated serum sodium), elevated serum osmolality, and low urine osmolality indicates an inability to concentrate urine, which is characteristic of DI.
3. **Urine Osmolality**: The inappropriately low urine osmolality in the context of hypernatremia suggests a defect in water reabsorption, typical of DI.
4. **Capillary Refill Time**: The prolonged capillary refill time suggests dehydration, which can occur in DI due to excessive water loss.
Given these considerations, the most likely diagnosis is **central diabetes insipidus**, possibly due to a central nervous system issue affecting the production or release of antidiuretic hormone (ADH).</t>
  </si>
  <si>
    <t>After reviewing the thoughts of the four doctors, the consensus is clear: the most likely diagnosis for this patient is **vascular dementia**. Each doctor, using their respective reasoning skills, has identified the combination of progressive cognitive decline, history of cerebrovascular events, acute worsening of symptoms, and specific neurological findings as indicative of vascular dementia. This diagnosis is supported by the patient's history of strokes, vascular risk factors, and the nature of his cognitive and neurological symptoms.</t>
  </si>
  <si>
    <t>After reviewing the thoughts of the four doctors, the consensus is clear. Each doctor, using their respective reasoning skills, has arrived at the same conclusion: the most likely diagnosis for this patient is a small bowel obstruction due to adhesions from the previous appendectomy. This diagnosis is supported by the patient's history of abdominal surgery, the clinical presentation of abdominal pain, distension, high-pitched bowel sounds, and the ultrasound findings of nonpropulsive peristalsis. Therefore, the diagnostic decision is a small bowel obstruction caused by adhesions.</t>
  </si>
  <si>
    <t>After reviewing the thoughts of the four doctors, the most consistent diagnosis for this patient's symptoms is lithium toxicity. The key points leading to this conclusion are:
1. **Clinical Presentation**: The patient exhibits altered mental status, hypothermia, bradycardia, respiratory depression, hypotonia, and absent deep tendon reflexes, which align with lithium toxicity.
2. **Recent Medication Change**: The patient was started on a new drug 10 days ago, and lithium is a common medication used for mood stabilization in schizoaffective disorder.
3. **Symptoms Consistent with Lithium Toxicity**: Lithium toxicity can cause central nervous system depression, leading to the observed symptoms, including hypothermia and neuromuscular effects.
Therefore, the most likely diagnosis for this patient is lithium toxicity.</t>
  </si>
  <si>
    <t>After reviewing the thoughts of the four doctors, the consensus is clear: the most likely diagnosis for this patient is an overdose on a tricyclic antidepressant (TCA). Each doctor, using their respective reasoning skills, has identified the key clues of the scenario—such as the patient's history of major depressive disorder, the slight improvement with medication, the presence of coma, and the prolonged QT interval on the ECG—as indicative of a TCA overdose. Therefore, the diagnostic decision is that the patient most likely overdosed on a tricyclic antidepressant.</t>
  </si>
  <si>
    <t>After reviewing the thoughts of the four doctors, each specializing in different reasoning methods, the consensus is clear. All doctors have independently arrived at the same conclusion based on the patient's symptoms and examination findings. The key points that lead to this diagnosis include:
- The severe headache associated with chewing.
- The dull pain over the sides of the head, specifically in the mandibular and temporal regions.
- The pain and tenderness that worsen with jaw movement.
These symptoms are characteristic of a condition affecting the temporomandibular joint and surrounding muscles. Given the consistent reasoning across all four doctors, the most likely diagnosis for this patient is **temporomandibular joint disorder (TMJ disorder)**.</t>
  </si>
  <si>
    <t>After reviewing the thoughts of the four doctors, the consensus is clear: the most likely diagnosis for this patient is **atelectasis**. Each doctor, using their respective reasoning skills, has arrived at the conclusion that atelectasis is the most probable cause of the patient's symptoms. This is based on the commonality of atelectasis as a postoperative complication, especially following abdominal surgery, and the specific clinical findings of reduced breath sounds over the left lung base, which align with this condition.</t>
  </si>
  <si>
    <t>After reviewing the thoughts of the four doctors, the consensus leans towards bladder cancer as the most likely diagnosis for this patient. Each doctor considered the patient's age, the presentation of painless hematuria, and the absence of other urinary symptoms or pain, which are classic indicators of bladder cancer in older adults. While Doctor 4 suggested a higher probability for prostate issues using Bayesian reasoning, the overall clinical picture and the common presentation of painless hematuria in older males strongly point towards bladder cancer. Therefore, the most likely diagnosis for this patient is bladder cancer.</t>
  </si>
  <si>
    <t>After reviewing the thoughts of the four doctors, the consensus is clear: the most likely diagnosis for this patient is an infection with *Yersinia pestis*, specifically presenting as bubonic plague with possible progression to pneumonic plague. The key factors leading to this diagnosis include the patient's recent travel to an endemic area (northern Arizona and New Mexico), the presence of a pruritic papular rash and painful inguinal lymphadenopathy (bubo), and the respiratory symptoms with hemoptysis. These findings align with the clinical presentation of plague, and the systemic symptoms suggest severe infection, possibly leading to septicemia. Therefore, the diagnosis is pneumonic plague following an initial bubonic plague infection.</t>
  </si>
  <si>
    <t>After reviewing the thoughts of the four doctors, the consensus is clear: the most likely diagnosis for this patient is **molluscum contagiosum**. Each doctor, using their respective reasoning skills, has identified the characteristic dome-shaped papules with central umbilication as indicative of molluscum contagiosum, especially considering the patient's risk factors such as intravenous drug use, which may suggest an underlying immunocompromised state.</t>
  </si>
  <si>
    <t>After reviewing the thoughts of the four doctors, the consensus is clear: the most likely diagnosis for this patient is postoperative pneumonia. Each doctor, using their respective reasoning skills, has identified the combination of fever, productive cough, pleuritic chest pain, and inspiratory crackles at the right lung base as indicative of pneumonia. The patient's recent surgery, smoking history, and the timing of symptom onset further support this diagnosis. Therefore, the diagnostic decision is postoperative pneumonia.</t>
  </si>
  <si>
    <t>After reviewing the thoughts of the four doctors, the consensus is clear: the most likely diagnosis for this patient is a ruptured ectopic pregnancy. Each doctor, using their respective reasoning skills, has identified key factors such as the patient's history of chlamydia, lack of contraception, acute onset of left-sided abdominal pain, adnexal tenderness, and the presence of free fluid in the rectouterine pouch as indicative of a ruptured ectopic pregnancy. Therefore, the diagnostic decision is a ruptured ectopic pregnancy.</t>
  </si>
  <si>
    <t>After reviewing the thoughts of the four doctors, the consensus is clear: the most likely diagnosis for this patient is a tracheobronchial injury. Each doctor, using their respective reasoning skills, has identified the key indicators—subcutaneous emphysema, recurrent pneumothorax despite chest tube placement, and the context of severe trauma—as strongly suggestive of a tracheobronchial injury. Therefore, the diagnostic decision is a tracheobronchial injury.</t>
  </si>
  <si>
    <t>After reviewing the thoughts of the four doctors, each using different reasoning approaches, the consensus is clear. All four doctors independently arrived at the same conclusion: the most likely diagnosis for this patient is peptic ulcer disease. This diagnosis is supported by the patient's symptoms of postprandial epigastric pain, weight loss due to avoidance of eating, and risk factors such as smoking and NSAID use. Therefore, the diagnostic decision is peptic ulcer disease.</t>
  </si>
  <si>
    <t>After reviewing the thoughts of the four doctors, the consensus is clear and consistent across all reasoning approaches. Each doctor, using their respective reasoning skills, has arrived at the same conclusion: the most likely diagnosis for this patient is **pseudocyesis** (false pregnancy). This diagnosis is supported by the presence of pregnancy-like symptoms, a negative urine β-hCG test, and a normal transvaginal ultrasound, all of which indicate the absence of an actual pregnancy. Therefore, the diagnostic decision is pseudocyesis.</t>
  </si>
  <si>
    <t>After reviewing the thoughts of the four doctors, all of whom independently concluded that the most likely diagnosis for the patient's skin lesion is a dermatofibroma, it is reasonable to make a diagnostic decision based on their consensus. The key feature leading to this conclusion is the presence of the "dimple sign" or "Fitzpatrick sign," which is characteristic of dermatofibromas. Therefore, the diagnosis for this patient is a dermatofibroma.</t>
  </si>
  <si>
    <t>After reviewing the thoughts of the four doctors, the consensus is clear. Each doctor, using their respective reasoning skills, has identified cannabis (marijuana) intoxication as the most likely diagnosis for this patient. The key symptoms supporting this diagnosis include anxiety, delayed thought processing, dry mouth, conjunctival injection, and tachycardia. These are classic signs of cannabis use, especially in a social setting like a celebration. Therefore, the most likely diagnosis for this patient is cannabis intoxication.</t>
  </si>
  <si>
    <t>After reviewing the thoughts of the four doctors, the consensus is clear: the most likely diagnosis for this patient is Chagas disease. Each doctor, using their respective reasoning skills, has identified the combination of heart failure symptoms, gastrointestinal issues, and the patient's travel history to an endemic area as strongly indicative of Chagas disease. This condition, caused by the Trypanosoma cruzi parasite, can lead to both cardiac and gastrointestinal complications, which aligns with the patient's presentation. Therefore, the diagnosis is Chagas disease.</t>
  </si>
  <si>
    <t>After reviewing the thoughts and reasoning of the four doctors, the consensus is clear. Each doctor, using their respective reasoning skills, has arrived at the same conclusion: the most likely diagnosis for this patient is a left atrial myxoma. The presence of a mass in the left atrium attached to the atrial septum, along with the clinical presentation of a diastolic murmur, pulmonary congestion, and positional shortness of breath, strongly supports this diagnosis. Therefore, the diagnostic decision is a left atrial myxoma.</t>
  </si>
  <si>
    <t>After reviewing the thoughts of the four doctors, the most consistent diagnosis across their analyses is lymphoma. Given the patient's HIV status, the presentation of painless, non-tender cervical lymphadenopathy, and the elevated ESR, the differential diagnosis strongly leans towards a lymphoproliferative disorder.
Doctor 1 and Doctor 3 both suggest Hodgkin lymphoma as the most likely diagnosis, emphasizing the typical presentation of painless lymphadenopathy and the common occurrence of Hodgkin lymphoma in HIV-positive patients. Doctor 2 suggests non-Hodgkin lymphoma, particularly diffuse large B-cell lymphoma, given the patient's HIV status and the clinical presentation. Doctor 4 uses Bayesian reasoning to conclude that lymphoma is the most likely diagnosis, without specifying the type.
Considering the typical presentation of Hodgkin lymphoma with painless lymphadenopathy and the context of HIV, which increases the risk for both Hodgkin and non-Hodgkin lymphomas, the most likely diagnosis in this patient is **Hodgkin lymphoma**. This aligns with the reasoning of Doctors 1 and 3, who emphasize the clinical presentation and the commonality of Hodgkin lymphoma in HIV-positive individuals.</t>
  </si>
  <si>
    <t>After reviewing the thoughts of the four doctors, the consensus is clear. Each doctor, using their respective reasoning skills, has arrived at the same conclusion: the most likely diagnosis for this patient is a perforated peptic ulcer. This diagnosis is supported by the patient's history of peptic ulcer disease, the acute onset of severe abdominal pain, the presence of peritoneal signs (board-like rigidity and rebound tenderness), and the vomiting of blood. The order for an erect abdominal x-ray further supports the suspicion of perforation, as it is typically used to detect free air under the diaphragm, indicative of a perforated gastrointestinal organ. Therefore, the final diagnostic decision is a perforated peptic ulcer.</t>
  </si>
  <si>
    <t>After reviewing the thoughts and analyses of the four doctors, the consensus is clear. Each doctor, using their respective reasoning skills, has identified Generalized Anxiety Disorder (GAD) as the most likely diagnosis for this patient. The symptoms of chronic insomnia, excessive worry about health and finances, and behaviors indicating anxiety (such as arriving early due to fear of missing the appointment) all align with the characteristics of GAD. Therefore, the diagnostic decision is that the patient most likely has Generalized Anxiety Disorder.</t>
  </si>
  <si>
    <t>After reviewing the thoughts of the four doctors, each specializing in different reasoning methods, the consensus is clear. All doctors have independently arrived at the same conclusion based on the patient's symptoms, history, and examination findings. The erythematous, well-demarcated rash sparing the scrotum, combined with the patient's participation in wrestling, strongly points to a fungal infection typical of tinea cruris. Therefore, the most likely diagnosis for this patient is **tinea cruris (jock itch)**.</t>
  </si>
  <si>
    <t>After reviewing the thoughts of the four doctors, the consensus is clear: the most likely diagnosis for this patient is hereditary angioedema (HAE). Each doctor, using their respective reasoning skills, has identified key features of the case that align with HAE, such as the recurrent episodes of non-pruritic facial swelling triggered by trauma, the abdominal symptoms, and the absence of pruritus. The underlying cause is a deficiency or dysfunction of C1 esterase inhibitor, leading to increased bradykinin levels and subsequent angioedema. Therefore, the diagnostic decision is hereditary angioedema.</t>
  </si>
  <si>
    <t>After reviewing the thoughts of the four doctors, the consensus points towards a diagnosis of Ankylosing Spondylitis (AS). The key symptoms and findings that support this diagnosis include:
- **Eye Symptoms:** Sudden onset of severe eye pain and redness, suggestive of anterior uveitis, which is commonly associated with AS.
- **Back Pain:** Progressive lower back pain that is worse in the morning and improves with movement, characteristic of inflammatory back pain seen in AS.
- **Heel Pain:** Indicative of enthesitis, another feature of AS.
- **Laboratory Findings:** Elevated ESR and CRP, indicating systemic inflammation, which aligns with AS.
The most likely finding in this patient, consistent with the diagnosis of Ankylosing Spondylitis, would be **sacroiliitis** on imaging studies. Sacroiliitis is a hallmark of AS and would be expected to be seen on X-ray or MRI of the pelvis. Therefore, the diagnostic decision is Ankylosing Spondylitis with sacroiliitis as the most likely finding.</t>
  </si>
  <si>
    <t>After reviewing the thoughts of the four doctors, the consensus is clear: the most likely diagnosis for this patient is stress urinary incontinence. Each doctor, using their respective reasoning skills, has identified the key factors that point towards this diagnosis:
1. **Progressive Urinary Leakage**: The pattern of leakage during activities that increase intra-abdominal pressure, such as exercise, laughing, and coughing, is characteristic of stress urinary incontinence.
2. **Leakage on Valsalva Maneuver**: The observed leakage during the Valsalva maneuver during examination is a strong indicator of stress urinary incontinence.
3. **History of Childbirth**: The patient's history of vaginal delivery is a known risk factor for stress urinary incontinence due to potential weakening of the pelvic floor muscles.
4. **Normal Urinalysis**: The normal urinalysis rules out other potential causes such as urinary tract infections.
Given these consistent findings across all four doctors' analyses, the diagnosis is stress urinary incontinence due to weakened pelvic floor muscles, likely related to the patient's obstetric history.</t>
  </si>
  <si>
    <t>After reviewing the thoughts of the four doctors, each specializing in different reasoning methods, the consensus is clear. All four doctors independently arrived at the same conclusion based on the clinical features presented:
- The boy has had dry, scaly skin since early childhood.
- The condition worsens in winter and improves in summer.
- The scaling spares the skin creases, which is a key diagnostic feature.
- There are papular elevations at hair follicles, indicative of keratosis pilaris.
- There is darkening of the palmar and plantar creases.
These features are characteristic of ichthyosis vulgaris. Given the consistent reasoning across all four doctors, the most likely diagnosis for this patient is ichthyosis vulgaris.</t>
  </si>
  <si>
    <t>After reviewing the thoughts of the four doctors, the consensus is clear. Each doctor, using their respective reasoning skills, has arrived at the same conclusion: the most likely cause of this patient's antepartum bleeding is cervical trauma due to recent sexual activity. The key factors supporting this diagnosis include the tender and bruised cervix observed during the examination, the recent resumption of sexual activity, and the exclusion of other potential causes such as placenta previa and placental abruption based on the ultrasound findings and clinical presentation. Therefore, the diagnosis for this patient is cervical trauma.</t>
  </si>
  <si>
    <t>After reviewing the thoughts of the four doctors, the consensus is clear: the most likely diagnosis for this patient is choledocholithiasis. Each doctor, using their respective reasoning skills, has arrived at the conclusion that the patient's symptoms, laboratory findings, and imaging results are consistent with the presence of gallstones in the common bile duct, leading to intermittent obstruction and the associated symptoms of biliary colic, jaundice, and elevated liver enzymes. Therefore, the diagnosis is choledocholithiasis.</t>
  </si>
  <si>
    <t>After reviewing the thoughts of the four doctors, the most consistent and likely diagnosis for this patient's condition is that the red urine is due to the administration of doxorubicin (Adriamycin), a component of the chemotherapy regimen for Hodgkin's lymphoma. This is a known and benign side effect of doxorubicin, where the drug's metabolites cause the urine to appear red, rather than actual hematuria. Therefore, the final diagnosis is that the red urine is a side effect of doxorubicin.</t>
  </si>
  <si>
    <t>After reviewing the thoughts of the four doctors, each employing different reasoning methods, the consensus is clear. All doctors have independently arrived at the same conclusion based on the patient's symptoms, colonoscopy findings, and biopsy results. The patchy distribution of inflammation, presence of blood in the stool, and histological findings are characteristic of Crohn's disease. Therefore, the most likely diagnosis for this patient is **Crohn's disease**.</t>
  </si>
  <si>
    <t>After reviewing the thoughts of the four doctors, the most likely diagnosis for this patient is **neurogenic shock**. 
Here's the reasoning:
- **Doctor 1, 2, and 3** focus on hypovolemic shock due to massive blood loss, which is a reasonable consideration given the trauma and initial presentation. However, the persistent hypotension despite aggressive resuscitation and the relatively low heart rate (bradycardia) are atypical for pure hypovolemic shock, where tachycardia is usually expected as a compensatory mechanism.
- **Doctor 4** uses Bayesian reasoning to highlight the unusual combination of bradycardia and hypotension, which is more characteristic of neurogenic shock. This type of shock can occur due to trauma affecting the autonomic nervous system, leading to vasodilation and bradycardia, which aligns with the patient's presentation.
Given the context of trauma and the specific clinical findings (persistent hypotension, bradycardia, low ScvO2, and no active bleeding), neurogenic shock is the most fitting diagnosis.</t>
  </si>
  <si>
    <t>After reviewing the thoughts of the four doctors, the consensus is that the most likely diagnosis for this patient is lung cancer, specifically adenocarcinoma. Each doctor, using their respective reasoning skills, has considered the patient's symptoms, history, and imaging findings, leading to the conclusion that the irregular nodule, significant weight loss, and hemoptysis are most consistent with a primary lung malignancy. Therefore, the diagnostic decision is lung cancer, likely adenocarcinoma.</t>
  </si>
  <si>
    <t>After reviewing the thoughts of the four doctors, the consensus is clear and consistent across all reasoning approaches. Each doctor has independently arrived at the same conclusion based on the patient's clinical presentation, which includes primary amenorrhea, normal breast development, scant axillary hair, a left inguinal mass, and the absence of a uterus and ovaries on ultrasonography. These findings are characteristic of Androgen Insensitivity Syndrome (AIS).
Therefore, the most likely diagnosis for this patient is Androgen Insensitivity Syndrome (AIS).</t>
  </si>
  <si>
    <t>After reviewing the thoughts and reasoning of the four doctors, the consensus is clear. Each doctor, using their respective reasoning skills, has arrived at the same conclusion. The clinical presentation, laboratory findings, and the presence of a monoclonal IgM spike all strongly point towards a diagnosis of Waldenström's Macroglobulinemia. Therefore, the most likely diagnosis for this patient is indeed **Waldenström's Macroglobulinemia**.</t>
  </si>
  <si>
    <t>After reviewing the thoughts of the four doctors, the consensus is clear. Each doctor, using their respective reasoning skills, has arrived at the same conclusion: the most likely diagnosis for this patient is alcoholic liver disease leading to cirrhosis. This cirrhosis has resulted in portal hypertension, which has caused the development of esophageal varices, leading to the episodes of hematemesis. The combination of jaundice, ascites, and coagulopathy further supports the diagnosis of decompensated liver cirrhosis due to alcohol abuse. Therefore, the diagnosis is alcoholic liver disease with cirrhosis and complications such as esophageal varices.</t>
  </si>
  <si>
    <t>After reviewing the thoughts of the four doctors, the consensus is clear: the most likely diagnosis for this patient is **amniotic fluid embolism (AFE)**. Each doctor, using different reasoning approaches, arrived at the same conclusion based on the sudden onset of symptoms, respiratory distress, hypotension, and coagulopathy, all of which are characteristic of AFE. Therefore, the diagnostic decision is amniotic fluid embolism.</t>
  </si>
  <si>
    <t>After reviewing the thoughts of the four doctors, the consensus is clear: the most likely diagnosis for this patient is a tubular adenoma. Each doctor, using their respective reasoning skills, has arrived at the same conclusion based on the characteristics of the polyp (75% tubular architecture), the patient's family history, and the fact that the patient is asymptomatic. Tubular adenomas are common adenomatous polyps with a lower risk of malignancy compared to other types, such as villous adenomas. Therefore, the diagnostic decision is that the polyp is a tubular adenoma.</t>
  </si>
  <si>
    <t>After reviewing the thoughts of the four doctors, the consensus is clear and consistent across all reasoning approaches. Each doctor, using their respective reasoning skills, has concluded that the most likely diagnosis for this patient is **Staphylococcus aureus food poisoning**. This diagnosis is supported by the rapid onset of symptoms following the consumption of reheated food, which aligns with the typical presentation of food poisoning caused by preformed enterotoxins from *Staphylococcus aureus*. Therefore, the diagnostic decision is that the patient most likely has Staphylococcus aureus food poisoning.</t>
  </si>
  <si>
    <t>After reviewing the reasoning provided by each of the four doctors, the consensus is clear and consistent. Each doctor, using their respective reasoning skills, has arrived at the same conclusion based on the patient's symptoms, travel history, imaging, and biopsy findings. The presence of a cavitary lung lesion, necrotic granulomatous inflammation, and oval yeast in macrophages, combined with the travel history to an endemic area, strongly points to a diagnosis of Histoplasmosis.
Therefore, the most likely diagnosis for this patient is **Histoplasmosis**.</t>
  </si>
  <si>
    <t>After reviewing the thoughts of the four doctors, each specializing in different reasoning methods, the consensus is clear. All doctors have independently concluded that the symptoms, geographical location, and progression of the wound are characteristic of a brown recluse spider bite. 
Given the consistent reasoning across differential diagnosis, intuitive reasoning, analytic reasoning, and Bayesian reasoning, the most likely diagnosis for this patient is a brown recluse spider bite.</t>
  </si>
  <si>
    <t>After reviewing the thoughts of the four doctors, the consensus is clear: the most likely diagnosis for this patient is Neuroleptic Malignant Syndrome (NMS). Each doctor, using their respective reasoning skills, has identified the key symptoms of high fever, muscle rigidity, autonomic instability, altered mental status, and the recent administration of haloperidol as indicative of NMS. This diagnosis is consistent across differential, intuitive, analytic, and Bayesian reasoning approaches. Therefore, the diagnostic decision is Neuroleptic Malignant Syndrome (NMS).</t>
  </si>
  <si>
    <t>After reviewing the thoughts of the four doctors, the consensus is clear: the most likely diagnosis for this patient is deep vein thrombosis (DVT) in the left lower leg. Each doctor's reasoning, whether through differential diagnosis, intuitive reasoning, analytic reasoning, or Bayesian reasoning, consistently points to DVT as the cause of the patient's symptoms. The clinical presentation, risk factors, and diagnostic findings, such as the ultrasound showing incompressibility of the popliteal vein and positive fibrin split products, strongly support this diagnosis. Therefore, the diagnosis is deep vein thrombosis (DVT).</t>
  </si>
  <si>
    <t>After reviewing the thoughts and analyses of the four doctors, the consensus is clear. Each doctor, using their respective reasoning skills, has arrived at the same conclusion based on the patient's symptoms, history, physical examination, and colonoscopy findings. The continuous mucosal lesions from the rectum to the hepatic flexure, along with the symptoms of bloody stool, abdominal discomfort, and urgency to defecate, are characteristic of ulcerative colitis. Therefore, the most likely diagnosis for this patient is **ulcerative colitis**.</t>
  </si>
  <si>
    <t>After reviewing the thoughts of the four doctors, the consensus is clear and consistent across all reasoning approaches. Each doctor has independently concluded that the drug responsible for the patient's condition is bleomycin. This conclusion is based on the patient's clinical presentation of pulmonary fibrosis symptoms, the restrictive pattern observed in pulmonary function tests, and the context of chemotherapy for testicular cancer, where bleomycin is a known agent with pulmonary toxicity as a side effect.
Therefore, the diagnostic decision is that the drug responsible for the patient's condition is bleomycin.</t>
  </si>
  <si>
    <t>After reviewing the thoughts of the four doctors, the consensus points towards NSAID-induced nephrotoxicity as the most likely cause of the patient's acute kidney injury. Each doctor considered the patient's use of ketoprofen, an NSAID, and its known potential to cause renal impairment, especially in the context of pre-existing conditions like hypertension and diabetes. The timing of the renal impairment, the presence of proteinuria, and the patient's medication history all support this diagnosis. Therefore, the most likely diagnosis for this patient's current renal findings is NSAID-induced nephrotoxicity.</t>
  </si>
  <si>
    <t>After reviewing the thoughts of the four doctors, the consensus is that the most likely diagnosis for this patient is an ischemic stroke. Each doctor, using their respective reasoning skills, has identified the combination of sumatriptan and dihydroergotamine as a significant factor leading to excessive vasoconstriction, which can reduce cerebral blood flow and result in an ischemic event. The patient's neurological symptoms, such as slurred speech, facial droop, and weakness, further support this diagnosis. Therefore, the diagnostic decision is that the patient is experiencing an ischemic stroke.</t>
  </si>
  <si>
    <t>After reviewing the thoughts and analyses of the four doctors, the consensus is clear. Each doctor, using their respective reasoning skills, has arrived at the same conclusion: the most likely diagnosis for this patient is **schizophrenia**. The symptoms of delusions, disorganized thinking, social withdrawal, flat affect, and the duration of symptoms (7 months) align well with the diagnostic criteria for schizophrenia. Therefore, the diagnostic decision is schizophrenia.</t>
  </si>
  <si>
    <t>After reviewing the thoughts of the four doctors, each using their specialized reasoning approach, the consensus is clear. All doctors have independently arrived at the same conclusion based on the patient's symptoms, physical examination findings, and diagnostic test results. The combination of iron deficiency anemia, dysphagia due to an esophageal web, and koilonychia strongly points towards a specific syndrome.
Therefore, the most likely diagnosis for this patient is **Plummer-Vinson syndrome**.</t>
  </si>
  <si>
    <t>After reviewing the thoughts of the four doctors, the most consistent diagnosis for this 3-year-old boy, based on the clinical presentation of recurrent skin lesions, respiratory infections, lymphadenopathy, and failure to thrive, is **Chronic Granulomatous Disease (CGD)**. 
Doctors 1, 2, and 3 all converge on CGD as the most likely diagnosis, highlighting the recurrent bacterial and fungal infections due to a defect in the NADPH oxidase complex, which impairs the ability of phagocytes to kill certain pathogens. The presence of pus-secreting skin lesions and recurrent respiratory infections are characteristic of CGD. 
Doctor 4 suggests Hyper-IgE syndrome (Job's syndrome) using Bayesian reasoning, but the majority opinion and the specific clinical features align more closely with CGD. Therefore, the diagnostic decision is **Chronic Granulomatous Disease (CGD)**.</t>
  </si>
  <si>
    <t>After reviewing the thoughts of the four doctors, the consensus is clear: the most likely diagnosis for this 4-year-old girl is Hemolytic Uremic Syndrome (HUS). This conclusion is supported by the combination of clinical presentation (recent history of diarrhea, pallor, petechiae) and laboratory findings (anemia, thrombocytopenia, renal impairment, schistocytes on blood smear), which are characteristic of HUS, often following an infection with a Shiga toxin-producing strain of E. coli. Therefore, the diagnosis is Hemolytic Uremic Syndrome (HUS).</t>
  </si>
  <si>
    <t>After reviewing the thoughts of the four doctors, the consensus is clear: the most likely diagnosis for this patient is Glucose-6-Phosphate Dehydrogenase (G6PD) deficiency. This condition aligns with the patient's recurrent episodes of fatigue and dark urine since birth, which are characteristic of hemolytic anemia. The patient's African-American ethnicity, the recent start of glipizide, and the dietary change to a Lebanese restaurant, which could have included potential triggers like fava beans, further support this diagnosis. Therefore, the diagnosis is G6PD deficiency leading to hemolytic anemia.</t>
  </si>
  <si>
    <t>After reviewing the thoughts of the four doctors, the consensus is clear: the most likely diagnosis for this patient is alcohol-related cerebellar degeneration. Each doctor, using their respective reasoning skills, has identified the chronic alcohol use and the specific neurological symptoms (ataxia, tremor, impaired coordination) as indicative of damage to the cerebellum due to prolonged alcohol consumption. Therefore, the diagnosis is alcohol-related cerebellar degeneration.</t>
  </si>
  <si>
    <t>After reviewing the thoughts and analyses of the four doctors, the consensus is clear. Each doctor, using their respective reasoning skills, has arrived at the same conclusion: the most likely diagnosis for this patient is **adhesive capsulitis (frozen shoulder)**. This diagnosis is supported by the patient's symptoms of shoulder stiffness and decreased range of motion, the history of diabetes mellitus, and the sedentary lifestyle, all of which are consistent with adhesive capsulitis. Therefore, the diagnostic decision is adhesive capsulitis.</t>
  </si>
  <si>
    <t>After reviewing the thoughts of the four doctors, the consensus is clear: the most likely diagnosis for this patient is carbon monoxide (CO) poisoning. Each doctor, using their respective reasoning skills, has identified the key elements that point to this diagnosis:
1. **Symptoms and Environmental Clue**: The patient's headache, dizziness, and nausea that improve when he goes outside suggest an environmental factor inside the cabin, consistent with CO exposure.
2. **Laboratory Findings**: The elevated hemoglobin and hematocrit levels indicate polycythemia, which can occur as a compensatory response to chronic hypoxia caused by CO binding to hemoglobin.
3. **Living Situation**: The patient has been living in a cabin, which could have poor ventilation and potential sources of CO, such as a faulty heater or fireplace.
4. **Oxygen Saturation**: The normal oxygen saturation reading does not rule out CO poisoning, as standard pulse oximetry cannot differentiate between oxyhemoglobin and carboxyhemoglobin.
Given these points, the diagnosis of carbon monoxide poisoning is supported by the patient's symptoms, laboratory findings, and environmental context. The underlying cause is likely chronic exposure to carbon monoxide in the cabin.</t>
  </si>
  <si>
    <t>After reviewing the thoughts of the four doctors, the most likely diagnosis for this patient is **malignancy**. This conclusion is supported by the following considerations:
1. **Exudative Effusion:** The pleural fluid analysis indicates an exudative effusion, as evidenced by the pleural fluid protein/serum protein ratio of 0.83, which is greater than 0.5. Exudative effusions are commonly associated with conditions such as malignancy, infection, and pulmonary embolism.
2. **Patient's Age and Symptoms:** The patient is 67 years old and presents with symptoms such as dyspnea, a heavy feeling in the chest, headaches, and fatigue. These symptoms, along with the chronicity of the condition (over a month), are suggestive of a chronic process like malignancy.
3. **Bayesian Reasoning:** Doctor 4's Bayesian analysis also points towards malignancy as the most likely cause, with an updated probability of 40% after considering the exudative nature of the effusion and the patient's clinical presentation.
4. **Common Causes of Exudative Effusion:** While infections and pulmonary embolism are also possible causes, the combination of the patient's age, symptoms, and the exudative effusion makes malignancy a more probable diagnosis.
Therefore, the most likely diagnosis for this patient is a pleural effusion secondary to malignancy, such as lung cancer or metastatic disease. Further diagnostic workup, including imaging and possibly a pleural biopsy, would be necessary to confirm the underlying cause.</t>
  </si>
  <si>
    <t>After reviewing the thoughts of the four doctors, each using different reasoning approaches, the consensus is clear. All doctors have independently arrived at the same conclusion based on the patient's age, significant lymphocytosis, and family history of hematologic malignancy. The most likely diagnosis for this patient is **Chronic Lymphocytic Leukemia (CLL)**.</t>
  </si>
  <si>
    <t>After reviewing the thoughts and reasoning of the four doctors, all of whom independently arrived at the same conclusion, the most likely diagnosis for this 13-year-old boy is **Ewing sarcoma**. Each doctor considered the clinical presentation, laboratory findings, imaging results, and biopsy findings, all of which are consistent with Ewing sarcoma. The presence of small round blue cells on biopsy, the "onion skin" periosteal reaction on x-ray, and the patient's age and symptoms strongly support this diagnosis. Therefore, the diagnostic decision is Ewing sarcoma.</t>
  </si>
  <si>
    <t>After reviewing the thoughts of the four doctors, the consensus is clear: the most likely diagnosis for this patient is vitamin B12 deficiency due to dietary insufficiency. This conclusion is supported by the patient's vegetarian diet, which lacks sufficient vitamin B12, the presence of macrocytic anemia with hypersegmented neutrophils, neurological symptoms, and the absence of anti-intrinsic factor antibodies, which rules out pernicious anemia. Therefore, the diagnosis is vitamin B12 deficiency.</t>
  </si>
  <si>
    <t>After reviewing the thoughts of the four doctors, the consensus is that the patient's symptoms align with the use of a stimulant, particularly cocaine or amphetamines. The key symptoms supporting this diagnosis include:
- Agitation, irritability, restlessness, and combativeness
- Elevated temperature (fever)
- Hypertension and tachycardia
- Dilated pupils (mydriasis)
- Warm and sweaty skin
- Suicidal ideation
These symptoms collectively suggest a sympathomimetic toxidrome, which is characteristic of stimulant use. Cocaine and amphetamines are the most likely substances to cause this combination of symptoms.
Therefore, the most likely diagnosis for this patient is stimulant intoxication, with cocaine being a strong possibility.</t>
  </si>
  <si>
    <t>After reviewing the thoughts of the four doctors, the consensus is clear: the most likely diagnosis for this patient is acute pancreatitis. Each doctor, using their respective reasoning skills, has identified the key symptoms and laboratory findings that point towards this condition. The combination of upper abdominal pain radiating to the back, elevated amylase levels, hypotension, tachycardia, and other laboratory abnormalities such as low calcium and elevated hematocrit strongly suggest acute pancreatitis. The vital sign abnormalities are attributed to hypovolemia and systemic inflammatory response due to third-spacing of fluids, which is a common complication of acute pancreatitis. Therefore, the diagnosis is acute pancreatitis.</t>
  </si>
  <si>
    <t>After reviewing the thoughts of the four doctors, the consensus is clear and consistent across all reasoning approaches. Each doctor has identified the key clinical features of increased muscle tone, a clenched jaw, and the context of a home birth with an unvaccinated mother as indicative of neonatal tetanus. The organism responsible for this condition is *Clostridium tetani*. Therefore, the diagnosis for this patient is neonatal tetanus caused by *Clostridium tetani*.</t>
  </si>
  <si>
    <t>After reviewing the thoughts of the four doctors, the consensus is clear: the most likely diagnosis for this patient is a rotator cuff tear, specifically involving the supraspinatus muscle. This conclusion is supported by the patient's symptoms of shoulder pain and weakness, the positive drop arm test, and the significant weakness in abduction, all of which are classic indicators of a supraspinatus tear.</t>
  </si>
  <si>
    <t>After reviewing the thoughts of the four doctors, each specializing in different reasoning methods, the consensus is clear. All four doctors independently arrived at the same conclusion: the most likely diagnosis for this patient is a **Phyllodes tumor**. This diagnosis is supported by the rapid growth of the mass, the smooth polylobulated appearance on mammography, and the biopsy findings of papillary projections with hyperplasia and atypia, which are characteristic of a Phyllodes tumor. Therefore, the diagnostic decision is a Phyllodes tumor of the breast.</t>
  </si>
  <si>
    <t>After reviewing the thoughts of the four doctors, the consensus is clear and well-supported by the clinical presentation and immunofluorescence findings. The patient is an 81-year-old man with tense, itchy blisters in the axilla, and direct immunofluorescence shows linear C3 and IgG deposits along the basement membrane. These findings are characteristic of bullous pemphigoid, a common autoimmune blistering disorder in the elderly. 
Therefore, the most likely diagnosis for this patient is **Bullous Pemphigoid**.</t>
  </si>
  <si>
    <t>After reviewing the thoughts of the four doctors, the consensus is clear: the most likely diagnosis for this patient is **Advanced Sleep Phase Syndrome (ASPS)**, also referred to as Advanced Sleep Phase Disorder (ASPD). All four doctors, using different reasoning approaches, have arrived at the same conclusion based on the patient's symptoms, recent lifestyle changes, and the nature of his sleep-wake cycle. Therefore, the diagnosis is Advanced Sleep Phase Syndrome.</t>
  </si>
  <si>
    <t>After reviewing the thoughts of the four doctors, the consensus is clear. Each doctor, using their respective reasoning skills, has arrived at the same conclusion: the most likely diagnosis for this 25-year-old female with Hodgkin's lymphoma, presenting with edema, significant proteinuria, hypoalbuminemia, and fatty casts, is **minimal change disease**. This condition is a type of nephrotic syndrome that is often associated with Hodgkin's lymphoma, especially in younger individuals. Therefore, the diagnostic decision is minimal change disease.</t>
  </si>
  <si>
    <t>After reviewing the thoughts of the four doctors, each employing different reasoning methods, the consensus is clear. All doctors have independently arrived at the same conclusion based on the patient's symptoms, physical examination findings, and radiographic results. The most likely diagnosis for this patient is **pes anserine bursitis**. This diagnosis is supported by the specific location of tenderness, the nature of the pain, the absence of joint effusion or instability, and the patient's obesity, which is a known risk factor for this condition.</t>
  </si>
  <si>
    <t>After reviewing the thoughts of the four doctors, the consensus is clear: the most likely diagnosis for this patient is multiple sclerosis (MS). Each doctor, using their respective reasoning skills, identified the key symptoms of internuclear ophthalmoplegia (INO) and bilateral disc hyperemia, which are characteristic of MS, especially in a young woman. The combination of these findings, along with the patient's age and gender, strongly supports the diagnosis of multiple sclerosis. Therefore, the diagnostic decision is multiple sclerosis.</t>
  </si>
  <si>
    <t>After reviewing the thoughts of the four doctors, the consensus is clear and consistent across all reasoning approaches. Each doctor, using their respective reasoning skills, has arrived at the same conclusion: the patient's symptoms, examination findings, and risk factors strongly suggest a diagnosis of trichomoniasis.
Key points supporting this diagnosis include:
- The presence of frothy, yellow-green vaginal discharge.
- A foul-smelling discharge.
- A vaginal pH of 5.8, which is higher than normal and consistent with trichomoniasis.
- Erythema of the vulva and vagina.
- The patient's sexual history, which increases the risk for sexually transmitted infections.
The expected finding on further evaluation, specifically a wet mount microscopy of the vaginal discharge, would be the presence of motile trichomonads, which are characteristic of *Trichomonas vaginalis* infection.
Therefore, the diagnostic decision is that the patient most likely has trichomoniasis.</t>
  </si>
  <si>
    <t>After reviewing the thoughts of the four doctors, the most consistent and likely diagnosis for this patient's inability to conceive is **unexplained infertility**. 
Here's the reasoning:
1. **Regular Menstrual Cycles and Previous Pregnancy**: The patient has regular menstrual cycles and a history of a previous successful pregnancy, which suggests that ovulatory disorders and uterine factors are less likely.
2. **Normal Semen Analysis**: Her husband's normal semen analysis rules out male factor infertility.
3. **Unsuccessful IVF Attempt**: The unsuccessful IVF attempt suggests that there might be underlying issues that are not easily identifiable, such as implantation problems or subtle hormonal imbalances.
4. **Age and Stress**: While age-related decline in fertility and stress could contribute, they do not fully account for the inability to conceive, especially given the regular cycles and previous fertility.
5. **Lack of Specific Symptoms for Other Conditions**: There are no specific symptoms or history indicating conditions like endometriosis or tubal factors.
Given these considerations, unexplained infertility is the most fitting diagnosis, as it accounts for the lack of identifiable causes despite thorough evaluation.</t>
  </si>
  <si>
    <t>After reviewing the reasoning provided by each of the four doctors, the consensus is clear: the most likely diagnosis for this patient is **Psoriatic Arthritis**. Each doctor, using their respective reasoning skills, has identified key features such as the involvement of distal interphalangeal joints, nail pitting, psoriatic skin changes, and a family history of similar conditions, all of which strongly point towards Psoriatic Arthritis. Therefore, the diagnostic decision is Psoriatic Arthritis.</t>
  </si>
  <si>
    <t>After reviewing the thoughts of the four doctors, each specializing in different reasoning methods, we have the following potential diagnoses:
1. **Doctor 1 (Differential Diagnosis)**: Heat Stroke
2. **Doctor 2 (Intuitive Reasoning)**: Thyroid Storm
3. **Doctor 3 (Analytic Reasoning)**: Thyroid Storm
4. **Doctor 4 (Bayesian Reasoning)**: Neuroleptic Malignant Syndrome (NMS)
Considering the information provided and the reasoning of each doctor, the most compelling diagnosis is **Thyroid Storm**. This is supported by Doctors 2 and 3, who both highlight the patient's history of hyperthyroidism, the use of propranolol, and the symptoms of hyperthermia, tachycardia, altered mental status, and sweating. These align well with a thyroid storm, which is a life-threatening exacerbation of hyperthyroidism. The lack of muscle rigidity makes NMS less likely, and the environmental context does not strongly support heat stroke over thyroid storm given the patient's medical history. Therefore, the most likely diagnosis is **Thyroid Storm**.</t>
  </si>
  <si>
    <t>After reviewing the thoughts of the four doctors, the most consistent diagnosis across their analyses is **Central Cord Syndrome**. This diagnosis aligns with the patient's history of a motor vehicle accident and the specific pattern of neurological deficits, characterized by greater weakness and sensory loss in the upper extremities compared to the lower extremities. Central Cord Syndrome is a common outcome of cervical spinal cord injury, often resulting from trauma, and fits the clinical presentation described.</t>
  </si>
  <si>
    <t>After reviewing the thoughts and reasoning of the four doctors, the consensus is clear. Each doctor, using their respective reasoning skills, has independently arrived at the same conclusion: the most likely diagnosis for this patient is Post-Traumatic Stress Disorder (PTSD). Given the consistent alignment across different reasoning approaches, the diagnostic decision is that the patient is experiencing PTSD.</t>
  </si>
  <si>
    <t>After reviewing the thoughts of the four doctors, the consensus is that the most likely diagnosis for this patient is iron deficiency anemia. Each doctor, using their respective reasoning skills, has arrived at this conclusion based on the patient's symptoms, dietary history, and laboratory findings. The peripheral blood smear findings of increased central pallor and anisocytosis, along with the patient's limited diet, strongly suggest iron deficiency anemia. Therefore, the diagnosis for this patient is iron deficiency anemia.</t>
  </si>
  <si>
    <t>After reviewing the thoughts of the four doctors, the most consistent diagnosis across their analyses is **cardiac tamponade**. This conclusion is supported by the following key points:
1. **Increased Jugular Venous Pressure and Hypotension:** These are classic signs of cardiac tamponade, where fluid accumulation in the pericardial space compresses the heart, leading to decreased cardiac output.
2. **Irregularly Irregular Pulse and Absent P-waves:** These findings suggest atrial fibrillation, which can occur due to cardiac stress or direct cardiac injury, both of which are possible in the setting of cardiac tamponade.
3. **Bilateral Crackles:** These indicate pulmonary congestion, which can occur with cardiac tamponade due to impaired cardiac filling and output.
4. **Rapid Deterioration Despite Intervention:** The patient's rapid decline and eventual death, despite fluid resuscitation and vasopressors, further support the diagnosis of cardiac tamponade, as the underlying mechanical obstruction to cardiac filling was not relieved.
5. **Negative FAST Exam:** While the FAST exam was negative, it might not detect small or loculated pericardial effusions, especially in acute trauma settings.
Given these considerations, the most likely diagnosis for this patient is cardiac tamponade secondary to blunt chest trauma from the motor vehicle collision.</t>
  </si>
  <si>
    <t>After reviewing the thoughts of the four doctors, the consensus is clear: the most likely diagnosis for this 8-year-old boy is **craniopharyngioma**. Each doctor, using their respective reasoning skills, has identified the combination of growth hormone deficiency, central hypothyroidism, visual disturbances, headaches, and symptoms of diabetes insipidus as indicative of a craniopharyngioma. This tumor, located near the pituitary gland and hypothalamus, can cause the observed symptoms due to its mass effect and impact on pituitary function. Therefore, the diagnosis is craniopharyngioma.</t>
  </si>
  <si>
    <t>After reviewing the thoughts of the four doctors, the consensus is clear. Each doctor, using their respective reasoning skills, has arrived at the same conclusion: the combination of pheochromocytoma, medullary thyroid carcinoma, and hyperparathyroidism strongly suggests Multiple Endocrine Neoplasia type 2A (MEN 2A). 
Therefore, the most likely diagnosis for this patient is Multiple Endocrine Neoplasia type 2A (MEN 2A).</t>
  </si>
  <si>
    <t>After reviewing the thoughts of the four doctors, the consensus is clear and consistent across all reasoning approaches. Each doctor, using their respective reasoning skills, has arrived at the same conclusion: the most likely diagnosis for this patient is Burkitt lymphoma. This condition is strongly associated with Epstein-Barr Virus (EBV), particularly in the endemic form seen in African children.
Therefore, the diagnostic decision is that the microorganism most likely associated with this patient's condition is Epstein-Barr Virus (EBV), with the underlying condition being Burkitt lymphoma.</t>
  </si>
  <si>
    <t>After reviewing the thoughts of the four doctors, the most likely diagnosis for this patient's pleural effusion is malignancy, possibly lung cancer. This conclusion is supported by the patient's significant smoking history, the presence of nodular pleural lesions on the chest X-ray, and the exudative nature of the pleural effusion. While tuberculosis is a consideration due to the recent travel to India, the combination of the patient's smoking history and the imaging findings makes malignancy the more probable diagnosis.</t>
  </si>
  <si>
    <t>After reviewing the thoughts of the four doctors, the consensus points towards the combination of **Simvastatin** and **Fenofibrate** as the most likely contributors to the patient's elevated liver function tests (transaminitis). Both medications are known to potentially cause liver enzyme elevations, and their combination is particularly noteworthy for increasing the risk of hepatotoxicity. However, if we must choose one primary medication responsible for the transaminitis, **Simvastatin** is the most commonly associated with this side effect. Therefore, the diagnosis is that **Simvastatin** is the most likely cause of the patient's transaminitis, with a significant contribution from the interaction with **Fenofibrate**.</t>
  </si>
  <si>
    <t>After reviewing the thoughts and reasoning of the four doctors, the consensus is clear and consistent. Each doctor, using their respective reasoning skills, has arrived at the same conclusion: the most likely diagnosis for this patient is **lichen sclerosus**. The symptoms, physical examination findings, and the patient's postmenopausal status all strongly support this diagnosis. Therefore, the diagnostic decision is that the patient has lichen sclerosus.</t>
  </si>
  <si>
    <t>After reviewing the thoughts of the four doctors, the most consistent diagnosis across their analyses is that the patient is experiencing chronic gastrointestinal bleeding leading to iron deficiency anemia. The specific underlying cause of the gastrointestinal bleeding varies slightly among the doctors, with suggestions including colorectal cancer, peptic ulcer, gastritis, and angiodysplasia.
Considering the patient's age, symptoms, and history, the most likely diagnosis is gastrointestinal bleeding due to a chronic condition. Doctor 4's Bayesian reasoning highlights angiodysplasia as a probable cause, especially given the patient's end-stage renal disease, which is known to increase the risk for angiodysplasia. This condition can lead to chronic blood loss and iron deficiency anemia, aligning with the patient's presentation of microcytic anemia and blood in stools.
Therefore, the most likely diagnosis for this patient is gastrointestinal bleeding due to angiodysplasia, leading to iron deficiency anemia.</t>
  </si>
  <si>
    <t>After reviewing the thoughts of the four doctors, the consensus is clear and consistent across all reasoning approaches. Each doctor, using their respective reasoning skills, has arrived at the same conclusion: the most likely diagnosis for this patient is **vasovagal syncope**. This diagnosis is supported by the context of the episode, the symptoms experienced, the rapid recovery, and the lack of significant abnormal findings on examination. Therefore, the diagnostic decision is vasovagal syncope.</t>
  </si>
  <si>
    <t>After reviewing the thoughts of the four doctors, the consensus is clear and consistent across all reasoning approaches. Each doctor, using their respective reasoning skills, has identified the key elements of the case:
1. The patient's recent travel to India, a region endemic for malaria.
2. The symptoms of high-grade fever, headache, muscle pain, and jaundice.
3. The laboratory findings of fragmented erythrocytes and ring-shaped inclusion bodies within erythrocytes.
4. The use of chloroquine prophylaxis, which is ineffective against chloroquine-resistant Plasmodium falciparum prevalent in India.
All doctors conclude that the most likely cause of infection is Plasmodium falciparum, given the resistance patterns and the clinical presentation. Therefore, the diagnosis for this patient is malaria caused by Plasmodium falciparum.</t>
  </si>
  <si>
    <t>After reviewing the thoughts of the four doctors, the most likely diagnosis for this patient is chronic laxative abuse. This conclusion is supported by several key points:
1. **Colonoscopy Findings**: The dark-colored mucosa with interspersed white spots is characteristic of melanosis coli, which is typically associated with chronic use of anthraquinone-containing laxatives.
2. **History of Bulimia Nervosa**: The patient's history of bulimia nervosa suggests a potential for laxative abuse as a method of weight control.
3. **Electrolyte Imbalances**: The hypokalemia and metabolic alkalosis are consistent with chronic diarrhea due to laxative abuse.
4. **Elevated Magnesium Level**: This could be due to the use of magnesium-containing laxatives.
While the travel history initially raises the possibility of an infectious etiology, the colonoscopy findings and the patient's history of bulimia nervosa strongly point towards laxative abuse as the underlying cause of her symptoms. Therefore, the diagnosis is chronic laxative abuse.</t>
  </si>
  <si>
    <t>After reviewing the thoughts and analyses of the four doctors, the consensus is clear and consistent. Each doctor, using their respective reasoning skills, has identified the symptoms and behaviors of the patient as aligning most closely with Schizotypal Personality Disorder. The key features supporting this diagnosis include:
- Eccentric behavior and appearance (dressing all in black, wearing a long coat in summer).
- Social and interpersonal deficits (difficulty fitting in, lack of friends, social anxiety).
- Cognitive or perceptual distortions (interest in paranormal phenomena, unusual beliefs about demons).
- Communication difficulties (laborious speech, avoidance of eye contact).
Given the consistent agreement among the doctors and the alignment of the patient's symptoms with the diagnostic criteria for Schizotypal Personality Disorder, the most likely diagnosis for this patient is indeed Schizotypal Personality Disorder.</t>
  </si>
  <si>
    <t>After reviewing the thoughts of the four doctors, the consensus is clear: the most likely diagnosis for this patient is Graves' ophthalmopathy associated with Graves' disease. Each doctor, using their respective reasoning skills, has identified the combination of hyperthyroid symptoms, ocular findings, and an enlarged thyroid gland as indicative of Graves' disease. The ocular complaints, specifically, are attributed to Graves' ophthalmopathy, which is characterized by autoimmune inflammation affecting the tissues around the eyes. Therefore, the diagnosis is Graves' ophthalmopathy due to Graves' disease.</t>
  </si>
  <si>
    <t>After reviewing the thoughts of the four doctors, the consensus is clear. Each doctor, using their respective reasoning skills, has arrived at the same conclusion: the most likely diagnosis for this patient is chronic obstructive pulmonary disease (COPD), specifically chronic bronchitis. This diagnosis is supported by the patient's significant smoking history, chronic productive cough, dyspnea on exertion, and lung examination findings of wheezing and rhonchi. Therefore, the final diagnostic decision is chronic bronchitis, a form of COPD, due to the patient's long-term cigarette smoking.</t>
  </si>
  <si>
    <t>After reviewing the thoughts of the four doctors, the consensus is clear. Each doctor, using their respective reasoning skills, has arrived at the same conclusion: the most likely diagnosis for this 5-year-old girl is a granulosa cell tumor of the ovary. This diagnosis is supported by the presence of an ovarian mass, elevated estrogen levels, and signs of precocious puberty. Therefore, the diagnostic decision is that the patient most likely has a granulosa cell tumor.</t>
  </si>
  <si>
    <t>After reviewing the thoughts of the four doctors, each specializing in different reasoning methods, the consensus is clear. All doctors have independently concluded that the most likely congenital heart defect in this neonate, given the maternal history suggestive of rubella infection and the associated findings, is Patent Ductus Arteriosus (PDA). Therefore, the diagnostic decision is that the congenital heart defect most likely present in this neonate is Patent Ductus Arteriosus (PDA).</t>
  </si>
  <si>
    <t>After reviewing the thoughts of the four doctors, the consensus is clear: the most likely diagnosis for this patient is molluscum contagiosum. Each doctor, using their respective reasoning skills, has identified the characteristic skin lesions (skin-colored papules with a dimpled center) and the patient's immunocompromised state due to HIV as key indicators pointing towards this diagnosis. Therefore, the diagnosis for this patient is molluscum contagiosum.</t>
  </si>
  <si>
    <t>After reviewing the thoughts of the four doctors, the consensus is clear: the most likely diagnosis for this patient is an injury to the medial collateral ligament (MCL) of the right knee. Each doctor's reasoning aligns with the mechanism of injury and the physical examination findings, particularly the increased laxity upon valgus stress test, which is indicative of an MCL injury. Therefore, the diagnosis is an MCL injury.</t>
  </si>
  <si>
    <t>After reviewing the thoughts and reasoning of the four doctors, the consensus is clear. Each doctor, using their respective reasoning skills, has independently concluded that the most probable histopathology of the mass in this patient is **squamous cell carcinoma**. This diagnosis is supported by the patient's history of high-risk HPV infection, smoking, and the clinical presentation of the mass as an erythematous exophytic lesion with ulceration. Therefore, the diagnosis for this patient is squamous cell carcinoma.</t>
  </si>
  <si>
    <t>After reviewing the thoughts of the four doctors, the consensus is clear and well-supported by the clinical evidence: the most likely diagnosis for this patient is acute interstitial nephritis (AIN). This conclusion is based on the patient's recent use of amoxicillin, the development of a rash, renal impairment indicated by elevated serum urea and creatinine, leukocyturia with a negative urine culture, and the presence of eosinophils in the urine. All these factors strongly point to AIN as the diagnosis.</t>
  </si>
  <si>
    <t>After reviewing the thoughts of the four doctors, the consensus is clear: the most likely diagnosis for this patient is infective endocarditis. Each doctor, using their respective reasoning skills, has identified key clinical features such as fever, a new holosystolic murmur, Osler's nodes, Roth spots, and the patient's recent history of surgery and infection as indicative of this condition. Therefore, the diagnosis for this patient is infective endocarditis.</t>
  </si>
  <si>
    <t>After reviewing the thoughts and reasoning of the four doctors, the consensus is clear. Each doctor, using their respective reasoning skills, has arrived at the same conclusion: the most likely diagnosis for this patient's knee pain is **pes anserine bursitis**. This diagnosis is supported by the patient's recent increase in physical activity involving pivoting and twisting, her obesity, and the specific location of tenderness on the medial aspect of the tibia just below the patella. Therefore, the diagnostic decision is pes anserine bursitis.</t>
  </si>
  <si>
    <t>After reviewing the thoughts and reasoning of the four doctors, the consensus is clear: the most likely diagnosis for this patient is **micturition syncope**. Each doctor, using their respective reasoning skills, has independently arrived at this conclusion based on the key details of the case, such as the syncope occurring immediately after urination, the rapid recovery, the absence of neurological deficits, and the normal examination and test results. Therefore, the diagnostic decision is micturition syncope.</t>
  </si>
  <si>
    <t>After reviewing the thoughts of the four doctors, all of whom have independently concluded that the most likely causal organism for this patient's condition is *Streptococcus viridans*, the diagnosis for this patient is infective endocarditis caused by *Streptococcus viridans*. This conclusion is supported by the patient's history of a bicuspid aortic valve, the presence of systemic symptoms such as fatigue, low-grade fever, and night sweats, and the classic peripheral manifestations of endocarditis, including splinter hemorrhages and Osler's nodes.</t>
  </si>
  <si>
    <t>After reviewing the thoughts of the four doctors, the consensus is clear. Each doctor, using their respective reasoning skills, has arrived at the same conclusion: the patient's latest symptoms of difficulty walking and a tremor that improves with activity are most likely due to drug-induced parkinsonism. This condition is a side effect of antipsychotic medication, which the patient likely started to manage his manic episode. Therefore, the diagnosis for this patient is drug-induced parkinsonism caused by antipsychotic medication.</t>
  </si>
  <si>
    <t>After reviewing the thoughts and analyses of the four doctors, the consensus is clear and consistent across all reasoning approaches. Each doctor, using their respective reasoning skills, has identified acute intermittent porphyria (AIP) as the most likely diagnosis for this patient. The key factors leading to this conclusion include the patient's symptoms of abdominal pain, neurological disturbances, and the specific laboratory findings of elevated aminolevulinic acid and porphobilinogen in the urine, which are characteristic of AIP.
Therefore, the diagnostic decision is that the most likely cause of this patient's symptoms is acute intermittent porphyria (AIP).</t>
  </si>
  <si>
    <t>After reviewing the thoughts of the four doctors, the consensus among them is that the most likely diagnosis for this patient is **acute cholangitis**. Each doctor, using their respective reasoning skills, has identified the key symptoms of fever, jaundice, right upper quadrant pain, and elevated liver enzymes, which align with the classic presentation of cholangitis. The presence of a central venous catheter and recent abdominal surgery further supports the likelihood of this diagnosis due to increased risk of infection. Therefore, the diagnostic decision is acute cholangitis.</t>
  </si>
  <si>
    <t>After reviewing the thoughts of the four doctors, each specializing in different reasoning methods, the consensus is clear. All doctors have independently arrived at the same conclusion based on the patient's symptoms and clinical presentation. The key findings of fever, uterine tenderness, and the context of recent delivery, particularly after a prolonged labor and delivery of a large baby, strongly suggest an infection of the uterine lining.
Therefore, the most likely diagnosis for this patient is **postpartum endometritis**.</t>
  </si>
  <si>
    <t>After reviewing the thoughts of the four doctors, the consensus is clear: the most likely diagnosis for this patient is Age-related Macular Degeneration (AMD). The key symptom of wavy and bent lines on the Amsler grid strongly indicates macular involvement, which is characteristic of AMD. Given the chronic progression of symptoms and the patient's age, this diagnosis aligns well with the clinical presentation. Therefore, the diagnostic decision is Age-related Macular Degeneration (AMD).</t>
  </si>
  <si>
    <t>After reviewing the thoughts of the four doctors, the consensus points towards a diagnosis related to pancreatitis. The key factors include the patient's symptoms of abdominal pain radiating to the back, nausea, and vomiting, which are classic for pancreatitis. Additionally, the significantly elevated triglyceride levels (675 mg/dL) are a known risk factor for pancreatitis, particularly hypertriglyceridemia-induced pancreatitis.
While Doctor 4 suggests chronic pancreatitis, the acute nature of the symptoms and the history of repeated similar episodes align more closely with acute pancreatitis episodes rather than a chronic condition. The acute presentation, combined with the risk factor of hypertriglyceridemia, supports the diagnosis of acute pancreatitis.
Therefore, the most likely diagnosis for this patient is **acute pancreatitis due to hypertriglyceridemia**.</t>
  </si>
  <si>
    <t>After reviewing the thoughts of the four doctors, the consensus is clear: the most likely diagnosis for this patient is **refeeding syndrome**. Each doctor, using their respective reasoning skills, has identified refeeding syndrome as the condition that best explains the patient's symptoms of weakness, confusion, and dark brown urine in the context of reintroducing nutrition to a severely malnourished individual with anorexia nervosa. The key factor leading to this diagnosis is the electrolyte imbalance, particularly hypophosphatemia, which is a hallmark of refeeding syndrome and can lead to complications such as rhabdomyolysis.</t>
  </si>
  <si>
    <t>After reviewing the thoughts of the four doctors, all of whom independently concluded that the most likely diagnosis is a posterior hip dislocation, it is reasonable to make the same diagnostic decision. The consistent presentation of the right leg being shortened, flexed, adducted, and internally rotated, along with the mechanism of injury (rear-end collision), strongly supports this diagnosis. Therefore, the most likely diagnosis for this patient is a posterior hip dislocation.</t>
  </si>
  <si>
    <t>After reviewing the thoughts of the four doctors, the consensus is clear: the most likely diagnosis for this patient is Tinea Versicolor. Each doctor, using their respective reasoning skills, has identified the key features of the patient's presentation—hypopigmented macules that do not tan, the chronic nature of the lesions, and their location on the chest and abdomen—as being consistent with Tinea Versicolor. This condition is caused by an overgrowth of Malassezia yeast, which interferes with normal skin pigmentation. Therefore, the diagnosis for this patient is Tinea Versicolor.</t>
  </si>
  <si>
    <t>After reviewing the thoughts of the four doctors, the consensus points towards a diagnosis of Hemophilia, specifically Hemophilia A (Factor VIII deficiency). Each doctor considered the key clinical findings: normal bleeding time, normal PT, prolonged PTT, and a family history of a bleeding disorder. These findings are consistent with a defect in the intrinsic coagulation pathway, which is characteristic of Hemophilia. Given that Hemophilia A is more common than Hemophilia B, the most likely diagnosis for this patient is Hemophilia A (Factor VIII deficiency).</t>
  </si>
  <si>
    <t>After reviewing the thoughts of the four doctors, the consensus is that the most likely diagnosis for this patient is a form of lymphoma, specifically post-transplant lymphoproliferative disorder (PTLD). This conclusion is based on the patient's clinical presentation of painless lymphadenopathy, B symptoms (night sweats and weight loss), splenomegaly, and laboratory findings, combined with his history of kidney transplantation and immunosuppressive therapy. The family history of lymphoma further supports this diagnosis. Therefore, the diagnostic decision is PTLD, a type of lymphoma associated with immunosuppression following organ transplantation.</t>
  </si>
  <si>
    <t>After reviewing the thoughts of the four doctors, each employing different reasoning methods, we can summarize their conclusions:
1. **Doctor 1 (Differential Diagnosis)**: Sebaceous cyst
2. **Doctor 2 (Intuitive Reasoning)**: Lipoma
3. **Doctor 3 (Analytic Reasoning)**: Epidermoid cyst
4. **Doctor 4 (Bayesian Reasoning)**: Lipoma
The majority of the doctors (Doctors 2 and 4) lean towards a diagnosis of a lipoma, while Doctor 1 suggests a sebaceous cyst and Doctor 3 suggests an epidermoid cyst. Both cysts and lipomas can present similarly as firm, mobile, and painless nodules. However, the inability to pinch the skin over the nodule is more characteristic of a subcutaneous lesion like a lipoma, which is often well-circumscribed and can be anchored in the tissue.
Given the consensus and the reasoning provided, the most likely diagnosis for this patient's neck swelling is a **lipoma**.</t>
  </si>
  <si>
    <t>After reviewing the thoughts of the four doctors, the consensus is clear: the most likely diagnosis for this patient is Clostridioides difficile infection (C. difficile colitis). Each doctor, using their respective reasoning skills, has identified the key factors leading to this diagnosis:
1. **Antibiotic Use**: The patient is on levofloxacin, a broad-spectrum antibiotic known to disrupt normal gut flora, which is a significant risk factor for C. difficile infection.
2. **Symptoms**: The patient has developed watery diarrhea, a hallmark symptom of C. difficile infection, along with abdominal discomfort and cramping.
3. **Laboratory Findings**: The elevated white blood cell count with neutrophilia and increased ESR suggest an inflammatory or infectious process, consistent with C. difficile colitis.
4. **Clinical Context**: The timing of the diarrhea following antibiotic use strongly suggests antibiotic-associated colitis, most commonly caused by C. difficile.
Given the alignment of all four doctors' analyses and the supporting evidence, the diagnostic decision is that the patient is most likely suffering from Clostridioides difficile infection.</t>
  </si>
  <si>
    <t>After reviewing the thoughts of the four doctors, the most likely diagnosis for this patient is **Osteogenesis Imperfecta (OI)**. 
Here's the reasoning:
- **Hearing Impairment and Multiple Fractures**: These are key indicators of OI, a genetic disorder characterized by brittle bones and often associated with hearing loss.
- **Dietary Habits**: While the diet suggests potential nutritional deficiencies, the presence of multiple old fractures and hearing impairment aligns more closely with a genetic condition like OI rather than a nutritional deficiency like rickets.
- **Figures A and B**: Although not provided, if they show signs such as blue sclerae, this would strongly support the diagnosis of OI.
- **Bayesian Reasoning**: The Bayesian approach also supports OI as the most likely diagnosis, given the high posterior probability after considering all the evidence.
Therefore, the combination of clinical findings and reasoning from the doctors points towards Osteogenesis Imperfecta as the most likely diagnosis.</t>
  </si>
  <si>
    <t>After reviewing the thoughts of the four doctors, the consensus is clear: the diagnosis for this patient is **pemphigus vulgaris**. Each doctor, using their respective reasoning skills, has identified the key clinical features—flaccid blisters, positive Nikolsky's sign, and severe stomatitis—as indicative of pemphigus vulgaris. They all agree that the etiology is autoimmune, involving autoantibodies against desmogleins, which are crucial for cell adhesion in the epidermis. Therefore, the diagnosis is pemphigus vulgaris.</t>
  </si>
  <si>
    <t>After reviewing the thoughts of the four doctors, the consensus is clear: the patient is experiencing an acute ST-segment elevation myocardial infarction (STEMI). Each doctor, using their respective reasoning skills, has identified the key elements of the case that point to this diagnosis:
1. **Symptoms and Presentation**: Classic signs of an acute MI, including severe chest pain radiating to the left arm and neck, nausea, and difficulty breathing.
2. **Risk Factors**: The patient has multiple risk factors for coronary artery disease, including diabetes, hypertension, dyslipidemia, and a significant smoking history.
3. **ECG Findings**: Convex ST-segment elevation in leads V1 to V6, indicating anterolateral wall involvement.
4. **Echocardiogram Findings**: Anterolateral hypokinesis and retrograde blood flow into the left atrium, suggesting significant myocardial dysfunction and possible mitral regurgitation.
5. **Vital Signs**: Hypotension and bilateral rales, indicating possible cardiogenic shock and pulmonary edema.
The mechanism of the illness is the rupture of an atherosclerotic plaque in a coronary artery, leading to thrombus formation and occlusion, resulting in myocardial ischemia and infarction. Therefore, the diagnosis for this patient is an acute ST-segment elevation myocardial infarction (STEMI).</t>
  </si>
  <si>
    <t>After reviewing the thoughts and reasoning of the four doctors, the consensus is clear and well-supported by the patient's clinical presentation and medical history. The key features of the lesion, its rapid progression, and the patient's underlying condition of Crohn's disease strongly point towards a diagnosis of pyoderma gangrenosum. Each doctor's reasoning aligns with this conclusion, and there is no significant evidence to suggest an alternative diagnosis. Therefore, the most likely diagnosis for this patient is **Pyoderma Gangrenosum**.</t>
  </si>
  <si>
    <t>After reviewing the thoughts of the four doctors, the diagnosis for this patient is a matter of weighing the evidence presented by each reasoning approach. 
- **Doctor 1 and Doctor 2** both conclude that the most likely diagnosis is **uterine rupture**, emphasizing the history of a previous cesarean section, severe abdominal pain, cessation of contractions, and fetal distress as key indicators.
- **Doctor 3 and Doctor 4** argue for **placental abruption**, focusing on the vaginal bleeding, severe abdominal pain, and fetal distress, while noting that the absence of rebound or guarding and the hemodynamic instability are more consistent with placental abruption.
Given the critical nature of both conditions, the decision hinges on the interpretation of the clinical presentation and the history of a previous cesarean section. The sudden cessation of contractions and the severe abdominal pain, combined with the history of a cesarean section, strongly suggest uterine rupture, which is a life-threatening emergency requiring immediate surgical intervention.
Therefore, the most likely diagnosis, considering the risk factors and clinical presentation, is **uterine rupture**.</t>
  </si>
  <si>
    <t>After reviewing the thoughts of the four doctors, the consensus is clear: the most likely diagnosis for this patient is a lumbar disc herniation. Each doctor, using their respective reasoning skills, has identified the key symptoms and examination findings—sudden-onset lower back pain, pain radiating down the leg, a positive straight leg raise test, and intact sensation—as indicative of a lumbar disc herniation, likely affecting the sciatic nerve. Therefore, the diagnostic decision is a lumbar disc herniation.</t>
  </si>
  <si>
    <t>After reviewing the thoughts and reasoning of the four doctors, the consensus is clear and well-supported by the clinical evidence presented. Each doctor, using their respective reasoning skills, has arrived at the same conclusion based on the patient's symptoms, fundoscopic findings, and severely immunocompromised state due to AIDS with a very low CD4+ T-lymphocyte count.
The key points leading to the diagnosis are:
- The patient has a very low CD4+ count, placing him at high risk for opportunistic infections.
- The specific fundoscopic findings of granular yellow-white opacities and dot-blot hemorrhages are characteristic of CMV retinitis.
- The absence of pain and the nature of the visual symptoms align with CMV retinitis.
Therefore, the most likely diagnosis for this patient is **Cytomegalovirus (CMV) retinitis**.</t>
  </si>
  <si>
    <t>After reviewing the thoughts of the four doctors, all of whom independently arrived at the same conclusion, the most likely diagnosis for this patient is **Reactive Arthritis (Reiter's Syndrome)**. The consistent presentation of the triad of symptoms—arthritis, conjunctivitis, and urethritis—along with the patient's sexual history and laboratory findings, strongly supports this diagnosis.</t>
  </si>
  <si>
    <t>After reviewing the thoughts of the four doctors, the consensus is clear. Each doctor, using their respective reasoning skills, has arrived at the same conclusion: the most likely diagnosis for this patient is Irritable Bowel Syndrome (IBS), specifically the diarrhea-predominant type (IBS-D). The symptoms of chronic diarrhea, abdominal discomfort relieved by defecation, urgency, mucus discharge, and a feeling of incomplete evacuation align well with IBS. The normal laboratory findings and absence of weight loss further support this diagnosis. Therefore, the diagnostic decision is IBS-D.</t>
  </si>
  <si>
    <t>After reviewing the thoughts of the four doctors, the consensus is clear and well-supported by the clinical evidence presented. Each doctor, using their respective reasoning skills, has arrived at the same conclusion. The patient's history of ulcerative colitis, combined with symptoms of pruritus and jaundice, elevated alkaline phosphatase, and ultrasound findings of bile duct thickening and dilatation, strongly suggest a diagnosis of primary sclerosing cholangitis (PSC). Therefore, the most likely diagnosis for this patient is **Primary Sclerosing Cholangitis (PSC)**.</t>
  </si>
  <si>
    <t>After reviewing the thoughts and reasoning of the four doctors, the consensus is clear and well-supported by the evidence provided. Each doctor, using their respective reasoning skills, has arrived at the same conclusion: the most likely diagnosis for this patient is interstitial cystitis (IC), also known as painful bladder syndrome. This diagnosis is supported by the chronic bladder discomfort relieved by voiding, increased urinary frequency, normal urinalysis, and normal cystoscopy findings, all of which align with the typical presentation of interstitial cystitis. Therefore, the diagnostic decision is interstitial cystitis.</t>
  </si>
  <si>
    <t>After reviewing the thoughts and reasoning of the four doctors, the consensus is clear and consistent across all their analyses. Each doctor, using their respective reasoning skills, has arrived at the same conclusion: the most likely diagnosis for this patient is **adhesive capsulitis (frozen shoulder)**. This diagnosis is supported by the patient's symptoms, the significant restriction in both active and passive range of motion, the normal rotator cuff strength, the normal radiographs, and the association with type 2 diabetes mellitus. Therefore, the diagnostic decision is adhesive capsulitis (frozen shoulder).</t>
  </si>
  <si>
    <t>After reviewing the thoughts of the four doctors, the consensus is clear: the most likely diagnosis for this 2-year-old boy is cystic fibrosis. Each doctor, using their respective reasoning skills, has identified cystic fibrosis as the condition that best explains the combination of symptoms: large-volume, loose, greasy stools due to pancreatic insufficiency, recurrent respiratory tract infections due to thick mucus production, failure to thrive, and signs of vitamin D deficiency. Therefore, the diagnostic decision is cystic fibrosis.</t>
  </si>
  <si>
    <t>After reviewing the thoughts of the four doctors, the consensus is clear: the most likely diagnosis for this patient's current presentation is hypocalcemia. Each doctor, using their respective reasoning skills, has identified hypocalcemia as the underlying cause of the patient's symptoms, including the carpopedal spasm and the recent seizure. This conclusion is supported by the classic presentation of carpopedal spasm, which is indicative of low calcium levels, and the potential for antipsychotic medications to contribute to electrolyte imbalances. Therefore, the diagnosis is hypocalcemia.</t>
  </si>
  <si>
    <t>After reviewing the thoughts of the four doctors, the consensus is clear. Each doctor, using their respective reasoning skills, has arrived at the same conclusion: the patient is immune to hepatitis B due to a past infection. The serological markers indicate that the patient had a past hepatitis B infection, has cleared the virus, and is now immune. This is supported by the presence of anti-hepatitis B surface antibodies (HBsAb) and anti-hepatitis B core IgG antibodies (HBc IgG), along with the absence of hepatitis B surface antigen (HBsAg) and anti-hepatitis B core IgM antibodies (HBc IgM). Therefore, the diagnosis for this patient is immunity to hepatitis B due to a past infection.</t>
  </si>
  <si>
    <t>After reviewing the thoughts of the four doctors, the consensus is clear: the most likely diagnosis for this patient is refeeding syndrome. Each doctor, using their respective reasoning skills, has identified the key elements of the case that point towards this condition:
1. The patient has severe malnutrition due to anorexia nervosa and was started on nutritional rehabilitation.
2. There are significant electrolyte imbalances, particularly hypophosphatemia, hypokalemia, hypocalcemia, and hypomagnesemia, which are hallmark features of refeeding syndrome.
3. The symptoms of palpitations, paresthesias, and ECG changes (QTc prolongation and supraventricular tachycardia) are consistent with the electrolyte disturbances seen in refeeding syndrome.
4. The context of reintroducing nutrition to a malnourished individual aligns with the pathophysiology of refeeding syndrome, where insulin secretion during refeeding causes shifts in electrolytes into cells.
Therefore, the diagnostic decision is that the patient's condition is most likely due to refeeding syndrome.</t>
  </si>
  <si>
    <t>After reviewing the thoughts of the four doctors, the consensus is clear. Each doctor, using their respective reasoning skills, has identified disseminated gonococcal infection (DGI) as the most likely diagnosis for this patient. The key factors leading to this conclusion include:
- The migratory nature of the joint pain (from the knee to the wrist).
- The presence of characteristic painless violaceous vesiculopustular skin lesions.
- The patient's age and sexual activity, which increase the risk for sexually transmitted infections like gonorrhea.
- The systemic symptoms of chills and malaise, which align with DGI.
Given the consistent reasoning across all four doctors, the diagnostic decision is that the patient most likely has disseminated gonococcal infection (DGI).</t>
  </si>
  <si>
    <t>After reviewing the thoughts of the four doctors, the consensus is clear: the most likely diagnosis for this patient is an aortic dissection. Each doctor, using their respective reasoning skills, has identified key clinical features that strongly suggest this condition:
1. **Tearing Chest Pain**: This is a classic symptom of aortic dissection.
2. **Blood Pressure Discrepancy**: The significant difference in blood pressure between the arms is indicative of aortic involvement.
3. **Pulse Deficits**: Absent or diminished pulses in the legs suggest compromised blood flow due to the dissection.
4. **Widened Mediastinum on Chest X-ray**: This is a classic radiographic finding for aortic dissection.
Given these consistent findings across different reasoning approaches, the diagnosis of aortic dissection is strongly supported. Therefore, the diagnostic decision is that the patient is most likely experiencing an aortic dissection.</t>
  </si>
  <si>
    <t>After reviewing the thoughts of the four doctors, the consensus is clear: the most likely diagnosis for this patient is a congenital infection, specifically one of the TORCH infections. Among these, cytomegalovirus (CMV) is frequently mentioned as a common cause of symmetric intrauterine growth restriction (IUGR). Given the consistent reasoning across the different approaches, the diagnosis is a congenital infection, with CMV being the most probable cause.</t>
  </si>
  <si>
    <t>After reviewing the reasoning provided by the four doctors, the consensus is clear: the most likely diagnosis for this patient is Syndrome of Inappropriate Antidiuretic Hormone Secretion (SIADH). Each doctor, using their respective reasoning skills, has identified the key features of the case—hyponatremia with low serum osmolality, high urine osmolality, euvolemic status, and neurological symptoms—as indicative of SIADH. Therefore, the diagnostic decision is SIADH.</t>
  </si>
  <si>
    <t>After reviewing the thoughts of the four doctors, the consistent conclusion across all reasoning approaches is that the most likely cause of this patient's hypoglycemia is an insulinoma. Each doctor analyzed the clinical presentation, laboratory results, and ruled out other potential causes such as exogenous insulin use or sulfonylurea-induced hypoglycemia. The elevated insulin and C-peptide levels, along with the negative sulfonylurea test, strongly indicate an endogenous source of insulin production, which is characteristic of an insulinoma. Therefore, the diagnosis for this patient is an insulinoma.</t>
  </si>
  <si>
    <t>After reviewing the thoughts of the four doctors, each employing different reasoning methods, the consensus is clear. All doctors have independently concluded that the most likely causal organism for this patient's tricuspid valve endocarditis is *Staphylococcus aureus*. This conclusion is based on the typical presentation of right-sided endocarditis, particularly involving the tricuspid valve, and the common association of *Staphylococcus aureus* with such cases, especially in the context of intravenous drug use or similar risk factors. Therefore, the diagnosis for this patient is infective endocarditis caused by *Staphylococcus aureus*.</t>
  </si>
  <si>
    <t>After reviewing the thoughts of the four doctors, each employing different reasoning methods, the consensus diagnosis for this patient is **Chronic Lymphocytic Leukemia (CLL)**. All doctors have considered the patient's age, symptoms, and the use of flow cytometry, which aligns with the typical presentation and diagnostic approach for CLL in older adults. Therefore, the most likely diagnosis is CLL.</t>
  </si>
  <si>
    <t>After reviewing the thoughts of the four doctors, each specializing in different reasoning methods, the consensus is clear. All doctors have independently arrived at the same conclusion based on the clinical findings presented. The key points include:
- The significant blood pressure discrepancy between the upper and lower extremities.
- The presence of stronger radial pulses compared to trace femoral pulses.
- The characteristic systolic murmur with a systolic ejection click.
These findings are classic for coarctation of the aorta, a congenital condition characterized by the narrowing of the aorta, typically distal to the left subclavian artery. This results in higher blood pressure in the upper extremities and diminished pulses in the lower extremities.
Therefore, the most likely diagnosis for this 5-year-old boy is **coarctation of the aorta**.</t>
  </si>
  <si>
    <t>After reviewing the thoughts of the four doctors, the consensus is that the most likely diagnosis for this patient is an ischemic stroke. Each doctor considered the sudden onset of left arm weakness, the patient's risk factors (such as hypertension, diabetes, and alcohol abuse), and the neurological findings, which are consistent with a stroke affecting the right hemisphere of the brain. The focal neurological deficit, along with the patient's medical history and presentation, strongly supports the diagnosis of an ischemic stroke. Therefore, the diagnostic decision is an ischemic stroke.</t>
  </si>
  <si>
    <t>After reviewing the thoughts and reasoning of the four doctors, the consensus is clear and well-supported by the symptom analysis and pattern recognition. The patient's symptoms—excruciating, unilateral head pain with tearing of the eye, occurring in a cyclical pattern every morning and lasting about 60 minutes—are classic for cluster headaches. The absence of symptoms typically associated with migraines, such as aura, nausea, or vomiting, further supports this diagnosis. Therefore, the most likely diagnosis for this patient is a **Cluster Headache**.</t>
  </si>
  <si>
    <t>After reviewing the thoughts of the four doctors, the consensus points towards a urinary tract infection (UTI) as the primary diagnosis. The key factors supporting this diagnosis include:
1. **Symptoms**: The patient presents with classic UTI symptoms, such as lower abdominal pain and severe burning with urination.
2. **Urinalysis Findings**: The presence of positive nitrites, high white blood cell count, and red blood cells in the urine strongly suggest a bacterial infection, most likely caused by gram-negative bacteria like Escherichia coli.
3. **Cyclophosphamide Use**: While cyclophosphamide can cause hemorrhagic cystitis, the presence of nitrites indicates a bacterial component, making a UTI the primary concern.
4. **Risk Factors**: The use of a diaphragm and the patient's immunocompromised state due to recent cyclophosphamide treatment increase the risk of UTIs.
Given these considerations, the most likely diagnosis for this patient is a bacterial urinary tract infection, likely caused by Escherichia coli, with potential contribution from cyclophosphamide-induced bladder irritation.</t>
  </si>
  <si>
    <t>After reviewing the thoughts of the four doctors, the consensus is clear: the most likely diagnosis for this patient is methadone-induced QT interval prolongation leading to Torsades de Pointes. Each doctor, using their respective reasoning skills, has identified methadone as the key factor contributing to the patient's episodes of syncope and polymorphic ventricular tachycardia. Therefore, the diagnosis is methadone-induced Torsades de Pointes.</t>
  </si>
  <si>
    <t>After reviewing the thoughts of the four doctors, the consensus is clear and consistent across all reasoning approaches. Each doctor independently arrived at the same conclusion based on the patient's symptoms and recent history of seafood consumption. The symptoms of nausea, vomiting, metallic taste, diffuse pruritus, blurry vision, bradycardia, and the inability to differentiate hot versus cold are characteristic of ciguatera poisoning. This condition is caused by consuming fish contaminated with ciguatoxins, which aligns with the patient's recent meal at a seafood restaurant.
Therefore, the most likely diagnosis for this patient is ciguatera fish poisoning.</t>
  </si>
  <si>
    <t>After reviewing the thoughts of the four doctors, the consensus is clear: the most likely diagnosis for this patient is high-output heart failure due to the arteriovenous fistula. Each doctor, using their respective reasoning skills, has identified the symptoms of heart failure and linked them to the increased cardiac output demands caused by the arteriovenous fistula. This condition is consistent with the patient's clinical presentation, including orthopnea, jugular venous distention, crackles in the lungs, an S3 gallop, and a bounding pulse. Therefore, the diagnosis is high-output heart failure secondary to the arteriovenous fistula.</t>
  </si>
  <si>
    <t>After reviewing the thoughts of the four doctors, the consensus is clear and consistent across all reasoning approaches. Each doctor, using their respective reasoning skills, has concluded that the most likely causal pathogen for this patient's symptoms is the Epstein-Barr virus (EBV), which causes infectious mononucleosis. Therefore, the diagnosis for this patient is infectious mononucleosis caused by Epstein-Barr virus (EBV).</t>
  </si>
  <si>
    <t>After reviewing the thoughts of the four doctors, each using different reasoning approaches, the consensus is clear. All doctors have independently arrived at the same conclusion based on the patient's symptoms, history, physical examination, and laboratory findings. The presence of fever, chills, nausea, urinary urgency and frequency, along with moderate left costovertebral angle tenderness and urinalysis results indicating a bacterial infection, strongly suggest an upper urinary tract infection involving the kidneys.
Therefore, the most likely diagnosis for this patient is acute pyelonephritis.</t>
  </si>
  <si>
    <t>After reviewing the thoughts of the four doctors, the most likely diagnosis for this patient is **Multiple System Atrophy (MSA)**. 
Doctors 1, 2, and 3 all converge on MSA as the diagnosis, citing the combination of Parkinsonian features (tremor, rigidity, bradykinesia), autonomic dysfunction (orthostatic hypotension, urinary incontinence), and cognitive impairment. These symptoms align well with MSA, a neurodegenerative disorder characterized by these features.
Doctor 4 suggests Normal Pressure Hydrocephalus (NPH) based on the triad of gait disturbance, urinary incontinence, and cognitive dysfunction. However, the presence of significant Parkinsonian features and autonomic dysfunction, which are more characteristic of MSA, makes MSA a more fitting diagnosis in this case.
Therefore, considering the overall clinical picture and the reasoning provided by the majority of the doctors, the most likely diagnosis is Multiple System Atrophy (MSA).</t>
  </si>
  <si>
    <t>After reviewing the thoughts of the four doctors, each employing different reasoning methods, the consensus is clear. All doctors have independently arrived at the same conclusion based on the clinical presentation, physical examination findings, and the association with Down syndrome. The key points include:
- The presence of bilious vomiting, which suggests an obstruction distal to the ampulla of Vater.
- The characteristic physical features of Down syndrome, which increase the likelihood of certain congenital anomalies.
- The abdominal examination findings suggesting a "double-bubble" sign, indicative of duodenal atresia.
- The common association of duodenal atresia with Down syndrome.
Given these consistent findings across different reasoning approaches, the most likely diagnosis for this newborn is **duodenal atresia**.</t>
  </si>
  <si>
    <t>After reviewing the thoughts of the four doctors, the consensus is clear: the most likely diagnosis for this 3-year-old boy is intussusception. The key features supporting this diagnosis include the intermittent severe abdominal pain, the characteristic "currant jelly" stools, and the palpable sausage-shaped mass in the right upper abdomen. These findings are classic for intussusception, which is a common cause of intestinal obstruction in young children. Therefore, the diagnostic decision is intussusception.</t>
  </si>
  <si>
    <t>After reviewing the thoughts of the four doctors, the consensus is clear. Each doctor, using their respective reasoning skills, has arrived at the same conclusion: the most likely diagnosis for this patient is acute mitral regurgitation due to papillary muscle rupture following a myocardial infarction. This diagnosis is supported by the presence of a new holosystolic murmur at the cardiac apex, signs of pulmonary congestion, and hemodynamic instability, all of which are consistent with this post-MI complication. Therefore, the diagnostic decision is acute mitral regurgitation due to papillary muscle rupture.</t>
  </si>
  <si>
    <t>After reviewing the thoughts of the four doctors, the consensus is clear and consistent across all reasoning approaches. Each doctor, using their respective reasoning skills, has concluded that the most likely cause of the 14-year-old girl's symptoms is anovulatory cycles due to the immaturity of the hypothalamic-pituitary-ovarian (HPO) axis. This is a common and expected part of adolescent development shortly after menarche, leading to irregular and heavy menstrual bleeding. Therefore, the diagnosis for this patient is anovulatory cycles due to the immaturity of the HPO axis.</t>
  </si>
  <si>
    <t>After reviewing the thoughts of the four doctors, the consensus is clear. Each doctor, using their respective reasoning skills, has arrived at the same conclusion: the most likely diagnosis for this 6-year-old boy is a **medulloblastoma**. This diagnosis is supported by the combination of symptoms indicating increased intracranial pressure (morning headaches, nausea, vomiting, papilledema) and cerebellar dysfunction (broad-based gait, difficulty with heel-to-toe walking, head titubation). Medulloblastoma is a common malignant brain tumor in children, typically located in the posterior fossa, which aligns with the clinical presentation described. Therefore, the diagnostic decision is medulloblastoma.</t>
  </si>
  <si>
    <t>After reviewing the thoughts of the four doctors, the most consistent diagnosis for this patient is **Fat Embolism Syndrome (FES)**. Each doctor, using different reasoning approaches, arrived at the same conclusion based on the patient's clinical presentation, which includes:
- Recent long bone fracture (distal femur)
- Development of dyspnea and confusion three days post-injury
- Presence of purpura (petechial rash) on the chest, head, and neck
- Respiratory distress with hypoxemia and respiratory alkalosis
- Neurological symptoms (confusion and inability to follow commands)
- Inspiratory crackles in both lung fields
These findings align with the classic triad of symptoms associated with fat embolism syndrome: respiratory distress, neurological symptoms, and a petechial rash. Therefore, the diagnosis is Fat Embolism Syndrome.</t>
  </si>
  <si>
    <t>After reviewing the thoughts of the four doctors, the most consistent diagnosis for this patient is vitamin K deficiency. The key points leading to this conclusion include:
1. **Symptoms and Signs**: The patient exhibits bleeding gums, easy bruisability, and heavy menses, which are indicative of a bleeding disorder.
2. **Laboratory Findings**: The prolonged PT with normal PTT and normal bleeding time is characteristic of vitamin K deficiency, as it affects the extrinsic pathway (factor VII) first.
3. **Patient History**: The history of anorexia nervosa and dietary restriction suggests a potential for nutritional deficiencies, including vitamin K. Additionally, the use of antibiotics can disrupt gut flora, which is responsible for synthesizing vitamin K, further contributing to the deficiency.
4. **Analyses from Doctors**: The majority of the doctors, particularly those skilled in intuitive, analytic, and Bayesian reasoning, converge on vitamin K deficiency as the most likely diagnosis based on the clinical presentation and laboratory findings.
Therefore, the most likely diagnosis for this patient is vitamin K deficiency.</t>
  </si>
  <si>
    <t>After reviewing the thoughts of the four doctors, the consensus points towards a diagnosis of aortic dissection, likely due to an underlying connective tissue disorder such as Marfan syndrome. The key indicators supporting this diagnosis include the patient's tall stature, low BMI, significant blood pressure discrepancy between the arms, and symptoms of chest pain and dyspnea. Therefore, the most likely diagnosis for this patient is an aortic dissection associated with Marfan syndrome.</t>
  </si>
  <si>
    <t>After reviewing the thoughts of the four doctors, the consensus is clear: the most likely diagnosis for this patient is hemolytic anemia due to glucose-6-phosphate dehydrogenase (G6PD) deficiency, which has been triggered by the recent initiation of isoniazid therapy. This conclusion is supported by the patient's symptoms, laboratory findings, recent medication history, and ethnic background.</t>
  </si>
  <si>
    <t>After reviewing the thoughts of the four doctors, the consensus is clear: the most likely diagnosis for this patient is Chronic Myeloid Leukemia (CML). Each doctor, using their respective reasoning skills, has identified the significantly elevated leukocyte count as the key abnormality and linked it to a myeloproliferative disorder, specifically CML. The patient's age, asymptomatic presentation, and family history further support this diagnosis. Therefore, the diagnostic decision is Chronic Myeloid Leukemia (CML).</t>
  </si>
  <si>
    <t>After reviewing the thoughts of the four doctors, the consensus is clear: the most likely diagnosis for this patient is vaginismus. Each doctor, using their respective reasoning skills, has identified the key symptoms of involuntary pelvic floor muscle contraction and discomfort during attempted vaginal penetration as characteristic of vaginismus. The patient's history of body dysmorphic disorder may contribute to psychological factors influencing this condition, but the primary diagnosis remains vaginismus. Therefore, the diagnostic decision is vaginismus.</t>
  </si>
  <si>
    <t>After reviewing the thoughts of the four doctors, the consensus is clear and consistent across all reasoning approaches. Each doctor has independently concluded that the most likely diagnosis for this patient is an **acute Hepatitis B infection**. The clinical presentation, laboratory findings, and serological markers all strongly support this diagnosis. Therefore, the diagnostic decision is acute Hepatitis B infection.</t>
  </si>
  <si>
    <t>After reviewing the thoughts of the four doctors, the consensus is clear: the most likely diagnosis for this patient is acute mesenteric ischemia. Each doctor, using their respective reasoning skills, has identified key factors such as the sudden onset of abdominal pain, bloody bowel movements, recent myocardial infarction, and the presence of a bruit over the epigastric area, all of which strongly point towards mesenteric ischemia. Therefore, the diagnostic decision is acute mesenteric ischemia.</t>
  </si>
  <si>
    <t>After reviewing the thoughts of the four doctors, the diagnosis for this patient is most likely asthma. Three of the four doctors (Doctor 1, Doctor 2, and Doctor 3) concluded that the episodic nature of the symptoms, the recent upper respiratory infection, and the presence of wheezing are more characteristic of asthma. Although Doctor 4 suggested COPD based on Bayesian reasoning, the overall consensus and the specific details of the case (such as the episodic symptoms and triggers) align more closely with asthma. Therefore, the most likely diagnosis is asthma.</t>
  </si>
  <si>
    <t>After reviewing the thoughts of the four doctors, the consensus is clear and consistent. Each doctor, using their respective reasoning skills, has arrived at the same conclusion: the most likely diagnosis for this 9-month-old infant is **roseola infantum (exanthem subitum)**, caused by human herpesvirus 6 (HHV-6). The key features supporting this diagnosis include the high fever followed by a rash, the age of the infant, and the typical presentation of the rash starting on the trunk and spreading to the extremities. Despite the presence of posterior auricular lymphadenopathy, which is more commonly associated with rubella, the overall clinical picture aligns more closely with roseola. Therefore, the diagnostic decision is roseola infantum.</t>
  </si>
  <si>
    <t>After reviewing the thoughts of the four doctors, the consensus is clear: the diagnosis for this patient is tinea versicolor. Each doctor, using their respective reasoning skills, has identified the characteristic presentation of multiple, nontender, round, white macules with fine scaling as indicative of tinea versicolor. This condition is caused by the overgrowth of Malassezia yeast, which produces acids that inhibit melanin production, leading to the hypopigmented macules observed in the patient. The recent trip to the Caribbean, a warm and humid environment, further supports this diagnosis. Therefore, the most likely diagnosis for this patient is tinea versicolor.</t>
  </si>
  <si>
    <t>After reviewing the thoughts of the four doctors, the consensus is clear. Each doctor, using their respective reasoning skills, has identified the recent use of phenylephrine as the most likely cause of the patient's acute urinary retention. This conclusion is based on the patient's history of benign prostatic hyperplasia (BPH) and the known effects of phenylephrine, an alpha-1 adrenergic agonist, which can exacerbate urinary retention by increasing smooth muscle tone in the prostate and bladder neck.
Therefore, the diagnosis for this patient is acute urinary retention due to the use of phenylephrine, which has exacerbated his underlying benign prostatic hyperplasia.</t>
  </si>
  <si>
    <t>After reviewing the thoughts of the four doctors, each specializing in different reasoning methods, the consensus is clear. All four doctors independently conclude that the most likely cause of the singular 4 cm hypoechoic mass inside the myometrial wall is a uterine fibroid, also known as a leiomyoma. 
Given the patient's age, the ultrasound findings, and the commonality of fibroids in women of reproductive age, the diagnosis is consistent across all reasoning approaches. Therefore, the diagnostic decision is that the patient has a uterine fibroid (leiomyoma).</t>
  </si>
  <si>
    <t>After reviewing the thoughts of the four doctors, the consensus is clear: the most likely diagnosis for this patient is **osteoarthritis**. Each doctor, using their respective reasoning skills, has identified the chronic, progressive nature of the joint pain, the pattern of pain worsening with activity, the presence of crepitus, and the patient's risk factors (such as age, obesity, and possibly diabetes) as key indicators pointing towards osteoarthritis. While other conditions like gout and reactive arthritis were considered, the overall clinical picture aligns most closely with osteoarthritis.</t>
  </si>
  <si>
    <t>After reviewing the thoughts of the four doctors, the consensus is clear: the most likely diagnosis for this patient's fatigue is macrocytic anemia due to folate deficiency, likely secondary to methotrexate therapy for rheumatoid arthritis. Each doctor, using their respective reasoning skills, has arrived at the same conclusion, emphasizing the role of methotrexate in causing folate deficiency, which leads to macrocytic anemia. Therefore, the diagnosis is methotrexate-induced macrocytic anemia due to folate deficiency.</t>
  </si>
  <si>
    <t>After reviewing the thoughts of the four doctors, the consensus points towards a diagnosis of hemophilia, with a strong inclination towards Hemophilia A (Factor VIII deficiency). The key factors leading to this conclusion include:
1. **Prolonged PTT with Normal PT**: This suggests a defect in the intrinsic coagulation pathway, which is characteristic of hemophilia.
2. **Family History**: The maternal uncle's similar symptoms and joint swelling suggest an X-linked recessive pattern, typical of hemophilia.
3. **Clinical Presentation**: The patient's history of easy bruising and bleeding after dental surgery aligns with hemophilia.
Given these considerations, the most likely diagnosis for this patient is Hemophilia A (Factor VIII deficiency).</t>
  </si>
  <si>
    <t>After reviewing the thoughts of the four doctors, the consensus is that the most likely diagnosis for this patient is Stevens-Johnson Syndrome (SJS). Each doctor, using their respective reasoning skills, has identified the key features of the patient's presentation—such as the rash with bullae and desquamation, mucosal involvement, and the potential for recent medication changes—as being highly indicative of SJS. Therefore, the diagnostic decision is Stevens-Johnson Syndrome (SJS).</t>
  </si>
  <si>
    <t>After reviewing the thoughts of the four doctors, the consensus is clear. Each doctor, using their respective reasoning skills, has arrived at the same conclusion: the most likely diagnosis for this 16-year-old girl is **Congenital Adrenal Hyperplasia (CAH) due to 21-hydroxylase deficiency**. This diagnosis accounts for the patient's primary amenorrhea, virilization, maternal virilization during pregnancy, severe acne, lack of breast development, history of fractures, and the presence of multiple ovarian cysts.</t>
  </si>
  <si>
    <t>After reviewing the thoughts and analyses of the four doctors, the consistent conclusion across all reasoning approaches is that the most likely diagnosis for this 3-year-old child is an atrial septal defect (ASD). Each doctor highlighted the significance of the fixed split S2, which is a classic finding associated with ASD, along with other symptoms such as hepatomegaly, edema, and failure to thrive, which align with the effects of ASD on the heart and circulation. Therefore, the diagnostic decision is that the child likely has an atrial septal defect (ASD).</t>
  </si>
  <si>
    <t>After reviewing the thoughts of the four doctors, the consensus is clear. Each doctor, using their respective reasoning skills, has arrived at the same conclusion: the most likely diagnosis for this patient is pancreatic cancer, specifically a tumor in the head of the pancreas causing obstructive jaundice. This diagnosis is supported by the patient's symptoms, laboratory findings, imaging results, and risk factors such as age and smoking history. Therefore, the diagnostic decision is pancreatic head carcinoma.</t>
  </si>
  <si>
    <t>After reviewing the thoughts of the four doctors, each specializing in different reasoning approaches, the consensus is clear. All doctors have independently arrived at the same conclusion based on the patient's symptoms, clinical findings, and laboratory results. The combination of joint stiffness and pain, nail changes, characteristic psoriatic skin lesions, and negative rheumatoid factor and ANA strongly points to a diagnosis of psoriatic arthritis. Therefore, the most likely diagnosis for this patient is **psoriatic arthritis**.</t>
  </si>
  <si>
    <t>After reviewing the thoughts and reasoning of the four doctors, the consistent conclusion across all their analyses is that the most likely diagnosis for this patient is Benign Paroxysmal Positional Vertigo (BPPV). Each doctor, using their respective reasoning skills, has identified the key features of the patient's presentation—positional vertigo, horizontal nystagmus, and the absence of other symptoms like hearing loss or recent illness—as being highly indicative of BPPV. Therefore, the diagnostic decision is that the patient most likely has BPPV.</t>
  </si>
  <si>
    <t>After reviewing the thoughts of the four doctors, the consensus is that the most likely diagnosis for this patient is nephrogenic diabetes insipidus. This conclusion is based on the combination of symptoms (polyuria, polydipsia, hypernatremia, and low urine osmolality), the elevated antidiuretic hormone level, and the patient's history of bipolar disorder, which suggests possible lithium use. Lithium is known to cause nephrogenic diabetes insipidus by impairing the kidney's ability to respond to ADH. Therefore, the diagnosis is nephrogenic diabetes insipidus.</t>
  </si>
  <si>
    <t>After reviewing the thoughts of the four doctors, the diagnostic decision must be made based on the most compelling reasoning. 
Doctor 1 and Doctor 3 both suggest Delusional Disorder, focusing on the presence of a fixed, false belief (telepathic communication with animals) without other significant psychotic symptoms. They emphasize the chronic nature of the delusion and the absence of hallucinations or disorganized thinking, which are more characteristic of schizophrenia.
Doctor 2 and Doctor 4 suggest schizophrenia, highlighting the presence of delusions, bizarre behavior, and social isolation. They consider the possibility of other symptoms that might not have been explicitly mentioned, such as hallucinations or disorganized thinking, which are common in schizophrenia.
Given the information provided, the most explicit symptom is the delusion of telepathic communication with animals, which aligns more closely with Delusional Disorder, especially in the absence of other psychotic symptoms like hallucinations or disorganized speech. The chronic nature of the delusion and the lack of evidence for other schizophrenia symptoms make Delusional Disorder a more precise fit.
Therefore, the most likely diagnosis for this patient is Delusional Disorder.</t>
  </si>
  <si>
    <t>After reviewing the thoughts of the four doctors, all of whom independently arrived at the same conclusion, the most likely diagnosis for this infant is esophageal atresia with tracheoesophageal fistula (TEF). The consistent symptoms of cyanosis, foaming at the mouth, drooling, and intractable cough align with this condition, where the esophagus does not connect properly to the stomach and there is an abnormal connection between the esophagus and the trachea, leading to aspiration and respiratory distress.</t>
  </si>
  <si>
    <t>After reviewing the thoughts of the four doctors, the most likely diagnosis for this patient is an intra-abdominal infection, likely an abscess, following the open cholecystectomy. This conclusion is supported by the patient's post-operative status, fever, leukocytosis, abdominal distension and tenderness, and elevated lactic acid levels, all of which are consistent with an intra-abdominal infectious process. While the urinary findings suggest a possible urinary tract infection, the clinical presentation and context of recent abdominal surgery make an intra-abdominal infection the more probable primary issue.</t>
  </si>
  <si>
    <t>After reviewing the thoughts of the four doctors, the consensus points towards a diagnosis of depression, specifically major depressive disorder with cognitive impairment, often referred to as "pseudodementia." This condition is characterized by cognitive difficulties that resemble dementia but are actually due to depression. The rapid onset of symptoms, the context of recent bereavement, and the presence of depressive symptoms such as feeling "down," low energy, and flat affect all support this diagnosis. Therefore, the most likely diagnosis for this patient is major depressive disorder with cognitive impairment (pseudodementia).</t>
  </si>
  <si>
    <t>After reviewing the thoughts of the four doctors, the consensus is clear. Each doctor, using their respective reasoning skills, has arrived at the same conclusion: the most likely diagnosis for this patient is pancreatic cancer, specifically involving the head of the pancreas, which is causing obstructive jaundice. This diagnosis is supported by the combination of symptoms, including jaundice, significant weight loss, an enlarged gallbladder (Courvoisier's sign), and the patient's lifestyle risk factors. Therefore, the diagnostic decision is pancreatic cancer.</t>
  </si>
  <si>
    <t>After reviewing the thoughts of the four doctors, the consensus is clear: the most likely diagnosis for this patient is Fanconi anemia. Each doctor, using their respective reasoning skills, has identified the key features of the case—pancytopenia, café-au-lait spots, growth retardation, and recurrent infections—as being consistent with Fanconi anemia. This genetic disorder is characterized by bone marrow failure and is caused by defects in DNA repair mechanisms. Therefore, the diagnostic decision is Fanconi anemia.</t>
  </si>
  <si>
    <t>After reviewing the thoughts of the four doctors, the consensus is clear: the most likely diagnosis for this patient is **acute stimulant intoxication**, likely due to cocaine or amphetamines. Each doctor, using their respective reasoning skills, arrived at this conclusion based on the combination of symptoms such as aggressive behavior, tachycardia, hypertension, dilated pupils, diaphoresis, and rapid speech, along with the rapid resolution of symptoms with sedation.</t>
  </si>
  <si>
    <t>After reviewing the thoughts of the four doctors, the consensus is clear. Each doctor, using their respective reasoning skills, has arrived at the same conclusion: the most likely diagnosis for this 17-year-old girl with primary amenorrhea, normal secondary sexual characteristics, a shortened vagina, and normal hormone levels and karyotype is Müllerian agenesis, also known as Mayer-Rokitansky-Küster-Hauser (MRKH) syndrome. Therefore, the diagnosis for this patient is Müllerian agenesis.</t>
  </si>
  <si>
    <t>After reviewing the thoughts and reasoning of the four doctors, the consensus is clear and well-supported by the clinical evidence presented. Each doctor, using their respective reasoning skills, has arrived at the same conclusion: the most likely diagnosis for this 17-year-old girl is Pelvic Inflammatory Disease (PID). The symptoms, examination findings, and laboratory results all align with this diagnosis, particularly given her sexual history and inconsistent condom use. Therefore, the diagnostic decision is Pelvic Inflammatory Disease (PID).</t>
  </si>
  <si>
    <t>After reviewing the thoughts of the four doctors, the most consistent diagnosis across their analyses is **Eagle Syndrome**. Doctors 1 and 2 both identify Eagle Syndrome as the most likely diagnosis, based on the key finding of tenderness in the right tonsillar area upon postauricular tapping and the shooting pain with eating and wearing earrings. This condition involves elongation of the styloid process or calcification of the stylohyoid ligament, which can cause referred pain to the throat, face, or ear. The symptoms and examination findings align well with this diagnosis, making it the most plausible explanation for the patient's condition.</t>
  </si>
  <si>
    <t>After reviewing the thoughts of the four doctors, the consensus is clear: the most likely diagnosis for this patient is a photosensitivity reaction induced by demeclocycline. Each doctor, using their respective reasoning skills, has identified the rapid onset of the rash after sun exposure, the location of the rash on sun-exposed areas, and the known side effect profile of demeclocycline as key factors leading to this conclusion. Therefore, the diagnosis is a photosensitivity reaction due to demeclocycline.</t>
  </si>
  <si>
    <t>After reviewing the thoughts of the four doctors, the consensus is clear. Each doctor, using their respective reasoning skills, has independently arrived at the same conclusion: the most likely diagnosis for this newborn is congenital Cytomegalovirus (CMV) infection. The combination of symptoms, including generalized convulsions, jaundice, macrocephaly, purpura, posterior uveitis, hearing loss, and the specific pattern of intracranial calcifications, strongly supports this diagnosis. Therefore, the diagnostic decision is congenital Cytomegalovirus (CMV) infection.</t>
  </si>
  <si>
    <t>After reviewing the thoughts of the four doctors, each employing different reasoning methods, the consensus is clear. All doctors have independently concluded that the most likely diagnosis for the 2-year-old girl, based on the characteristic appearance of the lesions (skin-colored, pearly papules with central umbilication) and the context of potential spread in a daycare setting, is **Molluscum Contagiosum**. Therefore, the diagnostic decision is that the child has molluscum contagiosum.</t>
  </si>
  <si>
    <t>After reviewing the thoughts of the four doctors, the consensus is clear: the most likely diagnosis for this patient is an ischemic stroke. Each doctor, using their respective reasoning skills, has identified the sudden onset of neurological symptoms, the focal weakness in the left arm, and the normal CT scan as key indicators pointing towards an ischemic stroke. The patient's history of hypertension and alcohol use further supports this diagnosis as they are significant risk factors for cerebrovascular events. Therefore, the diagnostic decision is that the patient is experiencing an ischemic stroke.</t>
  </si>
  <si>
    <t>After reviewing the thoughts of the four doctors, each specializing in different reasoning methods, the consensus is clear. All four doctors independently arrived at the same conclusion based on the patient's symptoms, recent travel history, and the characteristic pattern of the lesions. The linear arrangement of papules and the presence of small rows of bumps, along with the intense itching and recent travel to a location where bedbugs are common, strongly suggest that the most likely diagnosis is bedbug bites. Therefore, the diagnostic decision is bedbug bites.</t>
  </si>
  <si>
    <t>After reviewing the thoughts of the four doctors, the consensus points towards a diagnosis of lung cancer with a paraneoplastic nephrotic syndrome. The key factors leading to this conclusion include:
1. **Patient's Smoking History**: A significant risk factor for lung cancer.
2. **Presence of a Lung Mass**: The right upper lobe mass is highly suggestive of a primary lung cancer, particularly in a smoker.
3. **Nephrotic Syndrome**: Characterized by significant proteinuria, hypoalbuminemia, hyperlipidemia, and edema, which can be a paraneoplastic manifestation associated with malignancies like lung cancer.
4. **Weight Loss and Systemic Symptoms**: These are concerning for an underlying malignancy.
Given these considerations, the most likely diagnosis is non-small cell lung cancer (NSCLC) with a paraneoplastic nephrotic syndrome. This diagnosis aligns with the reasoning provided by all four doctors, each using their specialized reasoning approach.</t>
  </si>
  <si>
    <t>After reviewing the thoughts of the four doctors, the consensus is clear. Each doctor, using their respective reasoning skills, has arrived at the same conclusion: the most likely diagnosis for this patient is "wet" age-related macular degeneration (AMD). The key findings supporting this diagnosis include the presence of drusen, localized retinal elevation, and early hyperfluorescence on fluorescein angiography, which indicates choroidal neovascularization typical of the wet form of AMD. Therefore, the diagnostic decision is "wet" age-related macular degeneration.</t>
  </si>
  <si>
    <t>After reviewing the thoughts of the four doctors, each using different reasoning approaches, the consensus is clear. All doctors have independently arrived at the same conclusion based on the clinical presentation, laboratory findings, and bone marrow aspirate results. The presence of symptoms such as fatigue, easy bruising, fever, lymphadenopathy, hepatosplenomegaly, and the specific immunophenotype (CD10, CD19, TdT positivity) strongly indicate a diagnosis of acute lymphoblastic leukemia (ALL), specifically of the precursor B-cell type.
Therefore, the most likely diagnosis for this patient is acute lymphoblastic leukemia (ALL), specifically precursor B-cell ALL.</t>
  </si>
  <si>
    <t>After reviewing the thoughts of the four doctors, the consensus is that the most likely diagnosis for this patient's presentation is cocaine intoxication. Each doctor, using their respective reasoning skills, has identified key symptoms and contextual clues that point towards cocaine use, such as agitation, hypertension, tachycardia, nasal mucosa damage, and psychotic symptoms. Despite the atypical finding of miosis (constricted pupils), the overall clinical picture aligns most closely with cocaine intoxication, especially considering the setting of a nightclub and the method of use suggested by nasal bleeding. Therefore, the diagnostic decision is cocaine intoxication.</t>
  </si>
  <si>
    <t>After reviewing the thoughts and analyses of the four doctors, the consensus is clear and well-supported by the evidence presented in the case. Each doctor, using their respective reasoning skills, has identified the symptoms and context as aligning with the criteria for postpartum depression. The timing of the symptoms, the nature of the symptoms (sadness, sleep disturbance, loss of interest, fatigue, and appetite changes), and the social context all point towards this diagnosis. Therefore, the most likely diagnosis for this patient is **postpartum depression**.</t>
  </si>
  <si>
    <t>After reviewing the thoughts and reasoning of the four doctors, the consensus is clear and well-supported by the evidence presented. Each doctor, using their respective reasoning skills, has arrived at the same conclusion based on the patient's symptoms, history, and examination findings. The key points include:
- Pain in the right thumb and wrist radiating to the elbow, worsened by holding her infant, and relieved by ice.
- Tenderness over the radial styloid with swelling, but no redness.
- Positive Finkelstein's test, which is highly indicative of De Quervain's tenosynovitis.
Given these consistent findings and the reasoning provided by each doctor, the most likely diagnosis for this patient is **De Quervain's tenosynovitis**.</t>
  </si>
  <si>
    <t>After reviewing the thoughts of the four doctors, the most consistent diagnosis across their analyses is a **Mallory-Weiss tear**. This condition is characterized by mucosal lacerations at the gastroesophageal junction due to forceful vomiting, which aligns with the patient's history of heavy alcohol consumption, NSAID use, and the presentation of hematemesis (vomiting blood). While other possibilities like alcohol-induced gastritis or NSAID-related gastric mucosal damage are considered, the specific combination of symptoms and history strongly points towards a Mallory-Weiss tear as the most likely diagnosis.</t>
  </si>
  <si>
    <t>After reviewing the thoughts of the four doctors, the consensus is clear. Each doctor, using their respective reasoning skills, has arrived at the same conclusion: the most likely diagnosis for this patient is Whipple's disease. The key diagnostic feature that strongly supports this diagnosis is the presence of periodic acid-Schiff (PAS)-positive macrophages in the duodenal biopsy, which is characteristic of Whipple's disease. Therefore, the diagnosis for this patient is Whipple's disease.</t>
  </si>
  <si>
    <t>After reviewing the thoughts of the four doctors, the consensus is clear: the most likely diagnosis for this patient is hypoglycemia due to exogenous insulin administration. This conclusion is supported by the key findings of severe hypoglycemia (glucose level of 41 mg/dL) and a normal C-peptide level, which rules out endogenous causes of hyperinsulinism. Additionally, the patient's history of depression and multiple suicide attempts raises the suspicion of intentional insulin overdose. Therefore, the diagnosis is hypoglycemia due to exogenous insulin administration, possibly as a suicide attempt.</t>
  </si>
  <si>
    <t>After reviewing the thoughts of the four doctors, each specializing in different reasoning methods, the consensus is clear. All four doctors independently arrived at the same conclusion based on the patient's age, symptoms, and the characteristic appearance of the rash. The presence of erythematous patches with greasy yellow scales on the scalp and forehead in a 3-month-old is most indicative of seborrheic dermatitis, commonly known as "cradle cap" in infants. Despite the family history of psoriasis, the specific presentation aligns more closely with seborrheic dermatitis. Therefore, the most likely diagnosis for this patient is seborrheic dermatitis.</t>
  </si>
  <si>
    <t>After reviewing the thoughts of the four doctors, the consensus is that the most likely diagnosis for this patient is labyrinthitis. Each doctor considered the key symptoms: sustained vertigo, bilateral decreased hearing, nystagmus, and the recent history of an upper respiratory infection. These symptoms align with labyrinthitis, which involves inflammation of the inner ear affecting both the vestibular and cochlear components, often following a viral infection. The negative Dix-Hallpike maneuver and the bilateral nature of the hearing loss further support this diagnosis over other potential causes like BPPV or vestibular neuritis. Therefore, the diagnostic decision is labyrinthitis.</t>
  </si>
  <si>
    <t>After reviewing the thoughts of the four doctors, the most consistent diagnosis across their analyses is a **central line-associated bloodstream infection (CLABSI)** caused by coagulase-negative staphylococci. This diagnosis is supported by the presence of coagulase-negative cocci in both central and peripheral blood cultures, the patient's postoperative status, and the use of a central line. While there is also concern for a sternal wound infection, the systemic signs and blood culture results point more towards a bloodstream infection related to the central line. Therefore, the most likely diagnosis is CLABSI.</t>
  </si>
  <si>
    <t>After reviewing the reasoning provided by the four doctors, each specializing in different reasoning methods, the consensus is clear. All four doctors independently arrived at the same conclusion: the symptoms and behavioral changes exhibited by the patient are most consistent with **Frontotemporal Dementia (FTD)**, specifically the behavioral variant. This diagnosis is supported by the patient's inappropriate social behavior, changes in eating habits, apathy, blunt affect, and relatively preserved cognitive function, which are characteristic of this condition. Therefore, the most likely diagnosis for this patient is **Frontotemporal Dementia, behavioral variant**.</t>
  </si>
  <si>
    <t>After reviewing the thoughts of the four doctors, the consensus is clear: the most likely diagnosis for this patient is Normal Pressure Hydrocephalus (NPH). Each doctor, using their respective reasoning skills, has identified the combination of urinary incontinence, cognitive impairment, and the family history of a ventriculoperitoneal shunt as key indicators pointing towards NPH. Despite the absence of a gait disturbance, which is part of the classic triad of NPH symptoms, the other two symptoms and the familial link strongly support this diagnosis. Therefore, the diagnostic decision is Normal Pressure Hydrocephalus (NPH).</t>
  </si>
  <si>
    <t>After reviewing the thoughts of the four doctors, the consensus points towards a cardiac issue related to the patient's history of mitral valve replacement. The key findings include:
- A diastolic murmur over the apex, which is suggestive of mitral valve dysfunction.
- Symptoms of heart failure, such as dyspnea, productive cough, rales, and peripheral edema.
- The history of a porcine valve replacement, which is prone to degeneration over time.
All doctors agree that the most likely cause of the patient's symptoms is related to prosthetic valve dysfunction. Specifically, the presence of a diastolic murmur and the history of mitral valve replacement suggest that the porcine valve may be failing, leading to either mitral stenosis or regurgitation. This valve dysfunction is causing heart failure symptoms due to increased left atrial pressure and pulmonary congestion.
Therefore, the most likely diagnosis for this patient is prosthetic mitral valve dysfunction, likely regurgitation, resulting in heart failure.</t>
  </si>
  <si>
    <t>After reviewing the thoughts of the four doctors, the consensus is clear: the most likely diagnosis for this newborn is **intraventricular hemorrhage (IVH)**. Each doctor, using their respective reasoning skills, has identified the key factors that point towards IVH, including the prematurity of the infant, the history of chorioamnionitis, and the specific neurological symptoms such as seizures, lethargy, and a tense anterior fontanelle. These are all consistent with the increased risk and presentation of IVH in premature infants. Therefore, the diagnostic decision is intraventricular hemorrhage.</t>
  </si>
  <si>
    <t>After reviewing the thoughts of the four doctors, each specializing in different reasoning methods, the consensus is clear. All four doctors independently arrived at the same conclusion based on the patient's symptoms, clinical findings, and history. The key points leading to this diagnosis include the dissociated sensory loss (loss of pain and temperature sensation with preserved vibration and proprioception), the presence of lower motor neuron signs (weakness, absent reflexes, and fasciculations), and the potential relevance of the patient's history of a motor vehicle collision.
Therefore, the most likely diagnosis for this patient is **syringomyelia**.</t>
  </si>
  <si>
    <t>After reviewing the thoughts of the four doctors, the consensus is clear. Each doctor, using their respective reasoning skills, has arrived at the same conclusion: the most likely diagnosis for this patient is **Cocaine-Induced Psychotic Disorder**. The key factors leading to this diagnosis include the presence of visual hallucinations, the positive urine drug screen for cocaine, and the behavioral symptoms consistent with cocaine use. Therefore, the diagnostic decision is Cocaine-Induced Psychotic Disorder.</t>
  </si>
  <si>
    <t>After reviewing the thoughts of the four doctors, the consensus is clear: the most likely diagnosis for this patient is Morton's neuroma. Each doctor, using their respective reasoning skills, has identified the key symptoms and examination findings that align with Morton's neuroma, such as pain between the third and fourth toes, reproduction of pain with forefoot compression, and the presence of an audible click (Mulder's sign). These findings, combined with the patient's history of increased physical activity, strongly support the diagnosis of Morton's neuroma. Therefore, the diagnostic decision is Morton's neuroma.</t>
  </si>
  <si>
    <t>After reviewing the thoughts of the four doctors, the consensus is clear: the most likely diagnosis for this patient is Parkinson's disease. Each doctor, using their respective reasoning skills, has identified the key features of the patient's presentation—resting tremor, bradykinesia, rigidity, and the progression of symptoms from unilateral to bilateral—as being characteristic of Parkinson's disease. Additionally, the non-motor symptoms such as withdrawal further support this diagnosis. The underlying cause is the degeneration of dopaminergic neurons in the substantia nigra, leading to dopamine deficiency. Therefore, the diagnostic decision is Parkinson's disease.</t>
  </si>
  <si>
    <t>After reviewing the thoughts of the four doctors, the consensus is clear: the most likely diagnosis for this patient is liver cirrhosis. The symptoms and clinical findings, such as jaundice, ascites, gynecomastia, palmar erythema, hepatomegaly, and peripheral edema, strongly indicate liver dysfunction. The history of multiple sexual partners raises the possibility of viral hepatitis as an underlying cause, which can lead to chronic liver disease and cirrhosis. Therefore, the diagnosis is liver cirrhosis, potentially due to chronic viral hepatitis.</t>
  </si>
  <si>
    <t>After reviewing the thoughts of the four doctors, the consensus is clear: the most likely diagnosis for this patient is botulism. Each doctor, using their respective reasoning skills, has identified the key symptoms and history that align with botulism, particularly the cranial nerve involvement, descending paralysis, respiratory muscle weakness, and the history of consuming canned foods. Therefore, the diagnostic decision is that the patient is suffering from botulism due to ingestion of food contaminated with botulinum toxin. Immediate medical intervention with antitoxin and supportive care is crucial.</t>
  </si>
  <si>
    <t>After reviewing the thoughts of the four doctors, each using different reasoning approaches, they all converge on the same diagnosis: **Benign Paroxysmal Positional Vertigo (BPPV)**. The consistent findings across all doctors' analyses include the sudden-onset vertigo, brief duration of symptoms, positional trigger, presence of nystagmus, and resolution of symptoms, all of which are classic for BPPV. Therefore, the most likely diagnosis for this patient is indeed **Benign Paroxysmal Positional Vertigo (BPPV)**.</t>
  </si>
  <si>
    <t>After reviewing the thoughts of the four doctors, each employing different reasoning methods, the consensus is clear. All doctors have independently concluded that the most likely diagnosis for this 17-year-old boy with progressive right knee pain, given the symptoms, laboratory findings, and typical presentation, is **osteosarcoma**. Therefore, the diagnostic decision is osteosarcoma.</t>
  </si>
  <si>
    <t>After reviewing the thoughts of the four doctors, the consensus is clear: the most likely diagnosis for this patient is opioid overdose. Each doctor, using their respective reasoning skills, identified key symptoms such as respiratory depression, miosis (constricted pupils), hypothermia, and altered mental status, which are classic signs of opioid intoxication. Despite the absence of injection marks, the possibility of opioid consumption through non-injectable routes remains high. Therefore, the diagnostic decision is opioid overdose.</t>
  </si>
  <si>
    <t>After reviewing the thoughts of the four doctors, the consensus is clear: the most likely diagnosis for this patient is the transformation of myelodysplastic syndrome (MDS) into acute myeloid leukemia (AML). Each doctor, using their respective reasoning skills, has arrived at the same conclusion based on the patient's history, symptoms, laboratory findings, and the typical progression of MDS. Therefore, the diagnosis is acute myeloid leukemia (AML) resulting from the progression of myelodysplastic syndrome.</t>
  </si>
  <si>
    <t>After reviewing the thoughts and analyses of the four doctors, the consensus is clear and well-supported by the evidence presented in the patient's case. Each doctor, using their respective reasoning skills, has arrived at the same conclusion: the most likely diagnosis for this patient is Huntington's disease.
The key factors leading to this diagnosis include:
- The combination of psychiatric symptoms (irritability, restlessness, auditory hallucinations) and cognitive decline (forgetfulness, confusion).
- The presence of chorea, characterized by irregular, nonrepetitive, and arrhythmic movements.
- The family history of suicide, which is significant given the hereditary nature of Huntington's disease.
- The patient's age and the typical presentation of Huntington's disease in middle adulthood.
Considering all these factors, the most likely diagnosis for this patient is indeed Huntington's disease.</t>
  </si>
  <si>
    <t>After reviewing the thoughts of the four doctors, the consensus is clear: the most likely diagnosis for this patient is ischemic colitis. Each doctor, using their respective reasoning skills, has identified the key factors that point towards this diagnosis:
1. **Significant Intraoperative Blood Loss**: This is a critical factor that could lead to reduced blood flow to the colon, especially in the context of a major surgery like open valve replacement with cardiopulmonary bypass.
2. **Symptoms**: The crampy abdominal pain, bloody bowel movements, and mild tenderness in the left quadrants are classic signs of ischemic colitis.
3. **Physical Examination**: The findings of a soft abdomen with mild tenderness, decreased bowel sounds, and blood on rectal examination are consistent with ischemic colitis.
4. **Risk Factors**: The patient's age, type 2 diabetes mellitus, and hypercholesterolemia increase the risk of vascular complications, making ischemic colitis more likely.
Given these considerations, the diagnosis of ischemic colitis is supported by the clinical presentation, the context of recent surgery with significant blood loss, and the patient's risk factors. Therefore, the correct diagnosis for this patient is ischemic colitis.</t>
  </si>
  <si>
    <t>After reviewing the thoughts of the four doctors, the consensus is clear: the most likely diagnosis for this patient is primary adrenal insufficiency, also known as Addison's disease. Each doctor, using their respective reasoning skills, has identified key features such as hyperpigmentation, hypotension, fatigue, dizziness, weight loss, and the history of hypothyroidism as indicative of this condition. The etiology is most likely autoimmune destruction of the adrenal cortex, which is consistent with the presence of other autoimmune conditions like hypothyroidism. Therefore, the diagnosis is Addison's disease.</t>
  </si>
  <si>
    <t>After reviewing the thoughts of the four doctors, the most likely diagnosis for this 2-week-old newborn is **Crigler-Najjar syndrome**. This conclusion is based on the significant unconjugated hyperbilirubinemia, the normal liver function tests, and the family history of a sibling who died after liver surgery, which suggests a genetic or hereditary condition affecting bilirubin metabolism. While Doctor 4 considered biliary atresia, the laboratory findings of predominantly unconjugated hyperbilirubinemia and normal liver enzymes are more consistent with Crigler-Najjar syndrome.</t>
  </si>
  <si>
    <t>After reviewing the thoughts of the four doctors, the consensus is clear: the most likely diagnosis for this patient is dengue fever. Each doctor, using their respective reasoning skills, has arrived at the same conclusion based on the patient's symptoms, travel history, and exposure to mosquito bites in dengue-endemic regions. The combination of high fever, severe retro-orbital headache, myalgias, rash, and the absence of organisms on a blood smear strongly supports this diagnosis. Therefore, the diagnostic decision is dengue fever.</t>
  </si>
  <si>
    <t>After reviewing the thoughts of the four doctors, the consensus is clear and well-supported by the clinical evidence. The patient presents with a classic set of symptoms associated with Neuroleptic Malignant Syndrome (NMS), including high fever, altered mental status, generalized muscle rigidity, autonomic instability (profuse sweating and tachycardia), and significantly elevated creatine kinase levels. The use of haloperidol, a known risk factor for NMS, further supports this diagnosis. The unremarkable CSF findings and negative urine toxicology help rule out other potential causes such as central nervous system infections or drug intoxication. Therefore, the most likely diagnosis for this patient is **Neuroleptic Malignant Syndrome (NMS)**.</t>
  </si>
  <si>
    <t>After reviewing the thoughts of the four doctors, each specializing in different reasoning methods, the consensus is clear. All doctors have independently concluded that the symptoms and characteristics described in the case are most consistent with nightmares. The key points supporting this diagnosis include the child's ability to recall the bad dream, being consolable after waking, and the absence of confusion, which differentiates nightmares from night terrors. Additionally, the child's behavior of delaying bedtime suggests anxiety about experiencing more nightmares. Therefore, the most likely diagnosis for this 8-year-old girl is **nightmares**.</t>
  </si>
  <si>
    <t>After reviewing the thoughts of the four doctors, the consensus is clear: the most likely diagnosis for this patient is a catheter-related bloodstream infection (CRBSI) due to Staphylococcus aureus, leading to sepsis. This conclusion is supported by the presence of erythema around the central catheter insertion site, positive blood cultures from both peripheral blood and the catheter tip showing S. aureus with a similar antibiogram, and the systemic signs of infection such as fever, hypotension, and tachycardia. The polymicrobial growth in the urinary culture is likely a secondary finding due to the indwelling catheter and not the primary source of the systemic infection. Therefore, the diagnosis is CRBSI with sepsis.</t>
  </si>
  <si>
    <t>After reviewing the thoughts of the four doctors, the consensus is clear: the most likely diagnosis for the patient's sudden decline is hemorrhagic shock due to internal bleeding. This is likely exacerbated by her anticoagulation therapy with apixaban and the trauma from the fall, which could have resulted in a hip fracture or other internal injuries. The clinical signs of shock, such as hypotension, tachycardia, and cold, clammy skin, along with her anticoagulation status, strongly support this diagnosis. Therefore, the single diagnosis is hemorrhagic shock due to internal bleeding.</t>
  </si>
  <si>
    <t>After reviewing the thoughts of the four doctors, the consensus is clear: the most likely diagnosis for this patient is esophageal dysmotility due to systemic sclerosis (scleroderma). Each doctor, using their respective reasoning skills, has identified the key clinical features—progressive dysphagia, Raynaud's phenomenon, skin thickening, calcinosis, and telangiectasia—that align with systemic sclerosis affecting the esophagus. Therefore, the diagnosis is esophageal dysmotility due to scleroderma.</t>
  </si>
  <si>
    <t>After reviewing the thoughts of the four doctors, the most consistent diagnosis for this patient is Müllerian Agenesis (Mayer-Rokitansky-Küster-Hauser Syndrome). 
Doctors 1, 2, and 3 all conclude that the absence of a uterus, the presence of normal ovaries, and normal secondary sexual characteristics (such as breast development and pubic hair) strongly suggest Müllerian Agenesis. This condition involves the congenital absence of the uterus and the upper part of the vagina, while the ovaries are present and functional, leading to normal development of secondary sexual characteristics.
Doctor 4 suggests Androgen Insensitivity Syndrome (AIS), but the presence of normal pubic hair and the identification of ovaries (rather than testes) on ultrasonography make Müllerian Agenesis a more fitting diagnosis. In AIS, individuals typically have sparse or absent pubic hair due to androgen insensitivity, and the gonads are usually testes, not ovaries.
Therefore, the most likely diagnosis for this patient is Müllerian Agenesis (Mayer-Rokitansky-Küster-Hauser Syndrome).</t>
  </si>
  <si>
    <t>After reviewing the thoughts of the four doctors, the consensus is clear: the most likely diagnosis for this 8-year-old boy, given his symptoms of periorbital edema, hematuria, elevated blood pressure, and recent history of a rash, is post-streptococcal glomerulonephritis (PSGN). This condition typically follows a streptococcal infection, such as impetigo or pharyngitis, and is characterized by the symptoms observed in this patient. Therefore, the diagnostic decision is post-streptococcal glomerulonephritis.</t>
  </si>
  <si>
    <t>After reviewing the thoughts of the four doctors, the consensus is clear: the most likely diagnosis for this patient is premature rupture of membranes (PROM). Each doctor, using their respective reasoning skills, has identified the key findings of sudden leakage of clear fluid, the presence of a ferning pattern, and the absence of contractions as indicative of PROM. This condition occurs when the amniotic sac ruptures before the onset of labor, which is consistent with the patient's presentation at 38 weeks' gestation. Therefore, the diagnosis is premature rupture of membranes (PROM).</t>
  </si>
  <si>
    <t>After reviewing the thoughts of the four doctors, the consensus is clear: the most likely diagnosis for this patient is physiological anemia of pregnancy. This condition is characterized by a dilutional effect due to increased plasma volume during pregnancy, leading to a relative decrease in hemoglobin and hematocrit levels while maintaining normal iron stores and a normal mean corpuscular volume (MCV). The low reticulocyte count further supports this diagnosis, as it indicates that the bone marrow is not underproducing red blood cells but rather that the red blood cells are diluted by the increased plasma volume. Therefore, the diagnosis is physiological anemia of pregnancy.</t>
  </si>
  <si>
    <t>After reviewing the thoughts of the four doctors, the consensus points towards mesenteric ischemia as the most likely diagnosis. The key factors supporting this diagnosis include:
1. **History of Atrial Fibrillation**: This significantly increases the risk of embolic events, which can lead to mesenteric ischemia.
2. **Acute Abdominal Pain**: The sudden onset of severe abdominal pain is characteristic of mesenteric ischemia.
3. **Metabolic Acidosis**: The low bicarbonate level suggests lactic acidosis, which can occur due to bowel ischemia.
4. **Elevated Amylase**: While elevated amylase can be seen in pancreatitis, it can also be elevated in mesenteric ischemia due to bowel necrosis or pancreatic involvement.
5. **Risk Factors**: The patient's history of cardiovascular disease and smoking further supports the likelihood of vascular-related issues such as mesenteric ischemia.
Considering all these factors, the most likely diagnosis for this patient is **mesenteric ischemia**.</t>
  </si>
  <si>
    <t>After reviewing the thoughts of the four doctors, each employing different reasoning methods, the consensus is clear. All four doctors independently arrived at the same conclusion based on the classic triad of symptoms: extensive eczema, recurrent infections, and significant thrombocytopenia. These symptoms are characteristic of Wiskott-Aldrich Syndrome (WAS), an X-linked recessive immunodeficiency disorder.
Given the consistent reasoning across differential, intuitive, analytic, and Bayesian approaches, the most likely diagnosis for this patient is indeed **Wiskott-Aldrich Syndrome**.</t>
  </si>
  <si>
    <t>After reviewing the thoughts of the four doctors, the most likely diagnosis for this 15-year-old girl is **depression**. The reasoning provided by Doctor 4, who used Bayesian reasoning, aligns well with the symptoms presented: academic decline, irritability, and social changes. These are consistent with depressive symptoms in adolescents. While normal adolescent development and adjustment issues are also possibilities, the presence of these specific symptoms increases the likelihood of depression as the primary concern.</t>
  </si>
  <si>
    <t>After reviewing the thoughts of the four doctors, the consensus is clear: the defense mechanism the patient is exhibiting is **suppression**. Each doctor, using their respective reasoning skills, has arrived at the same conclusion. Suppression involves consciously choosing to avoid thinking about distressing thoughts or feelings, which aligns with the patient's behavior of shifting the conversation away from his mother's death to a more positive topic, such as baseball tryouts. Therefore, the diagnosis for the defense mechanism the patient is using is suppression.</t>
  </si>
  <si>
    <t>After reviewing the thoughts of the four doctors, the consensus is clear. Each doctor, using their respective reasoning skills, has independently concluded that the symptoms and circumstances described in the case are most consistent with a bite from a **black widow spider**. The key factors leading to this diagnosis include the geographic location (Virginia), the rapid onset of symptoms such as severe muscle cramping, abdominal pain, tachycardia, and hypertension, and the presence of a small area of erythema without significant local tissue damage. These are characteristic of the neurotoxic effects of black widow spider venom. Therefore, the diagnosis for this patient is a black widow spider bite.</t>
  </si>
  <si>
    <t>After reviewing the thoughts of the four doctors, the consensus is clear: the best explanation for this patient's laboratory abnormalities is acute liver injury due to acetaminophen toxicity. The key factors leading to this diagnosis include:
1. **Clinical Context:** The patient was found unconscious next to a bottle of acetaminophen, suggesting a possible overdose, especially given his history of substance abuse and a previous suicide attempt.
2. **Laboratory Findings:** The extremely elevated liver enzymes (AST and ALT) are indicative of significant hepatocellular injury, which is characteristic of acetaminophen toxicity.
3. **Treatment and Response:** The administration of N-acetylcysteine, the antidote for acetaminophen overdose, and the subsequent improvement in the patient's condition further support this diagnosis.
4. **Exclusion of Other Causes:** The normal leukocyte count and differential, along with the absence of significant electrolyte imbalances, suggest that the primary issue is not an infectious process or a severe electrolyte disturbance.
Therefore, the diagnostic decision is that the patient is experiencing acute liver injury due to acetaminophen overdose.</t>
  </si>
  <si>
    <t>After reviewing the thoughts of the four doctors, the consensus is clear: the most likely diagnosis for this patient is Parkinson's disease. Each doctor, using their respective reasoning skills, identified the key symptoms of resting tremor, bradykinesia, rigidity, and cognitive changes, which are characteristic of Parkinson's disease. Therefore, the diagnostic decision is Parkinson's disease.</t>
  </si>
  <si>
    <t>After reviewing the thoughts of the four doctors, the consensus points towards a diagnosis of a Pancoast tumor. This conclusion is based on the combination of the patient's unilateral arm weakness, sensory changes, pain, significant weight loss, and risk factors such as smoking history. A Pancoast tumor, a type of lung cancer located at the apex of the lung, can invade the brachial plexus, leading to the neurological deficits observed in the right arm. Therefore, the most likely diagnosis for this patient is a Pancoast tumor.</t>
  </si>
  <si>
    <t>After reviewing the reasoning provided by the four doctors, the consensus is clear and consistent. Each doctor, using their respective reasoning skills, has arrived at the same conclusion: the most likely causal organism for this patient's symptoms, given the context of early prosthetic valve endocarditis, is **Staphylococcus epidermidis**. This organism is commonly associated with infections occurring within the first 60 days after prosthetic valve surgery due to its ability to form biofilms on prosthetic materials. Therefore, the diagnosis for this patient is prosthetic valve endocarditis caused by Staphylococcus epidermidis.</t>
  </si>
  <si>
    <t>After reviewing the thoughts of the four doctors, the consensus is clear: the most likely diagnosis for this patient is **miliary tuberculosis**. Each doctor, using their respective reasoning skills, has arrived at this conclusion based on the patient's symptoms, history, and examination findings. The chronic nature of the symptoms, history of incarceration, systemic involvement (hepatomegaly and lymphadenopathy), pulmonary findings (diffuse crackles), and specific ophthalmoscopic findings (suggestive of choroidal tubercles) all strongly point towards miliary TB. The negative tuberculin skin test is explained by the possibility of anergy in disseminated TB cases. Therefore, the diagnostic decision is miliary tuberculosis.</t>
  </si>
  <si>
    <t>After reviewing the thoughts and reasoning of the four doctors, all of whom independently arrived at the same conclusion, the most likely diagnosis for this patient is Boerhaave syndrome. Each doctor used a different reasoning approach, yet they all identified the key clinical features: forceful vomiting, chest pain, Hamman's sign, and free mediastinal air on the chest X-ray, which are characteristic of a spontaneous esophageal rupture. Therefore, the diagnostic decision is Boerhaave syndrome.</t>
  </si>
  <si>
    <t>After reviewing the thoughts of the four doctors, the consensus is clear. Each doctor, using their respective reasoning skills, has arrived at the same conclusion: the most likely diagnosis for this patient is **chronic venous insufficiency leading to a venous stasis ulcer**. This diagnosis is supported by the patient's history of chronic leg swelling, family history of similar leg problems, previous DVT, and the presence of a chronic wound on the lower leg. Therefore, the diagnostic decision is that the patient has a venous stasis ulcer due to chronic venous insufficiency.</t>
  </si>
  <si>
    <t>After reviewing the thoughts of the four doctors, the consensus is clear and consistent across all reasoning approaches. Each doctor, using their respective reasoning skills, has identified akathisia as the most likely diagnosis for the patient's symptoms. The symptoms of restlessness, fidgeting, and pacing, along with the recent initiation of risperidone, strongly suggest akathisia. Therefore, the diagnostic decision is that the patient is experiencing akathisia.</t>
  </si>
  <si>
    <t>After reviewing the thoughts of the four doctors, the consensus points towards liver dysfunction due to chronic alcohol use as the most likely underlying cause of the patient's symptoms. The key factors supporting this diagnosis include:
1. **History of Alcohol Use**: The patient has a history of multiple admissions for alcohol withdrawal, suggesting chronic alcohol use, which is a common cause of liver dysfunction.
2. **Laboratory Findings**: The prolonged prothrombin time (PT) and slightly prolonged partial thromboplastin time (aPTT) indicate a coagulation disorder, which is consistent with liver dysfunction affecting the synthesis of clotting factors.
3. **Clinical Presentation**: The presence of spider angiomas, a large hematoma, and numerous bruises suggest a bleeding tendency, which is often seen in liver disease due to impaired clotting factor production.
4. **Macrocytic Anemia**: The elevated mean corpuscular volume (MCV) is consistent with macrocytic anemia, which can be associated with alcohol use and liver disease.
Given these considerations, the most likely diagnosis for this patient is coagulopathy secondary to liver dysfunction, likely due to chronic alcohol use.</t>
  </si>
  <si>
    <t>After reviewing the thoughts of the four doctors, all of whom have independently concluded that the most likely diagnosis for this patient is pemphigus vulgaris, it is reasonable to make a diagnostic decision based on their analyses. Each doctor has considered the key clinical features: flaccid blisters, mucosal involvement, positive Nikolsky's sign, and the autoimmune background, which are all characteristic of pemphigus vulgaris. Therefore, the diagnosis for this patient is **pemphigus vulgaris**.</t>
  </si>
  <si>
    <t>After reviewing the thoughts of the four doctors, each using different reasoning approaches, the consensus is clear. All doctors have independently arrived at the same conclusion: the most likely diagnosis for this 2-year-old girl with sickle cell disease, splenomegaly, acute anemia, and normal serum haptoglobin levels is a splenic sequestration crisis. This condition is characterized by the trapping of sickled red blood cells in the spleen, leading to splenomegaly and acute anemia, which aligns with the clinical presentation. Therefore, the diagnostic decision is a splenic sequestration crisis.</t>
  </si>
  <si>
    <t>After reviewing the thoughts of the four doctors, the consensus is clear: the most likely causal organism for the osteomyelitis in this 5-year-old boy with sickle cell disease is **Salmonella species**. Each doctor, using their respective reasoning skills, has arrived at the same conclusion, taking into account the patient's history, symptoms, and the typical pathogens associated with sickle cell disease. Therefore, the diagnosis is that the osteomyelitis is most likely caused by Salmonella species.</t>
  </si>
  <si>
    <t>After reviewing the thoughts of the four doctors, the most consistent diagnosis across their analyses is a Colles' fracture with associated median nerve compression. This conclusion is supported by the mechanism of injury (fall on an outstretched hand), the acute presentation of symptoms, and the specific signs of median nerve involvement (numbness in the thumb, index, and middle fingers, positive Tinel's sign, and inability to flex the lateral 2 digits). While acute carpal tunnel syndrome is considered, the context of an acute traumatic event makes a fracture with secondary nerve compression more likely. Therefore, the most likely diagnosis for this patient's injury is a Colles' fracture with associated median nerve compression.</t>
  </si>
  <si>
    <t>After reviewing the thoughts of the four doctors, the consensus is clear: the most likely diagnosis for this patient is Normal Pressure Hydrocephalus (NPH). Each doctor, using their respective reasoning skills, has identified the classic triad of symptoms—gait disturbance, cognitive impairment, and urinary incontinence—as indicative of NPH. Additionally, the expected MRI findings of ventriculomegaly without significant cortical atrophy further support this diagnosis. Therefore, the diagnostic decision is Normal Pressure Hydrocephalus.</t>
  </si>
  <si>
    <t>After reviewing the thoughts of the four doctors, the consensus is clear: the most likely diagnosis for this patient is acute pericarditis, specifically radiation-induced pericarditis. Each doctor, using their respective reasoning skills, has identified the key symptoms and clinical findings—such as the sharp, pleuritic chest pain, pericardial friction rub, and diffuse ST segment elevations on the ECG—as indicative of pericarditis. The recent history of radiation therapy for breast cancer further supports this diagnosis, as radiation can lead to inflammation of the pericardium. Therefore, the diagnostic decision is radiation-induced pericarditis.</t>
  </si>
  <si>
    <t>After reviewing the thoughts of the four doctors, each employing different reasoning methods, the consensus is clear. All doctors have independently arrived at the same conclusion based on the patient's clinical presentation, laboratory findings, and MRI results. The key points leading to this diagnosis include:
- The patient's severe immunosuppression due to advanced HIV, indicated by a very low CD4+ count and high viral load.
- The neurological symptoms, such as right leg weakness, cognitive decline, and confusion, which are consistent with central nervous system involvement.
- The MRI findings of disseminated, nonenhancing white matter lesions with no mass effect, which are characteristic of Progressive Multifocal Leukoencephalopathy (PML).
Given these considerations, the most likely diagnosis for this patient is **Progressive Multifocal Leukoencephalopathy (PML)**.</t>
  </si>
  <si>
    <t>After reviewing the thoughts of the four doctors, the consensus is clear: the most likely diagnosis for this patient is sarcoidosis. Each doctor, using their respective reasoning skills, has identified the combination of bilateral hilar lymphadenopathy, hypercalcemia, respiratory symptoms, and nontender lymphadenopathy as being highly indicative of sarcoidosis. Despite considering other potential diagnoses, such as tuberculosis or lymphoma, the specific pattern of findings aligns most closely with sarcoidosis. Therefore, the diagnostic decision is sarcoidosis.</t>
  </si>
  <si>
    <t>After reviewing the thoughts of the four doctors, the consensus is clear: the most likely diagnosis for this patient is sickle cell disease. Each doctor, using their respective reasoning skills, has identified key clinical and laboratory findings that strongly suggest this condition. These include the patient's demographic background, symptoms of recurrent bone pain, jaundice, anemia, and specific blood smear findings such as target cells and elongated cells. The elevated reticulocyte count and bilirubin levels further support the diagnosis of a hemolytic process consistent with sickle cell disease. Therefore, the diagnostic decision is that the patient is experiencing a vaso-occlusive crisis due to sickle cell disease.</t>
  </si>
  <si>
    <t>After reviewing the thoughts of the four doctors, the consensus is clear: the most likely diagnosis for this patient is chronic interstitial nephritis due to analgesic nephropathy. This conclusion is supported by the patient's history of long-term use of NSAIDs (naproxen) and aspirin, the ultrasound findings of shrunken kidneys with papillary calcifications, and the laboratory results indicating renal impairment. All these factors point towards analgesic nephropathy as the underlying mechanism of the patient's renal failure.</t>
  </si>
  <si>
    <t>After reviewing the thoughts of the four doctors, the consensus is clear: the most likely diagnosis for this patient is testicular torsion. Each doctor, using their respective reasoning skills, has identified the key clinical findings—sudden-onset abdominal pain, an elevated right testicle with a horizontal lie, and the absence of scrotal swelling or discoloration—as indicative of testicular torsion. This condition is a surgical emergency, and prompt intervention is necessary to preserve testicular viability. Therefore, the diagnostic decision is testicular torsion.</t>
  </si>
  <si>
    <t>After reviewing the thoughts of the four doctors, the consensus is clear: the most likely diagnosis for this patient is Familial Adenomatous Polyposis (FAP). Each doctor, using their respective reasoning skills, has identified the presence of innumerable adenomas and the family history of early-onset colorectal cancer as key indicators of FAP. The underlying mechanism is a mutation in the APC gene, which leads to the development of numerous adenomatous polyps and a high risk of colorectal cancer. Therefore, the diagnosis for this patient is Familial Adenomatous Polyposis (FAP).</t>
  </si>
  <si>
    <t>After reviewing the thoughts of the four doctors, each specializing in different reasoning methods, the consensus is clear. All four doctors independently arrived at the same conclusion: the most likely cause of this patient's hypertension is obstructive sleep apnea (OSA). The consistent symptoms of obesity, snoring, morning headaches, and concentration difficulties strongly support this diagnosis. Therefore, the diagnostic decision is that the patient's hypertension is most likely due to obstructive sleep apnea.</t>
  </si>
  <si>
    <t>After reviewing the thoughts and analyses of the four doctors, the consensus is clear. Each doctor, using their respective reasoning skills, has arrived at the same conclusion: the most likely diagnosis for this patient is celiac disease. The symptoms of malabsorption, the laboratory findings, and the results of the d-xylose test all point towards this condition, which is characterized by an immune-mediated reaction to gluten leading to damage in the small intestine. Therefore, the diagnostic decision is **celiac disease**.</t>
  </si>
  <si>
    <t>After reviewing the thoughts of the four doctors, the consensus is that the most likely diagnosis for this patient is Goodpasture's syndrome. Each doctor, using different reasoning approaches, arrived at the conclusion that the combination of respiratory symptoms (shortness of breath, productive cough with blood-tinged sputum) and renal impairment (elevated creatinine, blood in urine) strongly suggests a systemic condition affecting both the lungs and kidneys. Goodpasture's syndrome, characterized by anti-glomerular basement membrane antibodies leading to pulmonary hemorrhage and glomerulonephritis, fits this clinical picture. Therefore, the diagnosis is Goodpasture's syndrome.</t>
  </si>
  <si>
    <t>After reviewing the thoughts of the four doctors, the consensus is clear and consistent across all reasoning approaches. Each doctor, using their respective reasoning skills, has identified the key findings: the patient's occupation and exposure to livestock and dogs, the presence of mild eosinophilia, and the CT scan showing multiple small eggshell calcifications in the liver. These findings strongly point towards a parasitic infection, specifically echinococcosis caused by Echinococcus granulosus.
Therefore, the most likely diagnosis for this patient is hydatid disease (echinococcosis) caused by Echinococcus granulosus.</t>
  </si>
  <si>
    <t>After reviewing the thoughts of the four doctors, the consensus is clear. Each doctor, using their respective reasoning skills, has arrived at the same conclusion: the most likely diagnosis for this patient is Dressler Syndrome, also known as post-myocardial infarction pericarditis. This diagnosis is supported by the patient's recent history of myocardial infarction, the characteristic symptoms of sharp, positional chest pain, the presence of a pericardial friction rub, and the classic ECG findings of widespread concave ST elevations and PR depressions. Therefore, the diagnostic decision is Dressler Syndrome.</t>
  </si>
  <si>
    <t>After reviewing the thoughts of the four doctors, the most likely diagnosis for the 13-year-old girl's behavior is normal adolescent development. 
Here's the reasoning:
1. **Doctor 1** emphasizes normal adolescent development and adjustment to puberty as the most likely explanation, considering the age and context of the symptoms.
2. **Doctor 2** also supports the idea of normal adolescent development, highlighting typical behaviors such as mood swings, changes in sleep patterns, and experimentation with appearance.
3. **Doctor 3** provides an analytic reasoning approach, concluding that the symptoms are consistent with the normal physiological and psychological changes associated with adolescence and puberty.
4. **Doctor 4** uses Bayesian reasoning to consider mood disorders but ultimately suggests that the symptoms align with normal adolescent development, given the context and typicality of the behaviors.
While Doctor 4 initially considers a mood disorder, the overall consensus among the doctors, especially considering the context and typical adolescent behaviors, points towards normal adolescent development as the most likely explanation. Therefore, the diagnosis is normal adolescent development.</t>
  </si>
  <si>
    <t>After reviewing the thoughts of the four doctors, the consensus is clear: the most likely diagnosis for this patient is acute compartment syndrome. Each doctor, using their respective reasoning skills, has identified the key symptoms and clinical findings that strongly suggest this condition. The severe pain, especially with passive movement (dorsiflexion), swelling, and neurological symptoms (numbness and tingling) are classic indicators of compartment syndrome, particularly following a procedure like embolectomy that can lead to reperfusion injury. Therefore, the diagnostic decision is acute compartment syndrome, which requires urgent surgical intervention with a fasciotomy.</t>
  </si>
  <si>
    <t>After reviewing the thoughts of the four doctors, the consensus is clear: the most likely diagnosis for this patient is that the new medication causing acute renal failure is an ACE inhibitor. This conclusion is based on the presence of bilateral renal artery stenosis and the significant rise in creatinine levels following the initiation of the new antihypertensive medication. ACE inhibitors are known to cause acute renal failure in patients with bilateral renal artery stenosis due to their effect on renal hemodynamics, specifically by reducing efferent arteriolar constriction, which is necessary to maintain glomerular filtration rate in such cases. Therefore, the diagnosis is that the patient's acute renal failure is due to the use of an ACE inhibitor.</t>
  </si>
  <si>
    <t>After reviewing the thoughts of the four doctors, the consensus is clear: the most likely diagnosis for this patient is opioid overdose. Each doctor, using their respective reasoning skills, identified the key symptoms of pinpoint pupils, bradycardia, and altered mental status as indicative of opioid intoxication. Despite the presence of alcohol at the party, the specific combination of symptoms aligns more closely with opioid use. Therefore, the diagnosis is opioid overdose.</t>
  </si>
  <si>
    <t>After reviewing the thoughts of the four doctors, the consensus is clear and consistent. Each doctor, using their respective reasoning skills, has concluded that the most likely diagnosis for the 4-day-old newborn with the described rash is **Erythema Toxicum Neonatorum**. This condition is common, benign, and self-limiting in newborns, typically presenting within the first few days of life with the rash characteristics described. Therefore, the diagnostic decision is Erythema Toxicum Neonatorum.</t>
  </si>
  <si>
    <t>After reviewing the thoughts of the four doctors, all of whom have independently concluded that the most likely diagnosis for this patient is myasthenia gravis, it is reasonable to align with their consensus. The key symptoms of muscle weakness that worsens with activity, the presence of diplopia, and the specific pattern of weakness strongly support this diagnosis. Therefore, the most likely diagnosis for this patient is **myasthenia gravis**.</t>
  </si>
  <si>
    <t>After reviewing the thoughts of the four doctors, each specializing in different reasoning methods, the consensus is clear. All doctors have independently arrived at the same conclusion based on the patient's symptoms and laboratory findings. The key points include:
- Persistent sinus and upper respiratory infections.
- Recurrent diarrhea.
- Abnormally low levels of one immunoglobulin isotype, with normal levels of others.
These findings are characteristic of Selective IgA Deficiency, which is the most common primary immunodeficiency and aligns with the clinical presentation of recurrent mucosal infections and gastrointestinal issues.
Therefore, the most likely diagnosis for this patient is **Selective IgA Deficiency**.</t>
  </si>
  <si>
    <t>After reviewing the thoughts of the four doctors, the consensus is clear. Each doctor, using their respective reasoning skills, has arrived at the same conclusion: the most likely diagnosis for this patient is **acute pancreatitis secondary to hypertriglyceridemia**. The combination of severe mid-epigastric abdominal pain radiating to the back, elevated lipase levels, and significantly elevated triglycerides strongly supports this diagnosis.</t>
  </si>
  <si>
    <t>After reviewing the thoughts of the four doctors, the consensus is clear: the most likely diagnosis for this 2-year-old boy, given his symptoms of chronic diarrhea with frothy, foul-smelling stools, recurrent respiratory infections, failure to thrive, and lung findings, is **cystic fibrosis**. Each doctor's reasoning aligns with this diagnosis, considering the combination of gastrointestinal malabsorption and respiratory issues characteristic of cystic fibrosis. Therefore, the diagnostic decision is cystic fibrosis.</t>
  </si>
  <si>
    <t>After reviewing the thoughts of the four doctors, the consensus is clear. Each doctor, using their respective reasoning skills, has arrived at the same conclusion: the most likely diagnosis for this patient is a septic embolic stroke secondary to infective endocarditis. The patient's history of intravenous drug use, the presence of a heart murmur, fever, and the development of neurological symptoms all strongly support this diagnosis. Therefore, the diagnostic decision is that the patient is experiencing a septic embolic stroke due to infective endocarditis.</t>
  </si>
  <si>
    <t>After reviewing the thoughts of the four doctors, the consensus is clear: the most likely diagnosis for this patient is Lyme carditis, a cardiac manifestation of Lyme disease. Each doctor, using different reasoning approaches, has identified the key elements that point to this diagnosis:
- The patient's travel history to an area endemic for Lyme disease (Massachusetts).
- The presence of erythema migrans, a classic skin lesion associated with Lyme disease.
- The systemic symptoms (fever, malaise, headache, myalgias) that align with early Lyme disease.
- The cardiac symptoms, specifically the Mobitz I second-degree AV block, which is a known complication of Lyme carditis.
Therefore, the diagnostic decision is that the patient's cardiac symptoms are most likely caused by Lyme carditis due to infection with *Borrelia burgdorferi*.</t>
  </si>
  <si>
    <t>After reviewing the thoughts and reasoning of the four doctors, the consensus is clear and consistent across all approaches. Each doctor, using their respective reasoning skills, has concluded that the most likely diagnosis for this patient is deep vein thrombosis (DVT) of the left leg. The key factors leading to this conclusion include the patient's symptoms of unilateral leg swelling and pain, the physical examination findings of pitting edema and superficial dilated veins, and the venous duplex ultrasound result showing an inability to fully compress the lumen of the profunda femoris vein, which is a classic diagnostic indicator of DVT. Therefore, the diagnostic decision is deep vein thrombosis (DVT).</t>
  </si>
  <si>
    <t>After reviewing the thoughts of the four doctors, the consensus is clear. Each doctor, using their respective reasoning skills, has arrived at the same conclusion: the most likely diagnosis for this patient is Eosinophilic Granulomatosis with Polyangiitis (EGPA), formerly known as Churg-Strauss syndrome. This diagnosis is supported by the combination of asthma, significant eosinophilia, systemic vasculitis symptoms (such as skin lesions and peripheral neuropathy), and renal involvement. Therefore, the diagnostic decision is Eosinophilic Granulomatosis with Polyangiitis (EGPA).</t>
  </si>
  <si>
    <t>After reviewing the thoughts of the four doctors, the most consistent diagnosis for this patient is bulimia nervosa. The key indicators supporting this diagnosis include:
- The presence of calluses on the knuckles (Russell's sign), which is indicative of self-induced vomiting.
- Electrolyte imbalances, specifically hypokalemia and metabolic alkalosis, which are commonly associated with vomiting.
- The psychological profile of fatigue, weight loss, and social withdrawal, which aligns with an eating disorder.
- The family history of major depressive disorder, which may suggest a predisposition to mood disorders or related conditions.
While Doctor 3 suggested anorexia nervosa with purging behavior, the normal BMI and specific signs of vomiting (calluses on knuckles) are more characteristic of bulimia nervosa. Therefore, the most likely diagnosis is bulimia nervosa.</t>
  </si>
  <si>
    <t>After reviewing the thoughts of the four doctors, the most consistent diagnosis for this patient is Amyotrophic Lateral Sclerosis (ALS). 
Doctors 1 and 2 both emphasize the combination of upper and lower motor neuron signs, progressive weakness, and bulbar symptoms, which are characteristic of ALS. Doctor 3 considers a cervical syrinx but notes that the pattern of symptoms aligns more with ALS. Doctor 4 suggests cervical spondylotic myelopathy, but this does not typically present with the combination of upper and lower motor neuron signs and bulbar symptoms seen in this patient.
Given the progressive nature of the symptoms, the involvement of both upper and lower motor neurons, and the presence of bulbar symptoms, ALS is the most likely diagnosis.</t>
  </si>
  <si>
    <t>After reviewing the thoughts of the four doctors, the consensus is clear and consistent across all reasoning approaches. Each doctor, using their respective reasoning skills, has arrived at the same conclusion: the most likely diagnosis for this patient is **Central Retinal Artery Occlusion (CRAO)**. The key findings supporting this diagnosis include the sudden, painless loss of vision, the presence of a "cherry-red spot" on fundoscopic examination, and the patient's vascular risk factors. Therefore, the diagnostic decision is Central Retinal Artery Occlusion (CRAO).</t>
  </si>
  <si>
    <t>After reviewing the thoughts of the four doctors, the consensus leans towards the interpretation that the 9-year-old girl's physical changes are consistent with normal pubertal development. Here's a summary of the reasoning:
1. **Doctor 1 (Differential Diagnosis)** and **Doctor 2 (Intuitive Reasoning)** both conclude that the girl's development is within the normal range for puberty, which typically begins between ages 8 and 13 in girls. They emphasize that the changes are consistent with normal physiological development.
2. **Doctor 3 (Analytic Reasoning)** suggests that the changes are due to the normal activation of the hypothalamic-pituitary-gonadal (HPG) axis, leading to increased estrogen production. While they mention central precocious puberty, they acknowledge that the age of 9 is within the normal range for puberty onset.
3. **Doctor 4 (Bayesian Reasoning)** considers the possibility of precocious puberty but ultimately concludes that the girl's development is likely due to the early onset of normal puberty, given her age and the signs of sexual maturation.
Given the information and the reasoning provided by the doctors, the most appropriate diagnosis for this patient is normal pubertal development. The girl's age and the described physical changes align with the expected onset of puberty, and there is no indication of a pathological process. Therefore, the diagnosis is normal puberty.</t>
  </si>
  <si>
    <t>After reviewing the thoughts of the four doctors, each employing different reasoning methods, we can summarize their conclusions:
- **Doctor 1 (Differential Diagnosis)**: Hemothorax
- **Doctor 2 (Intuitive Reasoning)**: Pneumothorax
- **Doctor 3 (Analytic Reasoning)**: Hemothorax
- **Doctor 4 (Bayesian Reasoning)**: Pneumothorax
The doctors are split between two potential diagnoses: pneumothorax and hemothorax. Both conditions are plausible given the mechanism of injury and clinical presentation. However, the presence of decreased breath sounds, a chest laceration, and the context of a high-speed collision are critical factors.
Considering the reasoning provided, the decreased breath sounds and the presence of a chest laceration strongly suggest a pneumothorax, as air entering the pleural space is a common result of penetrating chest injuries. Additionally, the slightly reduced oxygen saturation and respiratory distress align with a pneumothorax scenario.
Therefore, the most likely diagnosis for this patient, given the clinical presentation and the reasoning provided by the doctors, is a **pneumothorax**.</t>
  </si>
  <si>
    <t>After reviewing the thoughts of the four doctors, the consensus is clear: the most likely diagnosis for this patient is **infective endocarditis**. This conclusion is supported by the patient's history of IV drug use, the presence of a heart murmur, fever, leukocytosis, and left upper quadrant abdominal pain, which could be due to embolic phenomena such as splenic infarction. The reasoning provided by each doctor aligns with this diagnosis, taking into account the risk factors and clinical presentation.</t>
  </si>
  <si>
    <t>After reviewing the thoughts of the four doctors, each employing different reasoning methods, the consensus diagnosis for this patient is **Transient Hypogammaglobulinemia of Infancy (THI)**. All doctors have independently arrived at this conclusion based on the patient's age, recurrent infections, and the specific laboratory finding of low IgG levels with normal IgA, IgE, and IgM levels. This condition is characterized by a temporary delay in IgG production, leading to increased susceptibility to infections, and typically resolves as the child's immune system matures.</t>
  </si>
  <si>
    <t>After reviewing the thoughts of the four doctors, the consensus is clear: the most likely diagnosis for this patient is aortic stenosis. Each doctor, using their respective reasoning skills, has identified the key elements of the patient's presentation—such as the systolic murmur heard best at the right upper sternal border, the symptoms of exertional light-headedness and syncope, and the patient's age and history of hypertension—as being highly indicative of aortic stenosis. Therefore, the diagnostic decision is aortic stenosis.</t>
  </si>
  <si>
    <t>After reviewing the thoughts of the four doctors, each employing different reasoning methods, the consensus is clear. All four doctors independently arrived at the same conclusion: the most likely diagnosis for this patient is Felty's syndrome. This condition is characterized by the triad of rheumatoid arthritis, splenomegaly, and neutropenia, which aligns with the patient's symptoms of leg ulcers, history of rheumatoid arthritis, palpable spleen tip, and laboratory findings of anemia, leukopenia, and neutropenia. Therefore, the diagnostic decision is Felty's syndrome.</t>
  </si>
  <si>
    <t>After reviewing the thoughts of the four doctors, the most consistent diagnosis for this patient is neonatal tetanus caused by *Clostridium tetani*. The key factors leading to this conclusion are:
1. **Symptoms**: The infant exhibits muscle stiffness, spasms, and difficulty feeding, which are characteristic of tetanus rather than botulism, which typically presents with hypotonia.
2. **Maternal Vaccination History**: The mother refused antenatal vaccines, including the tetanus vaccine, which increases the risk of neonatal tetanus due to lack of passive immunity.
3. **Home Birth**: The infant was born at home, potentially increasing the risk of exposure to non-sterile conditions, which can lead to tetanus infection.
4. **Age of Onset**: The symptoms appeared within the first two weeks of life, aligning with the typical onset period for neonatal tetanus.
While the mention of raw honey raises the possibility of botulism, the clinical presentation and context strongly support a diagnosis of neonatal tetanus. Therefore, the most likely causal organism is *Clostridium tetani*.</t>
  </si>
  <si>
    <t>After reviewing the thoughts of the four doctors, the consensus is clear and well-supported by the clinical evidence provided. The patient's severe immunosuppression due to HIV, the specific neurological symptoms, the MRI findings of asymmetric, hyperintense, non-enhancing lesions, and the brain biopsy showing demyelination and atypical astrocytes all strongly point towards Progressive Multifocal Leukoencephalopathy (PML) as the diagnosis. PML is caused by the reactivation of the JC virus in immunocompromised individuals, which fits the patient's clinical picture. Therefore, the most likely diagnosis for this patient is Progressive Multifocal Leukoencephalopathy (PML).</t>
  </si>
  <si>
    <t>After reviewing the thoughts of the four doctors, the consensus is clear: the most likely diagnosis for this patient is an infection with the Ebola virus. Each doctor, using their respective reasoning skills, has identified the key elements that point towards this diagnosis:
1. **Travel History and Exposure**: The patient recently traveled to western Africa and had direct contact with animals, including apes, which is a known risk factor for Ebola virus transmission.
2. **Clinical Presentation**: The symptoms of hematemesis, confusion, conjunctival suffusion, ecchymoses, and bleeding from an intravenous line are consistent with a viral hemorrhagic fever, particularly Ebola virus disease.
3. **Laboratory Findings**: The presence of leukopenia, thrombocytopenia, prolonged coagulation times, positive fibrin split products, elevated liver enzymes, and renal impairment are indicative of disseminated intravascular coagulation and multi-organ involvement, which are characteristic of Ebola virus infection.
Given the alignment of the doctors' analyses and the strong evidence supporting this diagnosis, the most likely causal pathogen for this patient is indeed the Ebola virus.</t>
  </si>
  <si>
    <t>After reviewing the thoughts of the four doctors, the most consistent diagnosis across their analyses is **Primary Hyperparathyroidism**. This diagnosis is supported by the key findings of hypercalcemia and hypercalciuria, which are hallmark features of primary hyperparathyroidism. While some symptoms like weight loss and increased appetite could suggest hyperthyroidism, the elevated calcium levels are more indicative of primary hyperparathyroidism. Therefore, the diagnostic decision is **Primary Hyperparathyroidism**.</t>
  </si>
  <si>
    <t>After reviewing the reasoning provided by the four doctors, the consensus is clear. Each doctor, using their respective reasoning skills, has concluded that the most likely causal organism for this patient's symptoms is *Chlamydia trachomatis*, specifically the serovars associated with lymphogranuloma venereum (LGV). The progression from a painless lesion to painful, purulent lymphadenopathy aligns with the clinical presentation of LGV. Therefore, the diagnosis for this patient is lymphogranuloma venereum caused by *Chlamydia trachomatis* (L1, L2, or L3 serovars).</t>
  </si>
  <si>
    <t>After reviewing the thoughts and reasoning of the four doctors, the consensus is clear and well-supported by the clinical presentation and diagnostic findings. The most likely diagnosis for this 17-year-old girl is **Idiopathic Intracranial Hypertension (IIH)**, also known as pseudotumor cerebri. This diagnosis is supported by the patient's demographic (young, obese female), symptoms (severe headache, photophobia), and key diagnostic findings (bilateral papilledema, increased opening pressure on lumbar puncture with normal glucose levels).</t>
  </si>
  <si>
    <t>After reviewing the thoughts of the four doctors, the consensus is clear: the most likely diagnosis for this 15-year-old male adolescent with short stature is **Constitutional Growth Delay**. This conclusion is supported by the key findings of delayed bone age, normal physical examination, and delayed puberty (Tanner stage 2 at age 15), all of which are characteristic of this condition. Constitutional growth delay is a common cause of short stature in adolescents and typically results in normal adult height as growth continues for a longer period than average.</t>
  </si>
  <si>
    <t>After reviewing the thoughts of the four doctors, the most appropriate diagnosis for this patient is **Bipolar II Disorder**. This conclusion is based on the presence of major depressive episodes and hypomanic episodes, as described by Doctors 2, 3, and 4. The patient's symptoms align with Bipolar II Disorder, which involves significant depressive episodes and periods of hypomania without full-blown manic episodes.</t>
  </si>
  <si>
    <t>After reviewing the thoughts of the four doctors, the consensus is clear: the most likely diagnosis for this patient's symptoms is **normal grief** or **bereavement**. Each doctor, using their respective reasoning skills, has concluded that the symptoms are consistent with a typical grief reaction following the significant life event of losing a spouse. The patient's ability to maintain social connections, absence of suicidal ideation, and the context of recent bereavement all support this diagnosis. Therefore, the diagnostic decision is **normal grief/bereavement**.</t>
  </si>
  <si>
    <t>After reviewing the thoughts of the four doctors, the most consistent diagnosis across their analyses is **sensorineural hearing loss in the left ear**. However, Doctor 4, who uses Bayesian reasoning, suggests that the specific cause of this sensorineural hearing loss could be a vestibular schwannoma (acoustic neuroma), given the unilateral nature of the symptoms and the presence of tinnitus.
Considering the information provided and the reasoning of the doctors, the most comprehensive diagnosis that accounts for both the type of hearing loss and a potential underlying cause is **left-sided sensorineural hearing loss, likely due to a vestibular schwannoma**. This aligns with the symptoms of unilateral tinnitus and hearing loss, as well as the results of the Rinne and Weber tests.</t>
  </si>
  <si>
    <t>After reviewing the thoughts of the four doctors, the consensus points towards a diagnosis of Gardner's syndrome. This condition is a variant of Familial Adenomatous Polyposis (FAP) and is characterized by the presence of numerous colorectal polyps, a family history of early-onset colon cancer, and extracolonic manifestations such as osteomas and desmoid tumors. The combination of these findings in the patient strongly supports Gardner's syndrome as the most likely diagnosis.</t>
  </si>
  <si>
    <t>After reviewing the thoughts of the four doctors, the most consistent diagnosis across their analyses is **Schizophrenia**. The key points leading to this conclusion include:
1. **Duration of Symptoms**: The symptoms have persisted for 9 months, which meets the criteria for schizophrenia (symptoms for at least 6 months).
2. **Psychotic Symptoms**: The patient experiences persistent auditory hallucinations and delusions, which are hallmark features of schizophrenia.
3. **Negative Symptoms**: The patient exhibits negative symptoms such as lack of motivation and poor hygiene, which are consistent with schizophrenia.
4. **Exclusion of Other Causes**: The absence of substance use or a medical condition supports the diagnosis of a primary psychotic disorder.
While Doctor 3 suggested schizoaffective disorder due to the presence of mood symptoms, the prominence and persistence of psychotic symptoms, along with the analysis from the other doctors, strongly support a diagnosis of schizophrenia. Therefore, the most likely diagnosis for this patient is **Schizophrenia**.</t>
  </si>
  <si>
    <t>After reviewing the thoughts of the four doctors, the consensus is clear: the most likely diagnosis for this patient is Lewy body dementia (LBD). Each doctor, using their respective reasoning skills, has identified the key symptoms of visual hallucinations, cognitive fluctuations, and parkinsonism, which are characteristic of LBD. The presence of these symptoms, along with the timeline of their development in relation to the Parkinson's disease diagnosis, strongly supports this diagnosis. Therefore, the diagnostic decision is Lewy body dementia.</t>
  </si>
  <si>
    <t>After reviewing the thoughts of the four doctors, the consensus is clear: the most likely diagnosis for this patient is an acute ischemic stroke. Each doctor, using their respective reasoning skills, has identified the sudden onset of left-sided weakness and facial droop, combined with the patient's significant risk factors for cerebrovascular disease, as indicative of an ischemic stroke. The absence of headache or visual disturbances further supports this diagnosis over other potential causes such as a hemorrhagic stroke or migraine. Therefore, the diagnostic decision is an acute ischemic stroke.</t>
  </si>
  <si>
    <t>After reviewing the thoughts of the four doctors, all of whom have independently concluded that the most likely diagnosis for this 4-year-old boy is Staphylococcal Scalded Skin Syndrome (SSSS), I concur with their assessment. The key features supporting this diagnosis include the presence of flaccid blisters that rupture easily, a positive Nikolsky sign, fever, and elevated leukocyte count with neutrophilia, all of which are characteristic of SSSS. Additionally, the absence of mucosal involvement further differentiates it from other blistering conditions like Stevens-Johnson Syndrome. Therefore, the diagnosis for this patient is Staphylococcal Scalded Skin Syndrome (SSSS).</t>
  </si>
  <si>
    <t>After reviewing the thoughts of the four doctors, the consensus is clear: the most likely diagnosis for this patient is an anterior cruciate ligament (ACL) injury. Each doctor, using their respective reasoning skills, has identified the mechanism of injury, symptoms of instability, and physical exam findings as being consistent with an ACL tear. Therefore, the diagnostic decision is an ACL injury.</t>
  </si>
  <si>
    <t>After reviewing the thoughts of the four doctors, the consensus is clear: the most likely diagnosis for this 4-year-old girl is **Oligoarticular Juvenile Idiopathic Arthritis (JIA)** with associated uveitis. Each doctor's reasoning aligns with the clinical presentation, laboratory findings, and typical characteristics of this condition. Therefore, the diagnostic decision is Oligoarticular JIA.</t>
  </si>
  <si>
    <t>After reviewing the thoughts of the four doctors, each specializing in different reasoning methods, the consensus is clear. All doctors have independently arrived at the same conclusion based on the patient's history, symptoms, and biopsy findings. The most likely diagnosis for this patient is **analgesic nephropathy**. This diagnosis is supported by the patient's long history of uncontrolled migraines, which suggests chronic use of analgesics, and the renal biopsy findings of papillary necrosis and tubulointerstitial infiltrate, which are characteristic of analgesic nephropathy.</t>
  </si>
  <si>
    <t>After reviewing the thoughts of the four doctors, the consensus is clear: the most likely diagnosis for this patient is **primary hyperparathyroidism**. Each doctor, using their respective reasoning skills, has identified the combination of hypercalcemia and elevated parathyroid hormone (PTH) levels as indicative of primary hyperparathyroidism. This condition is characterized by excessive secretion of PTH, leading to increased serum calcium levels. The low urinary calcium is consistent with the renal effects of elevated PTH, which increases calcium reabsorption. Therefore, the diagnosis is primary hyperparathyroidism.</t>
  </si>
  <si>
    <t>After reviewing the reasoning provided by the four doctors, the consensus is clear. Each doctor, using their respective reasoning skills, has identified **Streptococcus pneumoniae** as the most likely causal organism for this patient's meningitis. This conclusion is based on the patient's age, symptoms, and medical history, including poorly controlled diabetes, which increases susceptibility to infections caused by this bacterium. Therefore, the diagnosis for this patient is bacterial meningitis caused by **Streptococcus pneumoniae**.</t>
  </si>
  <si>
    <t>After reviewing the thoughts of the four doctors, the consensus is clear. Each doctor, using their respective reasoning skills, has arrived at the same conclusion: the most likely diagnosis for this patient is **mitral stenosis**. This diagnosis is supported by the patient's history of a childhood heart condition treated with antibiotics, which suggests rheumatic fever, and the symptoms of shortness of breath, nocturnal cough, hemoptysis, and pulmonary crackles, all of which are consistent with mitral stenosis due to rheumatic heart disease. Therefore, the diagnostic decision is mitral stenosis.</t>
  </si>
  <si>
    <t>After reviewing the thoughts of the four doctors, the consensus is clear: the patient's symptoms are indicative of a manic episode, likely precipitated by the recent initiation of an antidepressant medication. The doctors agree that the most probable cause of the manic episode is the use of an antidepressant, such as a selective serotonin reuptake inhibitor (SSRI) or a serotonin-norepinephrine reuptake inhibitor (SNRI), which was started to treat her depressive symptoms a week ago.
Therefore, the diagnosis for this patient is a medication-induced manic episode, likely triggered by an antidepressant.</t>
  </si>
  <si>
    <t>After reviewing the thoughts of the four doctors, the consensus is clear: the most probable cause of the patient's fever is a surgical site infection. Each doctor, using their respective reasoning skills, has identified the presence of erythema, white discharge from the incision site, and the timing of the fever as strong indicators of a wound infection following the laparoscopic cholecystectomy. Therefore, the diagnosis for this patient is a surgical site infection.</t>
  </si>
  <si>
    <t>After reviewing the thoughts of the four doctors, the consensus is clear. Each doctor, using their respective reasoning skills, has arrived at the same conclusion: the most likely diagnosis for this patient is Paget's disease of bone. The key factors leading to this diagnosis include the elevated alkaline phosphatase (ALP) with normal gamma-glutamyl transferase (GGT), the vertebral fracture, and the sensorineural hearing loss, all of which are consistent with Paget's disease. Therefore, the diagnostic decision is Paget's disease of bone.</t>
  </si>
  <si>
    <t>After reviewing the thoughts of the four doctors, the consensus is that the most likely diagnosis for this patient is **Herpes Zoster Ophthalmicus**. This conclusion is based on the presence of vesicular rash on the forehead and tip of the nose (Hutchinson's sign), which indicates involvement of the ophthalmic branch of the trigeminal nerve, and the ocular symptoms including blurry vision, eye pain, and dendritic corneal lesions. The patient's use of prednisone, an immunosuppressant, further supports the likelihood of a varicella-zoster virus reactivation.</t>
  </si>
  <si>
    <t>After reviewing the thoughts of the four doctors, the most consistent and plausible diagnosis for this patient's hearing loss is ototoxicity from chemotherapy treatment for bladder cancer. Doctors 1, 2, and 3 all converge on this conclusion, citing the sudden onset of bilateral sensorineural hearing loss and the patient's recent cancer treatment as key factors. Doctor 4's Bayesian reasoning suggests presbycusis, but this does not align with the acute nature of the hearing loss. Therefore, the most likely diagnosis is ototoxicity due to chemotherapy.</t>
  </si>
  <si>
    <t>After reviewing the thoughts of the four doctors, the consensus points towards erectile dysfunction (ED) as the most likely diagnosis for this patient. Each doctor considered the patient's recent trauma, lifestyle factors, medical history, and medication use, particularly trazodone, which is known to have sexual side effects. The combination of these factors strongly supports the diagnosis of erectile dysfunction, with trazodone potentially being a significant contributing factor. Therefore, the most likely diagnosis for this patient is erectile dysfunction, likely exacerbated by trazodone and other risk factors.</t>
  </si>
  <si>
    <t>After reviewing the thoughts of the four doctors, the most consistent diagnosis for this patient is **Acute Fatty Liver of Pregnancy (AFLP)**. 
The reasoning is based on the following key points:
1. **Clinical Presentation**: The patient is in the third trimester of pregnancy and presents with confusion, jaundice, abdominal pain, and asterixis, which are indicative of severe liver dysfunction and possible hepatic encephalopathy.
2. **Laboratory Findings**: The presence of elevated liver enzymes, elevated bilirubin, prolonged PT and PTT, low glucose, and renal impairment aligns with the systemic effects of AFLP. The hypoglycemia and renal dysfunction are particularly suggestive of AFLP over HELLP syndrome.
3. **Pregnancy Context**: AFLP is a rare but serious condition that typically occurs in the third trimester and is characterized by microvesicular fatty infiltration of the liver, leading to liver failure, coagulopathy, and renal impairment.
While HELLP syndrome is also a consideration due to the pregnancy context and history of preeclampsia, the specific combination of symptoms and laboratory findings, particularly the hypoglycemia and renal impairment, make AFLP the more likely diagnosis.</t>
  </si>
  <si>
    <t>After reviewing the thoughts of the four doctors, the consensus points towards the right anterior cerebral artery (ACA) as the most likely site of occlusion. The key findings supporting this diagnosis include:
- **Right-sided gaze deviation**: Suggests involvement of the frontal eye fields, which can be affected by ACA strokes.
- **Left leg weakness and right leg sensory loss**: These symptoms are consistent with involvement of the right ACA, which supplies the medial portions of the frontal and parietal lobes, including the areas responsible for motor and sensory functions of the contralateral leg.
- **Frontal lobe symptoms (paucity of speech and apathy)**: These can occur with ACA strokes due to involvement of the frontal lobe.
Given these clinical findings and the reasoning provided by the doctors, the most likely diagnosis is an occlusion of the right anterior cerebral artery (ACA).</t>
  </si>
  <si>
    <t>After reviewing the thoughts of the four doctors, the consensus points towards acute cholecystitis as the most likely diagnosis for this patient. Each doctor considered the key symptoms of right upper quadrant pain, fever, leukocytosis, and the context of pregnancy, which increases the risk of gallbladder issues due to hormonal changes. While there was a consideration of other conditions such as acute pyelonephritis, the localization of pain and the clinical presentation align more closely with acute cholecystitis. Therefore, the diagnostic decision is acute cholecystitis.</t>
  </si>
  <si>
    <t>After reviewing the thoughts of the four doctors, the consensus is clear: the most likely diagnosis for this patient is diverticular bleeding. Each doctor, using their respective reasoning skills, has arrived at the same conclusion based on the patient's history of left lower quadrant pain and fever (suggestive of diverticulitis), the presence of microcytic anemia, and a positive stool occult blood test. These findings are consistent with chronic blood loss from diverticular disease. Therefore, the diagnostic decision is diverticular bleeding.</t>
  </si>
  <si>
    <t>After reviewing the thoughts of the four doctors, each specializing in different reasoning approaches, the consensus is clear. All four doctors independently arrived at the same conclusion, using different reasoning methods, that the most likely diagnosis for this patient is a psychogenic non-epileptic seizure (PNES), also known as pseudoseizures. 
Given the context of recent psychological trauma, the atypical presentation of the convulsions, and the absence of a seizure history, the diagnosis of PNES is well-supported. Therefore, the diagnostic decision is that the patient is experiencing a psychogenic non-epileptic seizure.</t>
  </si>
  <si>
    <t>After reviewing the thoughts of the four doctors, the consensus is clear. Each doctor, using their respective reasoning skills, has arrived at the same conclusion: the most likely diagnosis for this newborn is **esophageal atresia with tracheoesophageal fistula (TEF)**. This diagnosis is supported by the clinical presentation of foaming and drooling, respiratory distress, polyhydramnios during pregnancy, and the inability to pass a nasogastric tube into the stomach. Additionally, the presence of an anterior ectopic anus and a cardiac murmur suggests a possible VACTERL association, which often includes TEF as a component. Therefore, the diagnostic decision is esophageal atresia with tracheoesophageal fistula.</t>
  </si>
  <si>
    <t>After reviewing the thoughts of the four doctors, the consensus is clear: the most likely diagnosis for this newborn is **neonatal polycythemia**. The elevated hematocrit, hypoglycemia, and symptoms such as jitteriness and poor feeding, along with the risk factor of maternal smoking, all point towards this condition. Neonatal polycythemia is characterized by an abnormally high concentration of red blood cells, which can lead to increased blood viscosity, poor perfusion, and hypoglycemia, explaining the clinical presentation observed in the newborn.</t>
  </si>
  <si>
    <t>After reviewing the thoughts of the four doctors, the consensus is clear. Each doctor, using their respective reasoning skills, has identified the key finding of laxity to varus stress as indicative of an injury to the lateral collateral ligament (LCL). This specific finding, combined with the context of the injury during a rugby game, strongly points to an LCL injury. Therefore, the most likely diagnosis for this patient is a lateral collateral ligament (LCL) injury.</t>
  </si>
  <si>
    <t>After reviewing the thoughts of the four doctors, each specializing in different reasoning methods, the consensus is clear. All four doctors independently arrived at the same conclusion, identifying the symptoms and behaviors of the 8-year-old boy as characteristic of Attention-Deficit/Hyperactivity Disorder (ADHD). The symptoms of inattention, hyperactivity, and impulsivity, along with the context and exclusion of other conditions, strongly support this diagnosis. Therefore, the most likely diagnosis for this patient is ADHD.</t>
  </si>
  <si>
    <t>After reviewing the thoughts of the four doctors, each employing different reasoning methods, the consensus is clear: the most likely diagnosis for this 5-year-old boy is **night terrors (sleep terrors)**. All doctors have independently arrived at this conclusion based on the characteristic symptoms, age of the child, and the nature of the episodes. Therefore, the diagnostic decision is that the boy is experiencing night terrors.</t>
  </si>
  <si>
    <t>After reviewing the thoughts of the four doctors, the consensus is clear: the most likely diagnosis for this patient is acute pyelonephritis. Each doctor, using their respective reasoning skills, has arrived at the same conclusion based on the patient's symptoms of right flank pain, fever, elevated white blood cell count, and urinalysis findings indicative of a urinary tract infection. The presence of pyuria, hematuria, and the clinical presentation strongly support this diagnosis. Therefore, the correct diagnosis is acute pyelonephritis.</t>
  </si>
  <si>
    <t>After reviewing the thoughts of the four doctors, the consensus is clear: the most likely diagnosis for this patient is an acute hemolytic transfusion reaction. This conclusion is supported by the temporal relationship between the transfusion and the onset of symptoms, the clinical presentation of fever, hypotension, and dark urine, and the laboratory findings indicative of hemolysis (elevated LDH and bilirubin, decreased haptoglobin). The resolution of symptoms after stopping the transfusion further supports this diagnosis. Therefore, the diagnostic decision is an acute hemolytic transfusion reaction.</t>
  </si>
  <si>
    <t>After reviewing the thoughts of the four doctors, each employing different reasoning methods, the consensus is clear: the most likely diagnosis for this patient is sarcoidosis. All doctors have independently arrived at this conclusion by considering the patient's demographic, clinical presentation, and diagnostic findings, which align with the typical manifestations of sarcoidosis, including cardiac involvement, pulmonary symptoms, and lymphadenopathy. Therefore, the diagnostic decision is sarcoidosis.</t>
  </si>
  <si>
    <t>After reviewing the thoughts of the four doctors, each employing different reasoning methods, the consensus is clear: the most likely diagnosis for this patient is an empyema. All doctors have independently arrived at this conclusion by considering the patient's history of trauma, symptoms of infection, and imaging findings that indicate a dense fluid collection in the pleural space, consistent with an empyema. Therefore, the diagnostic decision is that the patient has an empyema.</t>
  </si>
  <si>
    <t>After reviewing the thoughts of the four doctors, all of whom independently arrived at the same conclusion using different reasoning approaches, the most likely diagnosis for this patient's respiratory symptoms is laryngomalacia. This condition is characterized by the collapse of supraglottic structures during inspiration, leading to inspiratory stridor that improves with positional changes such as leaning forward or lying prone. Given the consistency in the doctors' analyses and the alignment with the clinical presentation, laryngomalacia is the most appropriate diagnosis.</t>
  </si>
  <si>
    <t>After reviewing the thoughts of the four doctors, each specializing in different reasoning methods, the consensus is clear. All doctors have independently concluded that the combination of limb anomalies (specifically involving the thumbs) and the presence of an atrial septal defect (ASD) strongly suggests Holt-Oram syndrome. This syndrome is characterized by upper limb defects and cardiac anomalies, particularly ASDs, and is caused by mutations in the TBX5 gene.
Therefore, the most likely diagnosis for this patient is Holt-Oram syndrome.</t>
  </si>
  <si>
    <t>After reviewing the thoughts of the four doctors, the consensus is clear: the most likely diagnosis for this patient, given the clinical presentation and the context of the motor vehicle accident, is a humeral shaft fracture. This conclusion is based on the specific finding of wrist drop (0/5 strength in wrist extension), which is indicative of a radial nerve injury commonly associated with a fracture of the midshaft of the humerus. Therefore, the diagnosis is a humeral shaft fracture.</t>
  </si>
  <si>
    <t>After reviewing the thoughts of the four doctors, we can synthesize the information provided:  1. **Doctor 1 (Differential Diagnosis):** Emphasizes the severe nature of the skin reaction, suggesting Stevens-Johnson Syndrome (SJS) or Toxic Epidermal Necrolysis (TEN) due to the desquamative skin rash and recent initiation of TMP-SMX.  2. **Doctor 2 (Intuitive Reasoning):** Focuses on the desquamative rash and the known association of TMP-SMX with SJS/TEN, concluding that Stevens-Johnson Syndrome (SJS) is the most likely diagnosis.  3. **Doctor 3 (Analytic Reasoning):** Highlights the severe skin reaction as indicative of an early presentation of toxic epidermal necrolysis (TEN), considering the lack of systemic symptoms but the presence of desquamative skin.  4. **Doctor 4 (Bayesian Reasoning):** Uses probabilistic reasoning to arrive at a high likelihood of SJS/TEN, considering the known risk of TMP-SMX and the observed clinical features.  All four doctors converge on the diagnosis of a severe skin reaction due to TMP-SMX, either Stevens-Johnson Syndrome (SJS) or its more severe form, Toxic Epidermal Necrolysis (TEN). Given the presence of desquamative skin, which is a hallmark of these conditions, and the recent use of a known triggering medication, the consensus points towards a diagnosis of Stevens-Johnson Syndrome (SJS) or Toxic Epidermal Necrolysis (TEN).  **Diagnostic Decision:** The most likely diagnosis for this patient is Stevens-Johnson Syndrome (SJS) or Toxic Epidermal Necrolysis (TEN) due to a hypersensitivity reaction to TMP-SMX. Immediate medical attention and discontinuation of the medication are critical.</t>
  </si>
  <si>
    <t>After reviewing the thoughts of the four doctors, the most consistent diagnosis for this patient is **Zika virus infection**. 
Here's the reasoning:
- **Travel History and Exposure**: The patient traveled to Brazil, a region where Zika virus is endemic, and was exposed to mosquitoes without protection.
- **Symptoms**: The combination of fever, rash, joint pain, conjunctival suffusion, and the unusual symptoms of hematospermia and hearing impairment align more closely with Zika virus infection than with other mosquito-borne diseases like dengue or chikungunya.
- **Differential Diagnosis**: While dengue fever is a possibility, the presence of conjunctival suffusion and the specific symptoms of hematospermia and hearing impairment are more characteristic of Zika virus.
Therefore, considering the travel history, symptomatology, and the reasoning provided by the doctors, Zika virus infection is the most likely diagnosis.</t>
  </si>
  <si>
    <t>After reviewing the thoughts of the four doctors, each specializing in different reasoning methods, the consensus is clear. All doctors have independently arrived at the same conclusion based on the patient's symptoms, family history, laboratory findings, and imaging results. The consistent findings of intermittent lower abdominal cramps, diarrhea, weight loss, anemia, elevated inflammatory markers, and the barium enema showing ulceration and narrowing of the right colon strongly point towards an inflammatory bowel disease, specifically Crohn's disease. 
Therefore, the most likely diagnosis for this patient is **Crohn's disease**.</t>
  </si>
  <si>
    <t>After reviewing the thoughts of the four doctors, the most appropriate diagnosis for this patient is **Schizophreniform Disorder**. 
Here's the reasoning:
- **Duration of Symptoms**: The symptoms have been present for 4 months. Schizophrenia requires symptoms to be present for at least 6 months, whereas Schizophreniform Disorder is diagnosed when symptoms last more than 1 month but less than 6 months.
- **Symptomatology**: The patient exhibits key features of a psychotic disorder, including delusions, hallucinations, disorganized speech, and negative symptoms such as flat affect and anhedonia. These align with both Schizophrenia and Schizophreniform Disorder, but the duration is the distinguishing factor.
- **Differential Diagnosis Consideration**: Other potential diagnoses, such as Major Depressive Disorder with Psychotic Features or Bipolar Disorder with Psychotic Features, are less likely given the primary presentation of psychotic symptoms without a predominant mood disorder or manic episodes.
Given the 4-month duration of symptoms and the presentation, Schizophreniform Disorder is the most fitting diagnosis at this time. If the symptoms persist beyond 6 months, the diagnosis could be updated to Schizophrenia.</t>
  </si>
  <si>
    <t>After reviewing the thoughts of the four doctors, the consensus is that the most likely diagnosis for this patient is Hemophilia A, which is a deficiency of Factor VIII. This conclusion is supported by the patient's clinical presentation, laboratory findings (prolonged PTT with normal PT and bleeding time), and family history suggesting an X-linked recessive pattern. Hemophilia A is more common than Hemophilia B, further supporting this diagnosis. Therefore, the diagnosis is Hemophilia A.</t>
  </si>
  <si>
    <t>After reviewing the thoughts of the four doctors, the consensus is clear: the most likely diagnosis for this patient is testicular cancer, specifically a testicular germ cell tumor. Each doctor, using their respective reasoning skills, has arrived at this conclusion based on the patient's age, the characteristics of the mass (painless, firm, solid, non-transilluminating), and the fact that it is not reducible. Therefore, the diagnostic decision is testicular cancer, likely a germ cell tumor.</t>
  </si>
  <si>
    <t>After reviewing the thoughts of the four doctors, the consensus is clear: the most likely diagnosis for this patient is X-linked agammaglobulinemia (Bruton's agammaglobulinemia). Each doctor, using their respective reasoning skills, has identified the key clinical features—recurrent bacterial infections, hypoplastic tonsils and adenoids, and the early age of onset—that strongly suggest a defect in B-cell development and antibody production. This condition is characterized by a lack of mature B cells and immunoglobulins, leading to the observed clinical presentation. Therefore, the diagnosis is X-linked agammaglobulinemia.</t>
  </si>
  <si>
    <t>After reviewing the thoughts of the four doctors, the consensus is clear: the most likely diagnosis for this patient's presentation is anticholinergic toxicity. Each doctor, using their respective reasoning skills, has identified the symptoms of dry, flushed skin, difficulty urinating, confusion, and tachycardia as classic signs of anticholinergic toxicity. The use of benztropine, an anticholinergic medication for Parkinson's disease, further supports this diagnosis. Therefore, the diagnostic decision is that the patient's symptoms are most likely due to anticholinergic toxicity.</t>
  </si>
  <si>
    <t>After reviewing the thoughts and reasoning of the four doctors, the consensus is clear. Each doctor, using their respective reasoning skills, has arrived at the same conclusion: the most likely diagnosis for this 11-year-old girl is Obsessive-Compulsive Disorder (OCD). The repetitive behaviors, emotional distress when confronted, and the presence of motor tics all align with the symptoms of OCD, and the potential family history supports a genetic predisposition. Therefore, the diagnosis for this patient is Obsessive-Compulsive Disorder (OCD).</t>
  </si>
  <si>
    <t>After reviewing the thoughts and reasoning of the four doctors, the consensus is clear. Each doctor, using their respective reasoning skills, has arrived at the same conclusion: the most likely diagnosis for this 29-year-old woman with a breast mass is a fibroadenoma. This diagnosis is supported by the patient's age, the characteristics of the mass (well-defined, rubbery, mobile, and nontender), and the absence of axillary adenopathy, all of which are consistent with a benign fibroadenoma. Therefore, the diagnostic decision is that the patient most likely has a fibroadenoma.</t>
  </si>
  <si>
    <t>After reviewing the thoughts of the four doctors, the consensus is clear: the most likely diagnosis for this 10-year-old boy is Prader-Willi Syndrome. Each doctor, using their respective reasoning skills, has identified the key features of the case—short stature, obesity, small hands, skin hypopigmentation, developmental delays, hypotonia, and dental anomalies—as being characteristic of Prader-Willi Syndrome. This genetic disorder is typically caused by a deletion or disruption of the paternal chromosome 15q11-q13 region. Therefore, the diagnosis for this patient is Prader-Willi Syndrome.</t>
  </si>
  <si>
    <t>After reviewing the thoughts of the four doctors, the most consistent and likely diagnosis for this patient is bacterial meningitis leading to septic shock. Each doctor, using their respective reasoning skills, converges on the conclusion that the combination of symptoms—fever, severe headache, stiff neck, altered mental status, hypotension, and tachycardia—strongly suggests bacterial meningitis. The history of recent infections and the presence of dark cloudy urine further support the possibility of a severe systemic bacterial infection, which has progressed to septic shock. Therefore, the diagnosis is bacterial meningitis with resultant septic shock.</t>
  </si>
  <si>
    <t>After reviewing the analyses and reasoning provided by the four doctors, the most likely diagnosis for this patient is a **flail chest**. Each doctor highlighted the significance of the paradoxical movement of the chest wall, which is a key indicator of a flail chest, a condition resulting from multiple rib fractures leading to a segment of the chest wall moving independently from the rest of the thoracic cage. This movement is a classic sign of flail chest and is strongly supported by the context of a high-speed motor vehicle collision.  Additionally, the absent breath sounds on the left side may indicate an associated pneumothorax or hemothorax, but the defining feature in this case is the paradoxical chest wall movement, pointing towards flail chest as the primary diagnosis. This condition, combined with the patient's respiratory distress and hemodynamic instability, provides a consistent explanation for the observed symptoms. Therefore, the diagnosis of flail chest, potentially with associated complications such as pneumothorax, is the most coherent and supported conclusion.</t>
  </si>
  <si>
    <t>After reviewing the thoughts of the four doctors, the consensus is clear and consistent across all reasoning approaches. Each doctor has independently concluded that the most likely cause of the lesions is an infection with human papillomavirus (HPV), specifically leading to the development of genital warts (condylomata acuminata). The key diagnostic features supporting this conclusion include the characteristic appearance of the lesions, the patient's sexual history, and the positive acetic acid test, which is indicative of HPV-related lesions. Therefore, the diagnosis for this patient is indeed anogenital warts caused by HPV.</t>
  </si>
  <si>
    <t>After reviewing the thoughts of the four doctors, the consensus is that the most likely diagnosis for this patient is viral hepatitis, potentially hepatitis B or C. This conclusion is based on the patient's clinical presentation of jaundice, elevated liver enzymes, and tender hepatomegaly, combined with his recent sexual history involving a new partner and inconsistent condom use, which increases the risk of sexually transmitted infections such as hepatitis B or C. Therefore, the diagnostic decision is viral hepatitis, likely acquired through recent sexual contact.</t>
  </si>
  <si>
    <t>After reviewing the thoughts of the four doctors, the consensus points towards a diagnosis of vitamin B12 deficiency. Each doctor, using different reasoning approaches, identified the key elements of the case: the child's vegetarian diet, neurological symptoms (ataxia, coordination difficulties, hyporeflexia), and the potential for nutritional deficiencies. The vegetarian diet is particularly significant because vitamin B12 is primarily found in animal products, and a deficiency can lead to neurological issues such as subacute combined degeneration of the spinal cord. Therefore, the most likely diagnosis for this patient is vitamin B12 deficiency.</t>
  </si>
  <si>
    <t>After reviewing the thoughts of the four doctors, the consensus points towards a diagnosis of early-onset Alzheimer's disease. Each doctor considered the patient's cognitive and behavioral symptoms, the progression over 8 months, the MMSE score indicating mild cognitive impairment, and the absence of other neurological or systemic symptoms. While other conditions like frontotemporal dementia were considered, the specific pattern of cognitive decline, particularly affecting memory, language, and executive functions, aligns most closely with Alzheimer's disease. Therefore, the most likely diagnosis for this patient is **early-onset Alzheimer's disease**.</t>
  </si>
  <si>
    <t>After reviewing the thoughts and analyses of the four doctors, the consensus is clear. Each doctor, using their respective reasoning skills, has arrived at the same conclusion: the most likely diagnosis for this patient is acute pyelonephritis. The combination of symptoms such as fever, left flank pain, increased urinary frequency, elevated leukocyte count, and a positive psoas sign, along with the patient's history of poorly controlled diabetes, strongly supports this diagnosis. Therefore, the diagnostic decision is acute pyelonephritis.</t>
  </si>
  <si>
    <t>After reviewing the thoughts of the four doctors, the consensus is that the patient's presentation is most consistent with Stevens-Johnson Syndrome/Toxic Epidermal Necrolysis (SJS/TEN) overlap. This conclusion is based on the following key points:
1. **Medication Trigger**: The patient was started on trimethoprim/sulfamethoxazole (TMP-SMX), a known trigger for severe cutaneous adverse reactions like SJS and TEN.
2. **Extent of Skin Involvement**: The patient has 20% TBSA skin sloughing, which places the condition in the SJS/TEN overlap category (SJS involves &lt;10% TBSA, TEN involves &gt;30% TBSA).
3. **Symptoms**: The presence of high fever, vesicles, erosions, and lip involvement aligns with the clinical presentation of SJS/TEN.
4. **Mucosal Involvement**: Although there is limited mucosal involvement (only lip erosions), this does not exclude SJS/TEN, as mucosal involvement can vary.
Given these considerations, the most consistent diagnosis for this patient is Stevens-Johnson Syndrome/Toxic Epidermal Necrolysis (SJS/TEN) overlap.</t>
  </si>
  <si>
    <t>After reviewing the thoughts of the four doctors, the most consistent diagnosis for this patient's current presentation is **steroid-induced myopathy**. 
Doctors 1, 2, and 3 all converge on this diagnosis, citing the key factors of proximal muscle weakness, normal creatine kinase levels, and the history of long-term corticosteroid use for treating giant cell arteritis. These elements align with the known effects of corticosteroids, which can lead to muscle atrophy and weakness without significant elevation in muscle enzymes.
Doctor 4 suggests polymyalgia rheumatica (PMR), but this is less consistent with the normal ESR and the specific context of corticosteroid use. PMR typically presents with elevated ESR and is less likely given the patient's treatment history and laboratory findings.
Therefore, the most likely diagnosis, considering the majority opinion and the clinical evidence, is **steroid-induced myopathy**.</t>
  </si>
  <si>
    <t>After reviewing the thoughts of the four doctors, the consensus points towards a hematological malignancy, specifically acute leukemia. The clinical presentation of fever, fatigue, weight loss, lymphadenopathy, anemia, leukocytosis, and thrombocytopenia, along with the presence of petechiae and purpura, strongly suggests a bone marrow disorder. The peripheral blood smear, although not visible here, likely shows abnormal cells such as blasts, which are indicative of acute leukemia.
Given the patient's age and the acute presentation, acute myeloid leukemia (AML) is the most likely diagnosis. This conclusion is supported by the reasoning of all four doctors, who have independently arrived at a similar diagnosis using different reasoning approaches. Therefore, the diagnostic decision is acute myeloid leukemia (AML).</t>
  </si>
  <si>
    <t>After reviewing the thoughts of the four doctors, all of whom independently arrived at the same conclusion, the most likely diagnosis for this patient is **Neurofibromatosis Type 1 (NF1)**. The consistent presence of café-au-lait spots, axillary freckling, and the likelihood of Lisch nodules, along with the recent-onset seizures, strongly supports this diagnosis.</t>
  </si>
  <si>
    <t>After reviewing the thoughts of the four doctors, each employing different reasoning methods, they all converge on the same conclusion. The clinical presentation, laboratory findings, and imaging results strongly suggest osteomyelitis in this 7-year-old boy. Given the common pathogens responsible for osteomyelitis in children, all doctors agree that the most likely infectious agent is **Staphylococcus aureus**. Therefore, the diagnostic decision is that the infectious agent causing the osteomyelitis in this patient is **Staphylococcus aureus**.</t>
  </si>
  <si>
    <t>After reviewing the thoughts of the four doctors, the consensus is clear. Each doctor, using their respective reasoning skills, has identified the key symptom of feeling "outside of her body" and "watching myself" as indicative of a dissociative experience, specifically depersonalization. The absence of other neurological or psychotic symptoms, along with the normal physical and neurological exam, further supports this conclusion.
Therefore, the most likely diagnosis for this patient is **Depersonalization/Derealization Disorder**.</t>
  </si>
  <si>
    <t>After reviewing the thoughts of the four doctors, the consensus is clear: the most likely diagnosis for this patient is orthostatic hypotension. This conclusion is supported by the following key points:
1. **Symptom Pattern**: The patient experiences syncope episodes upon standing, which is characteristic of orthostatic hypotension.
2. **Blood Pressure Changes**: There is a significant drop in blood pressure from supine to standing positions, confirming orthostatic hypotension.
3. **Medication Influence**: The patient's use of verapamil and nortriptyline, both of which can contribute to orthostatic hypotension, supports this diagnosis.
4. **Exclusion of Other Causes**: Previous cardiac evaluations were unremarkable, and there are no significant findings on current examinations to suggest other causes.
Given these considerations, the diagnosis of orthostatic hypotension, likely exacerbated by the patient's medication regimen, is the most plausible explanation for her symptoms.</t>
  </si>
  <si>
    <t>After reviewing the thoughts of the four doctors, the most consistent diagnosis for this patient's renal findings is **Hepatorenal Syndrome (HRS)**. 
Here's the reasoning:
- The patient has a history of liver disease (hepatitis C, alcohol use) and presents with signs of chronic liver dysfunction (ascites, jaundice).
- The laboratory findings show hyponatremia, elevated BUN and creatinine, and low urine sodium, which are indicative of renal impairment in the context of liver disease.
- The clinical presentation, including hypotension and oliguria, aligns with the pathophysiology of HRS, where severe liver dysfunction leads to renal vasoconstriction and reduced renal perfusion.
- Although there is some improvement in pulse with IV fluids, the overall clinical picture and laboratory findings strongly suggest a functional renal failure due to advanced liver disease rather than simple prerenal azotemia.
Therefore, the diagnosis of Hepatorenal Syndrome is the most fitting explanation for the patient's condition.</t>
  </si>
  <si>
    <t>After reviewing the thoughts and analyses of the four doctors, the consensus is clear and consistent. Each doctor, using their respective reasoning skills, has arrived at the same conclusion based on the patient's symptoms, clinical findings, and risk factors. The rapid onset of breast changes, the presence of erythema and edematous skin plaques, the axillary lymphadenopathy, and the family history of breast cancer all strongly point towards a diagnosis of inflammatory breast cancer. Therefore, the most likely diagnosis for this patient is inflammatory breast cancer.</t>
  </si>
  <si>
    <t>After reviewing the thoughts of the four doctors, each specializing in different reasoning approaches, the consensus is clear. All four doctors independently arrived at the same conclusion: the most likely diagnosis for this 6-year-old boy is **Fetal Alcohol Syndrome (FAS)**. This diagnosis is supported by the combination of distinctive facial features, developmental and behavioral issues, and the presence of a cardiac murmur, all of which are characteristic of FAS due to prenatal alcohol exposure. Therefore, the diagnostic decision is Fetal Alcohol Syndrome.</t>
  </si>
  <si>
    <t>After reviewing the thoughts and analyses of the four doctors, the consensus is clear and consistent. Each doctor, using their respective reasoning skills, has arrived at the same conclusion based on the patient's symptoms, examination findings, laboratory results, and imaging studies. The key points supporting this diagnosis include:
- The presence of fever, neck pain radiating to the jaw and ears, and a tender, firm, and enlarged thyroid gland.
- The laboratory findings of low TSH and elevated T3, indicating a hyperthyroid state.
- The elevated ESR, suggesting an inflammatory process.
- The 123I scan showing decreased uptake, which is typical for subacute thyroiditis.
Given the alignment of all the evidence and the reasoning provided by each doctor, the most likely diagnosis for this patient is **subacute thyroiditis (De Quervain's thyroiditis)**.</t>
  </si>
  <si>
    <t>After reviewing the thoughts of the four doctors, each employing different reasoning methods, the consensus is clear. All doctors have independently concluded that the most likely diagnosis for this 4-year-old girl, given the clinical presentation of a left-sided, nontender, smooth abdominal mass that does not cross the midline, is Wilms' tumor (nephroblastoma). Therefore, the diagnostic decision is Wilms' tumor.</t>
  </si>
  <si>
    <t>After reviewing the thoughts of the four doctors, the most likely diagnosis for this patient is **Avoidant Personality Disorder**. Three out of the four doctors (Doctor 1, Doctor 2, and Doctor 3) concluded that the patient's symptoms align with Avoidant Personality Disorder, characterized by a pervasive pattern of social inhibition, feelings of inadequacy, and hypersensitivity to negative evaluation. The long-standing nature of the behavior since elementary school supports this diagnosis. While Doctor 4 suggested Social Anxiety Disorder, the consensus among the majority of the doctors points towards Avoidant Personality Disorder as the most fitting diagnosis given the patient's history and symptoms.</t>
  </si>
  <si>
    <t>After reviewing the thoughts of the four doctors, each specializing in different reasoning methods, the consensus is clear. All four doctors independently arrived at the same conclusion based on the patient's presentation: the most likely diagnosis for this patient is **Transient Global Amnesia (TGA)**. This diagnosis is supported by the sudden onset of memory loss, the inability to form new memories, repetitive questioning, and the absence of other neurological deficits, all of which are characteristic of TGA.</t>
  </si>
  <si>
    <t>After reviewing the thoughts of the four doctors, the consensus is clear. Each doctor, using their respective reasoning skills, has arrived at the same conclusion: the most appropriate diagnosis to consider, in addition to iron deficiency anemia, is **Monoclonal Gammopathy of Undetermined Significance (MGUS)**. 
This diagnosis is supported by the presence of a monoclonal protein in the serum, a low percentage of clonal plasma cells in the bone marrow (4%), and the absence of CRAB criteria (hypercalcemia, renal failure, anemia due to marrow infiltration, and bone lesions) that would suggest multiple myeloma. Therefore, the diagnostic decision is MGUS.</t>
  </si>
  <si>
    <t>After reviewing the thoughts of the four doctors, the most consistent diagnosis for this patient is Rotor syndrome. 
Here's the reasoning:
- **Recurrent Jaundice**: The patient experiences recurrent episodes of jaundice, which is a key feature of both Dubin-Johnson syndrome and Rotor syndrome.
- **Conjugated Hyperbilirubinemia**: The laboratory findings show elevated direct (conjugated) bilirubin with normal liver enzymes and alkaline phosphatase, indicating a defect in bilirubin excretion rather than liver damage.
- **Urine Bilirubin**: The presence of bilirubin in the urine supports conjugated hyperbilirubinemia.
- **Normal Liver Function Tests**: Both Dubin-Johnson and Rotor syndromes can present with normal liver function tests, but the absence of liver pigmentation (which is not assessed here) leans towards Rotor syndrome.
- **Doctor Consensus**: Three out of the four doctors (Doctors 1, 2, and 3) concluded that Rotor syndrome is the most likely diagnosis based on the clinical presentation and laboratory findings.
Therefore, the most likely diagnosis for this patient is Rotor syndrome, a benign hereditary condition characterized by chronic, fluctuating conjugated hyperbilirubinemia without significant liver dysfunction.</t>
  </si>
  <si>
    <t>After reviewing the thoughts of the four doctors, the most consistent diagnosis across their analyses is esophageal cancer. Each doctor considered the patient's significant risk factors (smoking and alcohol history), progressive dysphagia, weight loss, and other symptoms. While Doctor 1 suggested Zenker's Diverticulum, the other three doctors leaned towards esophageal cancer, particularly given the patient's risk profile and symptomatology. Therefore, the most likely diagnosis for this patient is **esophageal cancer**.</t>
  </si>
  <si>
    <t>After reviewing the thoughts of the four doctors, the consensus is clear: the most likely diagnosis for this patient is prerenal azotemia due to dehydration. Each doctor, using their respective reasoning skills, has identified dehydration as the primary factor leading to decreased renal perfusion, resulting in acute kidney injury. The clinical presentation of altered mental status, dry mucous membranes, skin tenting, and the elevated BUN-to-creatinine ratio all support this diagnosis. Therefore, the diagnostic decision is prerenal azotemia caused by dehydration.</t>
  </si>
  <si>
    <t>After reviewing the thoughts of the four doctors, the consensus among them is that the most likely diagnosis for this patient is cardiac amyloidosis. Each doctor, using their respective reasoning skills, has identified key clinical findings such as low-voltage QRS complexes, symmetrical left ventricular hypertrophy, reduced diastolic filling, and systemic symptoms like elevated ESR and anemia, which are characteristic of cardiac amyloidosis. Therefore, the diagnostic decision is cardiac amyloidosis.</t>
  </si>
  <si>
    <t>After reviewing the thoughts and reasoning of the four doctors, the consensus is clear. Each doctor, using their respective reasoning skills, has independently arrived at the same conclusion. The characteristics of the mass—its location, bony hard nature, and benign presentation—strongly suggest a diagnosis of **torus palatinus**. This is a common, benign bony growth on the hard palate, typically found in the midline, and matches the description provided in the case. Therefore, the most likely diagnosis for this patient is indeed **torus palatinus**.</t>
  </si>
  <si>
    <t>After reviewing the thoughts of the four doctors, the consensus is clear: the most likely diagnosis for this patient's skin findings is psoriasis. Each doctor, using their respective reasoning skills, has identified the key characteristics of the lesions—dry, scaly, itchy, and bleeding when scratched—as classic features of psoriasis. The location on the elbows, the patient's history of HIV infection, and the relatively stable CD4+ count further support this diagnosis. Therefore, the correct diagnosis is psoriasis.</t>
  </si>
  <si>
    <t>After reviewing the thoughts of the four doctors, the consensus is clear: the most likely diagnosis for this patient is **Crohn's disease**. Each doctor, using their respective reasoning skills, has arrived at the same conclusion based on the patient's symptoms, age, family history, and clinical presentation. The key factors leading to this diagnosis include the right lower quadrant abdominal pain, bloody diarrhea, and the family history of colon cancer, all of which align with the typical presentation of Crohn's disease.</t>
  </si>
  <si>
    <t>After reviewing the thoughts of the four doctors, the consensus diagnosis for this patient is Severe Combined Immunodeficiency (SCID). Each doctor, using their respective reasoning skills, has identified SCID as the most likely underlying cause of the patient's condition. The key factors leading to this diagnosis include the patient's age, recurrent infections, poor weight gain, decreased IgA levels, and the presence of Pneumocystis jirovecii pneumonia, which is indicative of a severe immunodeficiency affecting both T-cell and B-cell function.</t>
  </si>
  <si>
    <t>After reviewing the thoughts of the four doctors, the consensus is clear: the most likely diagnosis for this patient's loss of libido is the hormonal changes resulting from her hysterectomy with bilateral salpingo-oophorectomy. This procedure leads to a significant decrease in estrogen and testosterone levels, which are crucial for sexual desire. While other factors such as alcohol use, psychosocial stressors, and potential depression may contribute to her symptoms, the primary and most specific cause is the hormonal change due to the surgical removal of her ovaries.</t>
  </si>
  <si>
    <t>After reviewing the thoughts of the four doctors, each specializing in different reasoning methods, the consensus is clear. All four doctors independently arrived at the same conclusion based on the patient's clinical presentation, laboratory findings, and the presence of the Philadelphia chromosome (BCR-ABL translocation). This genetic marker is pathognomonic for Chronic Myeloid Leukemia (CML), and the additional clinical and laboratory data strongly support this diagnosis.
Therefore, the most likely diagnosis for this patient is **Chronic Myeloid Leukemia (CML)**.</t>
  </si>
  <si>
    <t>After reviewing the thoughts and reasoning of the four doctors, each specializing in different reasoning methods, the consensus is clear. All four doctors independently arrived at the same conclusion based on the patient's history, symptoms, and physical examination findings. The presence of a scratch, lymphadenopathy, and the history of interaction with cats strongly suggest Cat Scratch Disease. Therefore, the most likely diagnosis for this patient is Cat Scratch Disease.</t>
  </si>
  <si>
    <t>After reviewing the thoughts of the four doctors, the most consistent diagnosis for this newborn infant, based on the presented symptoms and findings, is **Pompe disease (Glycogen Storage Disease Type II)**. 
Doctors 1, 2, and 3 all converge on Pompe disease as the diagnosis, citing the combination of hypotonia, macroglossia, and hypertrophic cardiomyopathy as characteristic of this condition. These features align with the known presentation of infantile-onset Pompe disease, which involves a deficiency in the enzyme acid alpha-glucosidase, leading to glycogen accumulation in muscle tissues, including the heart.
Doctor 4 suggests congenital hypothyroidism, but the presence of hypertrophic cardiomyopathy is more specifically indicative of Pompe disease rather than congenital hypothyroidism, which typically does not present with this cardiac feature.
Therefore, the most likely diagnosis, considering the majority opinion and the specific clinical features, is Pompe disease.</t>
  </si>
  <si>
    <t>After reviewing the thoughts of the four doctors, each employing different reasoning methods, the consensus is clear. All doctors have independently concluded that the combination of symptoms, laboratory findings, and imaging results strongly point towards a diagnosis of multiple myeloma. Therefore, the most likely diagnosis for this patient is **multiple myeloma**.</t>
  </si>
  <si>
    <t>After reviewing the thoughts of the four doctors, the consensus is clear: the most likely diagnosis for this patient is a ventricular septal rupture. Each doctor, using their respective reasoning skills, has identified the key clinical features—such as the new harsh, holosystolic murmur, hypotension, jugular venous distention, right parasternal heave, and bilateral pitting edema—as indicative of this mechanical complication following a myocardial infarction. The ventricular septal rupture leads to a left-to-right shunt, causing right heart overload and reduced systemic cardiac output, which explains the patient's hypotension and other symptoms. Therefore, the diagnostic decision is a ventricular septal rupture.</t>
  </si>
  <si>
    <t>After reviewing the thoughts and reasoning of the four doctors, the consensus is clear and well-supported by the clinical presentation and laboratory findings. The key points include the recent history of a sore throat, the presence of hematuria with RBC casts, elevated blood pressure, and elevated serum creatinine, all of which align with the typical presentation of post-streptococcal glomerulonephritis (PSGN). Given the temporal relationship with a preceding streptococcal infection and the characteristic symptoms, the most likely diagnosis for this patient is indeed **post-streptococcal glomerulonephritis (PSGN)**.</t>
  </si>
  <si>
    <t>After reviewing the thoughts of the four doctors, the consensus is clear: the most likely diagnosis for this patient is magnesium deficiency (hypomagnesemia). Each doctor, using their respective reasoning skills, has identified magnesium deficiency as the nutritional deficiency that best explains the patient's symptoms, including the seizure, malnourishment, extremity weakness, palpitations, brisk deep tendon reflexes, and prolonged QT interval on EKG. Therefore, the diagnosis is magnesium deficiency.</t>
  </si>
  <si>
    <t>After reviewing the thoughts of the four doctors, the consensus is clear and consistent across all reasoning approaches. Each doctor, using their respective reasoning skills, has arrived at the same conclusion: the most likely diagnosis for this patient is **retinal detachment**. The symptoms, recent cataract surgery, and clinical findings strongly support this diagnosis. Therefore, the diagnostic decision is retinal detachment.</t>
  </si>
  <si>
    <t>After reviewing the thoughts and reasoning of the four doctors, the consensus is clear. Each doctor, using their respective reasoning skills, has arrived at the same conclusion: the most likely diagnosis for this patient is **fibromyalgia**. The patient's symptoms of widespread musculoskeletal pain, tenderness at specific points, normal laboratory and imaging findings, and associated symptoms such as fatigue, sleep disturbances, and anxiety are all characteristic of fibromyalgia. Therefore, the diagnostic decision is fibromyalgia.</t>
  </si>
  <si>
    <t>After reviewing the thoughts of the four doctors, the consensus is that the patient's symptoms are most consistent with acute arterial occlusion. This is supported by the sudden onset of pain, tingling, weakness, and absent pedal pulses in the right leg, along with the leg being pale and cool to touch. The patient's risk factors, including type 2 diabetes mellitus, hypertension, and a significant smoking history, further support this diagnosis. 
The most likely underlying cause of the acute arterial occlusion is an embolism or thrombosis, potentially due to atherosclerosis. Given the acute nature of the symptoms and the patient's risk factors, the diagnosis of acute arterial occlusion due to an embolism or thrombosis is the most plausible. Therefore, the diagnosis for this patient is acute arterial occlusion.</t>
  </si>
  <si>
    <t>After reviewing the thoughts of the four doctors, the consensus is clear: the most likely diagnosis for this patient is acute mitral regurgitation secondary to papillary muscle rupture or dysfunction following the recent myocardial infarction. This diagnosis is supported by the presence of a holosystolic murmur radiating to the axilla, an S3 heart sound, and bilateral crackles, all of which are indicative of acute mitral regurgitation leading to heart failure and pulmonary edema.</t>
  </si>
  <si>
    <t>After reviewing the thoughts of the four doctors, the consensus is clear: the most likely diagnosis for this 9-year-old boy is **Myotonic Dystrophy**. Each doctor, using their respective reasoning skills, has identified key clinical features such as ptosis, high-arched palate, distal muscle weakness, and myotonia (slow relaxation of muscles after contraction) that strongly point towards this condition. Therefore, the diagnostic decision is Myotonic Dystrophy.</t>
  </si>
  <si>
    <t>After reviewing the thoughts of the four doctors, all of whom have independently concluded that the most likely diagnosis for this 8-year-old girl is Wolff-Parkinson-White (WPW) syndrome, it is reasonable to align with their consensus. The key findings supporting this diagnosis are the very fast heartbeats (tachycardia), the specific ECG findings of a short P-R interval with a slow upstroke of the QRS complex (delta wave), and the presence of an accessory pathway (Bundle of Kent) characteristic of WPW syndrome. Therefore, the most likely diagnosis for this patient is Wolff-Parkinson-White syndrome.</t>
  </si>
  <si>
    <t>After reviewing the thoughts of the four doctors, each employing different reasoning methods, the consensus is clear: the most likely diagnosis for this patient is **dissociative amnesia**. All four doctors have independently arrived at this conclusion based on the key elements of the case, including the selective memory loss related to a stressful event, the absence of other psychiatric or medical conditions, and the patient's otherwise normal functioning. Therefore, the diagnostic decision is dissociative amnesia.</t>
  </si>
  <si>
    <t>After reviewing the thoughts of the four doctors, the consensus is clear. Each doctor, using their respective reasoning skills, has arrived at the same conclusion: the most likely diagnosis for this patient is **primary dysmenorrhea**. This diagnosis is supported by the cyclical nature of the pain, the patient's age, the normal pelvic exam findings, and the absence of other significant symptoms or findings that would suggest an alternative diagnosis. Therefore, the diagnostic decision is primary dysmenorrhea.</t>
  </si>
  <si>
    <t>After reviewing the thoughts of the four doctors, all of whom have independently concluded that the most likely diagnosis is a posterior cruciate ligament (PCL) injury, it is reasonable to make a diagnostic decision based on their analyses. Each doctor has considered the mechanism of injury, the physical examination findings (particularly the posterior displacement of the tibia), and the x-ray findings of an avulsion fracture of the tibial condyle, all of which strongly suggest a PCL injury.
Therefore, the most likely diagnosis for this patient is a posterior cruciate ligament (PCL) injury with an associated avulsion fracture of the tibial condyle.</t>
  </si>
  <si>
    <t>After reviewing the thoughts and reasoning of the four doctors, the consensus is clear. Each doctor, using their respective reasoning skills, has arrived at the same conclusion based on the patient's symptoms, laboratory findings, and bone marrow biopsy results. The combination of pancytopenia (anemia, leukopenia, thrombocytopenia), a low reticulocyte count, and a hypocellular bone marrow without abnormal cell populations strongly points to a diagnosis of **aplastic anemia**. Therefore, the most likely diagnosis for this patient is aplastic anemia.</t>
  </si>
  <si>
    <t>After reviewing the thoughts of the four doctors, the consensus is clear: the most likely diagnosis for this patient is a transient ischemic attack (TIA). Each doctor, using their respective reasoning skills, has arrived at the same conclusion based on the patient's symptoms, risk factors, the transient nature of the episode, and the presence of a carotid bruit. Therefore, the diagnostic decision is that the patient experienced a TIA.</t>
  </si>
  <si>
    <t>After reviewing the thoughts of the four doctors, the diagnosis for this patient is most likely **Herpes Simplex Virus (HSV) encephalitis**. The key factors leading to this conclusion include the asymmetrical, bitemporal hyperintensities on MRI, which are characteristic of HSV encephalitis, and the CSF findings of elevated protein, lymphocytic predominance, and the presence of erythrocytes, which are consistent with HSV encephalitis due to hemorrhagic necrosis. While the history of freshwater exposure initially suggested Naegleria fowleri, the clinical and diagnostic findings strongly support HSV as the causal pathogen.</t>
  </si>
  <si>
    <t>After reviewing the thoughts of the four doctors, each employing different reasoning methods, the consensus diagnosis is **Thrombotic Thrombocytopenic Purpura (TTP)**. Each doctor independently arrived at this conclusion by analyzing the patient's symptoms, laboratory findings, and clinical presentation, which align with the classic features of TTP: microangiopathic hemolytic anemia, thrombocytopenia, renal involvement, neurological symptoms, and fever. Therefore, the most likely diagnosis for this patient is TTP.</t>
  </si>
  <si>
    <t>After reviewing the thoughts of the four doctors, the consensus is clear: the most likely diagnosis for this patient is **otosclerosis**. Each doctor, using their respective reasoning skills, has arrived at the same conclusion based on the key findings of conductive hearing loss (bone conduction greater than air conduction), normal tympanic membranes, and the patient's symptoms of tinnitus and dizziness. The occupation as a trombonist was considered, but the conductive nature of the hearing loss points away from noise-induced sensorineural hearing loss. Therefore, the diagnosis is otosclerosis.</t>
  </si>
  <si>
    <t>After reviewing the thoughts of the four doctors, the consensus is clear: the most likely diagnosis for this patient is Ehlers-Danlos Syndrome (EDS). Each doctor, using their respective reasoning skills, has identified the key features of the patient's symptoms—easy bruising, skin hyperextensibility, joint hypermobility, and connective tissue fragility—as being characteristic of EDS. The underlying cause is a defect in collagen synthesis or structure, which aligns with the clinical presentation of EDS. Therefore, the diagnostic decision is Ehlers-Danlos Syndrome.</t>
  </si>
  <si>
    <t>After reviewing the reasoning provided by the four doctors, the consensus is clear that the symptoms and clinical presentation of the 4-year-old boy are most consistent with Hand, Foot, and Mouth Disease (HFMD). The key features supporting this diagnosis include the presence of fever, irritability, flesh-colored tender papules on the trunk, knees, palms, and soles, and reddish macules on the hard palate. These are characteristic of HFMD, which is commonly caused by Coxsackievirus, particularly Coxsackievirus A16.
Therefore, the most likely diagnosis for this patient is Hand, Foot, and Mouth Disease caused by Coxsackievirus A16.</t>
  </si>
  <si>
    <t>After reviewing the thoughts and analyses of the four doctors, the consensus is clear and consistent. Each doctor, using their respective reasoning skills, has arrived at the same conclusion based on the patient's clinical presentation, laboratory findings, and the presence of a monoclonal IgM spike. The symptoms of neuropathy, anemia, thrombocytopenia, lymphadenopathy, hepatomegaly, and potential hyperviscosity syndrome all align with this diagnosis.
Therefore, the most likely diagnosis for this patient is **Waldenström macroglobulinemia**.</t>
  </si>
  <si>
    <t>After reviewing the thoughts of the four doctors, the consensus is clear. Each doctor, using their respective reasoning skills, has independently concluded that the most likely causal organism for the 6-week-old infant's symptoms is Respiratory Syncytial Virus (RSV). Given the infant's age, symptoms of respiratory distress, wheezing, and the commonality of RSV as a cause of bronchiolitis in this age group, the diagnosis is consistent across all analyses.
Therefore, the diagnostic decision is that the most likely causal organism is **Respiratory Syncytial Virus (RSV)**.</t>
  </si>
  <si>
    <t>After reviewing the thoughts and reasoning of the four doctors, the consensus is clear and consistent. Each doctor, using their respective reasoning skills, has arrived at the same conclusion: the most appropriate diagnosis for this patient is **Illness Anxiety Disorder**. This diagnosis is supported by the patient's excessive worry about her health, frequent medical visits despite reassurance, and the absence of a significant medical condition to explain her symptoms.</t>
  </si>
  <si>
    <t>After reviewing the thoughts of the four doctors, the consensus is clear: the clinical presentation of the 3-year-old boy is most consistent with Marfan syndrome. Each doctor, using their respective reasoning skills, has identified the key features that align with this diagnosis:
1. **Tall stature and arachnodactyly**: These are classic features of Marfan syndrome.
2. **Lens subluxation in the superotemporal direction**: This is a hallmark of Marfan syndrome, distinguishing it from other conditions like homocystinuria.
3. **Hyperflexible joints and high-arched palate**: These are consistent with connective tissue disorders, particularly Marfan syndrome.
4. **Thumb sign (Steinberg sign)**: This further supports the diagnosis of Marfan syndrome.
The underlying cause of Marfan syndrome is a mutation in the FBN1 gene, which affects the production of fibrillin-1, a crucial component of connective tissue. This mutation leads to the various manifestations observed in the patient.
Therefore, the most likely diagnosis for this patient is Marfan syndrome, caused by a mutation in the FBN1 gene.</t>
  </si>
  <si>
    <t>After reviewing the thoughts of the four doctors, each employing different reasoning methods, the consensus is clear. All doctors have independently concluded that the symptoms and clinical findings presented in this case are most consistent with Alzheimer's disease. The patient's progressive memory loss, disorientation, impaired daily functioning, language difficulties, and cognitive deficits align with the typical presentation of Alzheimer's disease. Therefore, the most likely diagnosis for this patient is Alzheimer's disease.</t>
  </si>
  <si>
    <t>After reviewing the thoughts of the four doctors, the consensus is clear and well-supported by the evidence provided. Each doctor, using their respective reasoning skills, has arrived at the same conclusion based on the child's symptoms, age, and EEG findings. The episodes of staring and blinking, the brief duration of these episodes, and the classic three-per-second spike-and-wave pattern on the EEG are all characteristic of absence seizures. Therefore, the most likely diagnosis for this child is **absence seizures**.</t>
  </si>
  <si>
    <t>After reviewing the thoughts of the four doctors, the consensus among the first three doctors (skilled in differential, intuitive, and analytic reasoning) is that the most likely diagnosis for this patient is multiple myeloma. They base this on the combination of symptoms: fatigue, weight loss, normocytic anemia, and hypercalcemia, which are characteristic of multiple myeloma. 
Doctor 4, using Bayesian reasoning, suggests primary hyperparathyroidism as the most likely diagnosis, focusing on the hypercalcemia and the possibility of a chronic condition that has gone undiagnosed.
Given the strong alignment among the first three doctors and the classic presentation of multiple myeloma symptoms, the most likely diagnosis for this patient is **multiple myeloma**. This condition should be further investigated with additional tests such as serum protein electrophoresis, urine protein electrophoresis, and bone marrow biopsy to confirm the presence of monoclonal protein and clonal plasma cells.</t>
  </si>
  <si>
    <t>After reviewing the thoughts of the four doctors, the consensus is clear: the most likely diagnosis for this patient is atrial fibrillation. Each doctor, using their respective reasoning skills, has identified atrial fibrillation as the cause of the patient's symptoms, including the rapid, irregular rhythm, palpitations, shortness of breath, and lightheadedness. The patient's history of coronary artery disease and hypertension further supports this diagnosis. Therefore, the diagnostic decision is atrial fibrillation.</t>
  </si>
  <si>
    <t>After reviewing the thoughts and reasoning of the four doctors, the consensus is clear: the most likely diagnosis for this 24-year-old woman is **Takayasu arteritis**. Each doctor, using their respective reasoning skills, has identified the key clinical features—such as weak pulses, systemic symptoms, and elevated inflammatory markers—that align with Takayasu arteritis, a large vessel vasculitis typically affecting young women. Therefore, the diagnostic decision is Takayasu arteritis.</t>
  </si>
  <si>
    <t>After reviewing the thoughts of the four doctors, the consensus is clear. Each doctor, using their respective reasoning skills, has arrived at the same conclusion: the most likely diagnosis for this patient is a Mallory-Weiss tear. This diagnosis is supported by the clinical presentation of persistent vomiting after heavy alcohol consumption, hematemesis, shock symptoms, and the endoscopic finding of a longitudinal mucosal tear in the distal esophagus. Therefore, the diagnostic decision is a Mallory-Weiss tear.</t>
  </si>
  <si>
    <t>After reviewing the thoughts of the four doctors, each employing different reasoning methods, they all converge on the same diagnosis: **Schizoid Personality Disorder**. The consistent identification of this disorder across various reasoning approaches—differential diagnosis, intuitive reasoning, analytic reasoning, and Bayesian reasoning—strongly supports this conclusion. Therefore, the most likely diagnosis for this patient is Schizoid Personality Disorder.</t>
  </si>
  <si>
    <t>After reviewing the thoughts of the four doctors, the consensus is clear: the most likely diagnosis for this patient is choledocholithiasis. Each doctor, using their respective reasoning skills, has arrived at the same conclusion based on the patient's symptoms, history, laboratory findings, and imaging results. The presence of gallstones in the common bile duct, leading to biliary obstruction, aligns with the clinical presentation of right upper quadrant pain, jaundice, elevated liver enzymes, and a dilated common bile duct observed on ultrasound. Therefore, the diagnosis is choledocholithiasis.</t>
  </si>
  <si>
    <t>After reviewing the thoughts of the four doctors, each specializing in different reasoning methods, the consensus is clear. All doctors have independently arrived at the same conclusion based on the patient's history of chronic lymphedema following a mastectomy, the presentation of purple-colored plaques with ulceration, and the known risk factors associated with these clinical features.
The most likely diagnosis for this patient is **angiosarcoma (Stewart-Treves syndrome)**. This diagnosis is supported by the consistent reasoning across differential, intuitive, analytic, and Bayesian approaches, all pointing to the development of angiosarcoma in the context of chronic lymphedema.</t>
  </si>
  <si>
    <t>After reviewing the thoughts of the four doctors, the most likely diagnosis for this patient is a **ruptured hepatic adenoma**. 
Here's the reasoning:
- **Doctor 1** suggests a spontaneous adrenal hemorrhage or crisis, but the symptoms and risk factors align more closely with a liver-related issue, particularly given the right upper quadrant pain and the patient's use of oral contraceptives.
- **Doctors 2 and 3** both point towards a ruptured hepatic adenoma, highlighting the patient's use of oral contraceptives, the sudden onset of severe right upper quadrant pain, and the potential for internal bleeding leading to hypovolemic shock.
- **Doctor 4** considers a ruptured ectopic pregnancy, but the location of the pain (right upper quadrant) and the risk factors (oral contraceptive use) make a hepatic adenoma more plausible.
Given the patient's presentation, risk factors, and the sudden nature of the pain, a ruptured hepatic adenoma is the most consistent diagnosis.</t>
  </si>
  <si>
    <t>After reviewing the thoughts of the four doctors, the most consistent diagnosis for this patient, considering the psychological symptoms, is **Major Depressive Disorder (MDD)**. 
Doctor 2 and Doctor 3 both emphasize the depressive symptoms, such as feelings of guilt, worthlessness, stress, sleep disturbances, and rumination about past events, which align with the diagnostic criteria for MDD. While Doctor 1 suggests Generalized Anxiety Disorder (GAD) and Doctor 4 highlights the possibility of an anxiety disorder or adjustment disorder, the predominant theme across the doctors' analyses is the presence of significant depressive symptoms. 
Therefore, the most likely diagnosis for this patient, given the psychological symptoms, is Major Depressive Disorder (MDD).</t>
  </si>
  <si>
    <t>After reviewing the thoughts of the four doctors, the consensus is clear: the most likely diagnosis for this patient is **thalamic pain syndrome**, also known as **Dejerine-Roussy syndrome** or **central post-stroke pain syndrome**. Each doctor, using their respective reasoning skills, arrived at this conclusion based on the patient's history of a recent stroke, the progression of symptoms from numbness to burning pain, and the presence of hyperesthesia and allodynia on the left side of the body. The symptoms are consistent with a lesion in the thalamus, which is responsible for sensory processing and can lead to altered sensations and pain following a stroke. Therefore, the diagnostic decision is thalamic pain syndrome.</t>
  </si>
  <si>
    <t>After reviewing the thoughts of the four doctors, the consensus is clear. Each doctor, using their respective reasoning skills, has identified the most likely diagnosis for this patient as **Intrahepatic Cholestasis of Pregnancy (ICP)**. The key factors leading to this diagnosis include the generalized pruritus, elevated bile acids, mild scleral icterus, and the context of being in the third trimester of pregnancy. Therefore, the diagnostic decision is that the patient is most likely experiencing Intrahepatic Cholestasis of Pregnancy.</t>
  </si>
  <si>
    <t>After reviewing the thoughts of the four doctors, the consensus is clear. Each doctor, using their respective reasoning skills, has arrived at the same conclusion: the most likely diagnosis for this 7-year-old boy is **Tuberous Sclerosis Complex (TSC) with renal involvement, likely a renal angiomyolipoma**. This diagnosis is supported by the combination of the characteristic skin findings (ash leaf spots and shagreen patch), history of seizures, behavioral changes, and the presence of a renal mass with hematuria.</t>
  </si>
  <si>
    <t>After reviewing the thoughts of the four doctors, each employing different reasoning methods, the consensus is clear. All four doctors independently arrived at the same conclusion: the most likely diagnosis for this patient is **primary hyperaldosteronism (Conn's syndrome)**. This diagnosis is supported by the combination of hypertension, hypokalemia, and metabolic alkalosis, which are classic signs of this condition. Therefore, the diagnostic decision is primary hyperaldosteronism.</t>
  </si>
  <si>
    <t>After reviewing the thoughts of the four doctors, the consensus is that the most likely diagnosis for this patient is **acute Hepatitis B infection**. Each doctor, using their respective reasoning skills, has interpreted the laboratory results and clinical presentation to support this diagnosis. The presence of HBsAg, HBeAg, and anti-HBc IgG, along with the symptoms of jaundice and right upper quadrant pain, strongly indicate an active and acute phase of Hepatitis B infection.</t>
  </si>
  <si>
    <t>After reviewing the thoughts of the four doctors, the consensus is clear: the most likely diagnosis for this patient is a lesion in the right lateral medulla, consistent with Wallenberg syndrome (lateral medullary syndrome). This diagnosis is supported by the combination of symptoms, including right-sided ataxia and weakness, left-sided sensory loss, and horizontal nystagmus, which align with the typical presentation of a stroke in the posterior inferior cerebellar artery (PICA) territory affecting the lateral medulla.</t>
  </si>
  <si>
    <t>After reviewing the thoughts of the four doctors, each using different reasoning approaches, the consensus is clear. All doctors have independently arrived at the same conclusion based on the symptoms and behaviors described. The key features include inattentiveness, social interaction difficulties, repetitive behaviors, restricted interests, and avoidance of eye contact, all of which align with the diagnostic criteria for Autism Spectrum Disorder (ASD). Therefore, the most likely diagnosis for this 5-year-old girl is Autism Spectrum Disorder (ASD).</t>
  </si>
  <si>
    <t>After reviewing the thoughts of the four doctors, the consensus is clear. Each doctor, using their respective reasoning skills, has arrived at the same conclusion: the most likely diagnosis for this patient is **Bipolar II Disorder**. This diagnosis is supported by the presence of hypomanic symptoms in the past and the current depressive episode, without evidence of a full manic episode. Therefore, the diagnostic decision is Bipolar II Disorder.</t>
  </si>
  <si>
    <t>After reviewing the thoughts of the four doctors, we have two potential diagnoses: Adjustment Disorder with Depressed Mood and Major Depressive Disorder (MDD). 
- Doctors 1, 2, and 3 lean towards Adjustment Disorder with Depressed Mood, emphasizing the recent stressor (job loss), the relatively short duration of symptoms (1 month), and the fact that the symptoms do not fully meet the criteria for MDD, particularly given her maintained social activities and lack of severe functional impairment.
- Doctor 4, using Bayesian reasoning, suggests Major Depressive Disorder, focusing on the presence of multiple depressive symptoms such as changes in sleep, appetite, and interest in activities, despite the preserved social engagement.
Considering the information provided and the reasoning of the doctors, the most appropriate diagnosis is **Adjustment Disorder with Depressed Mood**. This diagnosis accounts for the recent stressor, the short duration of symptoms, and the level of functional impairment, which is not as severe as typically seen in Major Depressive Disorder.</t>
  </si>
  <si>
    <t>After reviewing the thoughts of the four doctors, each specializing in different reasoning methods, they all converge on the same diagnosis: Obsessive-Compulsive Personality Disorder (OCPD). The key features leading to this diagnosis include the patient's perfectionism, need for control, difficulty delegating tasks, and the impact of these traits on her work performance. Therefore, the most likely diagnosis for this patient is Obsessive-Compulsive Personality Disorder (OCPD).</t>
  </si>
  <si>
    <t>After reviewing the thoughts of the four doctors, the most consistent diagnosis across their analyses is **chemical pneumonitis**. This conclusion is supported by the sudden onset of symptoms following chemical exposure, severe hypoxemia despite high-flow oxygen, and the context of working with inhalants. The diminished breath sounds over the right upper lobe further suggest a localized lung injury, which aligns with chemical pneumonitis. Therefore, the most likely diagnosis for this patient is chemical pneumonitis.</t>
  </si>
  <si>
    <t>After reviewing the thoughts of the four doctors, the consensus is clear. Each doctor, using their respective reasoning skills, has independently concluded that the most likely causal organism for this patient's symptoms is **Streptococcus pneumoniae**. This conclusion is based on the patient's presentation, laboratory findings, and the common causes of community-acquired pneumonia in individuals with a relatively intact immune system. Therefore, the diagnosis for this patient is pneumonia caused by **Streptococcus pneumoniae**.</t>
  </si>
  <si>
    <t>After reviewing the thoughts of the four doctors, the consensus is clear and consistent across all reasoning approaches. Each doctor, using their respective reasoning skills, has concluded that the most likely cause of the patient's ocular symptoms is a left trochlear nerve (cranial nerve IV) palsy. This diagnosis is supported by the specific pattern of symptoms: left eye hypertropia that worsens with right gaze and left head tilt, along with the compensatory head tilt to the right shoulder. These findings are characteristic of a trochlear nerve palsy, particularly following the head trauma the patient experienced. Therefore, the diagnosis for this patient is a left trochlear nerve palsy.</t>
  </si>
  <si>
    <t>After reviewing the thoughts and analyses of the four doctors, the consensus is clear. Each doctor, using their respective reasoning skills, has arrived at the same conclusion: the most likely diagnosis for this patient is **Bipolar II Disorder**. This diagnosis is supported by the patient's history of depressive episodes, recent hypomanic symptoms (such as decreased need for sleep, increased energy, and grandiosity), and the pattern of similar episodes in the past. The use of fluoxetine, an antidepressant, may have triggered the hypomanic episode, which is a known risk in individuals with bipolar disorder. Therefore, the diagnostic decision is Bipolar II Disorder.</t>
  </si>
  <si>
    <t>After reviewing the thoughts of the four doctors, the consensus points towards a cerebrovascular event, specifically an ischemic stroke, as the most likely diagnosis for this patient. The key factors leading to this conclusion include:
1. **Symptomatology**: The right-sided hemiparesis, right homonymous hemianopsia, and receptive aphasia are indicative of a left hemisphere insult, likely in the distribution of the left middle cerebral artery.
2. **Duration of Symptoms**: The persistence of these symptoms for two weeks is atypical for transient postictal states like Todd's paralysis, which usually resolve within 48 hours.
3. **Seizure History and Medication Non-compliance**: While the patient's history of epilepsy and non-compliance with lamotrigine could lead to poorly controlled seizures, they do not directly cause the observed persistent neurological deficits. However, prolonged seizure activity could increase the risk of a stroke.
4. **Analytic and Bayesian Reasoning**: Both approaches highlight the likelihood of a stroke given the nature and duration of the symptoms, as well as the potential for seizure-induced vascular events.
Therefore, the most likely diagnosis for this patient's current symptoms is an ischemic stroke affecting the left hemisphere of the brain.</t>
  </si>
  <si>
    <t>After reviewing the thoughts and analyses of the four doctors, the consensus is clear. Each doctor, using their respective reasoning skills, has arrived at the same conclusion based on the patient's symptoms, age, and laboratory findings. The combination of amenorrhea, low estradiol, and significantly elevated FSH and LH levels in a woman under 40 years old strongly points to a diagnosis of **Primary Ovarian Insufficiency (Premature Ovarian Failure)**. Therefore, the most likely diagnosis for this patient is Primary Ovarian Insufficiency.</t>
  </si>
  <si>
    <t>After reviewing the thoughts of the four doctors, the consensus is clear and consistent across all reasoning approaches. Each doctor has independently concluded that the most likely cause of the patient's adnexal masses is theca lutein cysts. These cysts have developed as a result of the elevated beta-hCG levels associated with a complete molar pregnancy. Therefore, the diagnosis for this patient is theca lutein cysts secondary to a complete hydatidiform mole.</t>
  </si>
  <si>
    <t>After reviewing the thoughts of the four doctors, the consensus is clear and consistent across all reasoning approaches. Each doctor, using their respective reasoning skills, has concluded that the most likely diagnosis for this patient is an acute ischemic stroke affecting the left middle cerebral artery (MCA) territory. This diagnosis accounts for the patient's sudden onset of expressive aphasia, right facial droop, and right-sided weakness, all of which are consistent with a left MCA stroke. Given the patient's risk factors, such as hypertension, diabetes, and coronary artery disease, this diagnosis is highly plausible. Therefore, the diagnostic decision is an acute ischemic stroke in the left MCA territory.</t>
  </si>
  <si>
    <t>After reviewing the thoughts of the four doctors, the most consistent diagnosis for this patient is an infection with **Streptococcus pneumoniae**. 
The reasoning is as follows:
- The patient has a point mutation in the beta-globin gene, suggesting sickle cell disease, which predisposes him to infections due to functional asplenia.
- The presentation of fever, leukocytosis, and anemia aligns with a bacterial infection, particularly with encapsulated organisms like Streptococcus pneumoniae, which is common in children with sickle cell disease.
- The elevated reticulocyte index indicates an appropriate bone marrow response to anemia, which is more consistent with hemolysis or sequestration rather than an aplastic crisis caused by parvovirus B19.
Therefore, the most likely causative organism for this patient's presentation is **Streptococcus pneumoniae**.</t>
  </si>
  <si>
    <t>After reviewing the thoughts and reasoning of the four doctors, the consensus is clear and consistent across all approaches. Each doctor, using their respective reasoning skills, has arrived at the same conclusion: the most likely diagnosis for this patient is **placental abruption**. This diagnosis is supported by the combination of the patient's symptoms, the context of trauma from a motor vehicle accident, and the clinical signs of painful vaginal bleeding, uterine tenderness, maternal hypotension, tachycardia, and fetal distress. Therefore, the diagnostic decision is placental abruption.</t>
  </si>
  <si>
    <t>After reviewing the thoughts and analyses provided by the four doctors, the consensus is clear and consistent. Each doctor, using their respective reasoning skills, has arrived at the same conclusion based on the patient's symptoms, history, and examination findings. The key points that support this diagnosis include:
- The chronic nature of the joint pain and its worsening with activity.
- The short duration of morning stiffness, which is characteristic of osteoarthritis.
- The presence of crepitus and nodules on the interphalangeal joints, which are classic signs of osteoarthritis.
- The patient's age, gender, and obesity, which are significant risk factors for osteoarthritis.
Given these considerations, the most likely diagnosis for this patient is **osteoarthritis**.</t>
  </si>
  <si>
    <t>After reviewing the thoughts of the four doctors, the consensus is clear: the most likely diagnosis for this patient is chronic carbon monoxide exposure. Each doctor, using their respective reasoning skills, has identified the key elements that point towards this diagnosis:
1. **Symptoms**: The patient's lethargy, headache, and nausea, particularly the worsening of headaches upon waking, are consistent with CO exposure.
2. **Living Situation**: The fact that the patient recently moved into a basement, which may have poor ventilation, is a critical clue suggesting potential CO accumulation.
3. **Laboratory Findings**: The elevated hemoglobin and hematocrit levels indicate polycythemia, which can occur as a compensatory response to chronic hypoxia caused by CO binding to hemoglobin.
Given these consistent findings across different reasoning approaches, the diagnosis of chronic carbon monoxide exposure is the most plausible explanation for the patient's symptoms and laboratory results.</t>
  </si>
  <si>
    <t>After reviewing the thoughts of the four doctors, the consensus is clear: the most likely diagnosis for this 15-year-old boy is **Kallmann syndrome**. Each doctor, using their respective reasoning skills, has identified the key features of the case—delayed puberty, cryptorchidism, cleft palate, and potential anosmia (suggested by the lack of awareness of body odor)—as indicative of Kallmann syndrome. This condition is characterized by hypogonadotropic hypogonadism and often includes midline defects, aligning well with the patient's clinical presentation.</t>
  </si>
  <si>
    <t>After reviewing the thoughts of the four doctors, the consensus is clear. Each doctor, using their respective reasoning skills, has identified Attention-Deficit/Hyperactivity Disorder (ADHD) as the most likely diagnosis for this 9-year-old boy. The symptoms of inattention, distractibility, talkativeness, and disorganization, along with the decline in academic performance, strongly align with ADHD, particularly the inattentive presentation. Therefore, the diagnostic decision is that the boy most likely has ADHD, predominantly inattentive presentation.</t>
  </si>
  <si>
    <t>After reviewing the thoughts of the four doctors, the most consistent diagnosis across their analyses is a **tracheobronchial injury leading to pneumomediastinum**, potentially accompanied by a pneumothorax or hemothorax. The key indicator here is Hamman's sign, which is a classic sign of pneumomediastinum. The decreased breath sounds and dullness on percussion suggest a hemothorax, but the presence of Hamman's sign strongly points towards pneumomediastinum due to a tracheobronchial injury. Therefore, the most likely diagnosis is **pneumomediastinum secondary to tracheobronchial injury**.</t>
  </si>
  <si>
    <t>Tricyclic Antidepressant</t>
  </si>
  <si>
    <t>After reviewing the opinions of the other doctors and the specialist, the consensus is clear and aligns with the initial analysis. The patient presents with symptoms and laboratory findings indicative of advanced liver disease, most likely due to chronic alcohol abuse. The key points supporting this diagnosis include:
1. **Hematemsis and Hypotension:** The episodes of hematemesis and hypotension suggest significant upper gastrointestinal bleeding, likely from ruptured esophageal varices, a complication of portal hypertension.
2. **Jaundice, Firm Liver, and Splenomegaly:** These findings are consistent with chronic liver disease and cirrhosis, with splenomegaly indicating portal hypertension.
3. **Ascites:** The presence of ascites further supports the diagnosis of portal hypertension secondary to cirrhosis.
4. **Liver Function Tests:** The elevated AST with a higher AST:ALT ratio is characteristic of alcoholic liver disease. The low albumin and prolonged prothrombin time indicate impaired liver function.
5. **Social History:** The patient's homelessness suggests a potential history of alcohol abuse, a common risk factor for cirrhosis.
Given these considerations, the most likely diagnosis for this patient is alcoholic liver disease leading to cirrhosis, with complications including portal hypertension and esophageal varices, resulting in hematemesis. Therefore, the diagnosis is chronic alcohol use leading to cirrhosis and portal hypertension.</t>
  </si>
  <si>
    <t>carbon monoxide (CO) poisoning</t>
  </si>
  <si>
    <t>immune to hepatitis B</t>
  </si>
  <si>
    <t>Methadone-induced Torsades de Pointes due to QT interval prolongation</t>
  </si>
  <si>
    <t>Ciguatera poisoning.</t>
  </si>
  <si>
    <t>Congenital Cytomegalovirus (CMV) Infection</t>
  </si>
  <si>
    <t>cervical syrinx (syringomyelia)</t>
  </si>
  <si>
    <t>ototoxicity</t>
  </si>
  <si>
    <t>left trochlear nerve</t>
  </si>
  <si>
    <t>After reviewing the opinions of the other doctors and the specialist, it is clear that all of them independently arrived at the same conclusion: the most likely diagnosis for this patient is cholesterol embolization syndrome (atherosclerotic embolism). This diagnosis is supported by the patient's recent history of cardiac catheterization, the presence of livedo reticularis, eosinophilia, acute kidney injury, and the renal biopsy findings of intravascular spindle-shaped vacuoles, which are characteristic of cholesterol emboli.
Given the consistent reasoning and evidence presented by all parties, the diagnostic decision is that the patient is most likely suffering from cholesterol embolization syndrome.</t>
  </si>
  <si>
    <t>After reviewing the opinions of the other doctors and the specialist, the consensus is clear and aligns with the initial analysis. The patient's symptoms, including altered mental status, ataxic gait, slurred speech, and diminished deep tendon reflexes, in the context of an alcoholic smell and a low blood alcohol concentration, strongly suggest a deficiency-related condition associated with chronic alcohol use.
The most likely diagnosis for this patient is **Wernicke's encephalopathy**. This condition is caused by thiamine (vitamin B1) deficiency, which is common in individuals with chronic alcohol use due to poor nutritional intake and absorption. The classic triad of symptoms for Wernicke's encephalopathy includes confusion, ataxia, and ophthalmoplegia, although not all symptoms need to be present.
Given the potential severity and the need for prompt treatment to prevent progression to Korsakoff syndrome, the appropriate response is to administer thiamine supplementation immediately.</t>
  </si>
  <si>
    <t>After reviewing the opinions of the other doctors and the specialist, the consensus is clear and aligns with the initial analysis. The patient's symptoms, recent travel history to an endemic area, and specific laboratory findings all strongly suggest an infection with **Histoplasma capsulatum**, commonly known as histoplasmosis. This diagnosis is supported by the presence of a dimorphic fungus with septate hyphae in macrophages, the positive polysaccharide antigen test, and the geographical context of hiking in Mississippi. Therefore, the most likely diagnosis for this patient is histoplasmosis.</t>
  </si>
  <si>
    <t>After reviewing the opinions of the other doctors and the specialist, it is clear that all of them converge on the same diagnosis. Each reasoning approach—intuitive, analytic, Bayesian, and chain-of-thought—consistently points to the same conclusion based on the patient's symptoms and history.
The key features supporting this diagnosis include:
- The presence of nail pitting, which is a classic sign of psoriatic arthritis.
- The history of dandruff, likely indicating scalp psoriasis, which is commonly associated with psoriatic arthritis.
- The pattern of joint involvement, including asymmetric arthritis and back pain, which aligns with psoriatic arthritis.
- The long-standing history of arthritis and the improvement of back pain with rest, which, while atypical for inflammatory arthritis, does not detract from the overall clinical picture.
Given the consistent conclusions drawn by all the doctors and the specialist, the most likely diagnosis for this patient is **psoriatic arthritis**.</t>
  </si>
  <si>
    <t>After reviewing the opinions of the other doctors and the specialist, the consensus is clear and aligns with the initial analysis. The newborn's presentation of bilious vomiting, failure to pass meconium, and abdominal distension, combined with the prenatal screening results indicative of Down syndrome and the presence of polyhydramnios, strongly suggests a diagnosis of duodenal atresia.
Duodenal atresia is a congenital condition that is commonly associated with Down syndrome and is characterized by an obstruction in the duodenum, leading to the symptoms observed in this newborn. The prenatal findings, including the quadruple screen results and the high amniotic fluid index, further support this diagnosis.
Therefore, the most likely diagnosis for this patient is duodenal atresia associated with Down syndrome (Trisomy 21).</t>
  </si>
  <si>
    <t>After reviewing the opinions of the other doctors and the specialist, it is clear that all of them converge on the same diagnosis: peripheral artery disease (PAD). Each doctor, using their respective reasoning skills, has identified the key symptoms, risk factors, and clinical findings that strongly suggest PAD as the most likely diagnosis.
1. **Symptoms and Clinical Findings:**
   - The patient experiences tingling pain and calf cramps during exercise, which are relieved by rest, indicating intermittent claudication.
   - The absence of right pedal pulses and the presence of pallor and tingling pain upon leg elevation suggest compromised blood flow to the right lower extremity.
2. **Risk Factors:**
   - The patient has a significant history of smoking and type 2 diabetes mellitus, both of which are major risk factors for atherosclerosis and PAD.
3. **Consensus:**
   - All doctors and the specialist agree that the clinical presentation and risk factors point towards PAD as the most likely diagnosis.
Given the consistent conclusions drawn by all the medical professionals involved, the most likely diagnosis for this patient is indeed peripheral artery disease (PAD).</t>
  </si>
  <si>
    <t>After reviewing the opinions of the other doctors and the specialist, the consensus is clear and aligns with the initial analysis. The combination of resistant hypertension, hypokalemia, and metabolic alkalosis strongly suggests primary hyperaldosteronism (Conn's syndrome) as the underlying etiology of this patient's hypertension. This condition is characterized by excessive production of aldosterone, leading to sodium retention, potassium excretion, and metabolic alkalosis, which matches the patient's clinical presentation and laboratory findings.
Therefore, the diagnostic decision is that the most likely underlying etiology of this patient's hypertension is primary hyperaldosteronism (Conn's syndrome).</t>
  </si>
  <si>
    <t>After reviewing the opinions of the other doctors and the specialist, it is clear that there is a consensus regarding the diagnosis. All the doctors and the specialist have independently concluded that the symptoms exhibited by the patient are characteristic of tardive dyskinesia. This condition is a known side effect of long-term use of typical antipsychotic medications, such as haloperidol, which the patient has been taking for several months.
Given the consistent reasoning and agreement among the different reasoning approaches, the most accurate diagnosis for this patient is tardive dyskinesia.</t>
  </si>
  <si>
    <t>After reviewing the opinions of the other doctors and the specialist, all of whom have independently arrived at the same conclusion, the most likely diagnosis for this 2-year-old boy is Hemolytic Uremic Syndrome (HUS). The consistent findings across all analyses—such as the history of bloody diarrhea, the presence of anemia with schistocytes, thrombocytopenia, and renal impairment—strongly support this diagnosis. Therefore, the diagnostic decision is Hemolytic Uremic Syndrome (HUS).</t>
  </si>
  <si>
    <t>After reviewing the opinions of the other doctors and the specialist, the consensus is clear and aligns with the initial analysis. The most likely diagnosis for this 3-week-old male newborn is neonatal hyperthyroidism, also known as neonatal thyrotoxicosis, due to the transplacental transfer of thyroid-stimulating antibodies from the mother with Graves' disease. This condition explains the symptoms of poor weight gain, irritability, tachycardia, tachypnea, fever, diaphoresis, and neck swelling (goiter) observed in the infant. Therefore, the diagnosis is neonatal hyperthyroidism secondary to maternal Graves' disease.</t>
  </si>
  <si>
    <t>After reviewing the opinions of the other doctors and the specialist, the consensus is clear and aligns with the initial analysis. The key findings in this case are:
1. **Mechanism of Injury:** The patient was involved in a high-impact motor vehicle collision as an unrestrained driver, leading to significant chest trauma.
2. **Symptoms and Physical Exam:** The patient presents with chest pain and bruising over the chest wall, indicative of blunt trauma.
3. **Diagnostic Findings:** Elevated troponins suggest myocardial injury, and elevated pulmonary capillary wedge pressure indicates potential cardiac dysfunction.
4. **ECG Findings:** Sinus tachycardia, while non-specific, is consistent with the stress response to trauma.
All these findings strongly point towards a cardiac injury due to the trauma, specifically a myocardial contusion. This condition is characterized by myocardial injury resulting from blunt chest trauma, which explains the elevated troponins and the patient's symptoms.
Therefore, the most likely diagnosis for this patient is a **myocardial contusion**.</t>
  </si>
  <si>
    <t>After reviewing the opinions of the other doctors and the specialist, the consensus is clear and aligns with the initial analysis. The patient's symptoms, laboratory findings, and medical history strongly suggest a diagnosis of hereditary hemochromatosis. This condition is characterized by excessive iron absorption and deposition in various tissues, including the joints and pancreas, leading to the observed joint pain and diabetes mellitus.
Given the consistent reasoning across all opinions and the supporting evidence, the most likely diagnosis for this patient is hereditary hemochromatosis.</t>
  </si>
  <si>
    <t>After reviewing the opinions of the other doctors and the specialist, the consensus is clear and aligns with the initial analysis. The patient's symptoms of infertility, cyclical pelvic and back pain, and painful diarrhea, along with normal pelvic examination and hysterosalpingogram results, strongly suggest endometriosis as the underlying condition.
**Final Diagnostic Decision:**
The most likely diagnosis for this patient is **endometriosis**. This condition involves the presence of endometrial-like tissue outside the uterus, which responds to hormonal changes during the menstrual cycle, leading to inflammation, pain, and potential infertility. The cyclical nature of the symptoms and the combination of pelvic and gastrointestinal symptoms further support this diagnosis.</t>
  </si>
  <si>
    <t>After reviewing the opinions of the other doctors and the specialist, the consensus is clear and aligns with the initial analysis. The key findings from the clinical presentation and imaging strongly suggest a traumatic aortic injury. The widened mediastinum, deviation of the nasogastric tube, and the mechanism of injury (high-speed motor vehicle collision) are classic indicators of such an injury. Additionally, the patient's respiratory distress, hypotension, and tachycardia further support this diagnosis.
Therefore, the most likely diagnosis for this patient is a **traumatic aortic injury**, likely an aortic rupture or transection. This is a life-threatening condition that requires immediate surgical intervention.</t>
  </si>
  <si>
    <t>After reviewing the opinions of the other doctors and the specialist, the consensus is clear and aligns with the initial analysis. The newborn's jaundice, anemia, elevated reticulocyte count, and the blood group difference between the mother (O) and the newborn (B) strongly suggest that the condition is due to ABO incompatibility. This is a common cause of hemolytic disease in newborns when the mother is blood group O and the newborn is either A or B, leading to hemolysis and jaundice.
Therefore, the most likely diagnosis for this newborn's condition is **ABO hemolytic disease of the newborn**.</t>
  </si>
  <si>
    <t>After reviewing the opinions of the other doctors and the specialist, the consensus is clear and aligns with the initial analysis. The key findings in this patient—such as the early diastolic blowing, decrescendo murmur at the left sternal border, wide pulse pressure, bounding pulses, and the presence of an S3 heart sound—strongly indicate aortic regurgitation. 
The presence of these specific clinical features, particularly the characteristic murmur and the hemodynamic changes (wide pulse pressure and bounding pulses), are classic for aortic regurgitation. While other murmurs are noted, they can be explained as secondary findings related to the primary condition of aortic regurgitation.
Therefore, the most likely diagnosis for this patient is **aortic regurgitation**.</t>
  </si>
  <si>
    <t>After reviewing the opinions of the other doctors and the specialist, it is clear that there is a consensus regarding the diagnosis. Each professional, using their respective reasoning skills, has identified key features of the patient's presentation that align with the diagnostic criteria for Borderline Personality Disorder (BPD). These features include:
- Impulsivity and manipulative behavior
- A history of turbulent and unstable relationships
- Emotional instability, with rapid mood swings
- Self-harm and suicidal behavior
Given the consistent analysis and agreement among the doctors and the specialist, the most likely diagnosis for this patient is **Borderline Personality Disorder (BPD)**.</t>
  </si>
  <si>
    <t>After reviewing the opinions of the other doctors and the specialist, the consensus is clear and aligns with the initial analysis. The patient is most likely experiencing spontaneous bacterial peritonitis (SBP) as a complication of cirrhosis due to untreated hepatitis C. The clinical presentation, laboratory findings, and ascitic fluid analysis all strongly support this diagnosis. Therefore, the final diagnostic decision is spontaneous bacterial peritonitis (SBP).</t>
  </si>
  <si>
    <t>After reviewing the opinions of the other doctors and the specialist, the consensus is that the patient's symptoms are most consistent with gastroesophageal reflux disease (GERD). The key points supporting this diagnosis include:
1. **Retrosternal Burning with Eating**: This is a classic symptom of GERD, where acid reflux causes irritation of the esophageal lining.
2. **Lower Esophageal Sphincter (LES) Dysfunction**: GERD is primarily caused by the dysfunction of the LES, allowing stomach acid to reflux into the esophagus.
3. **Chronic Cough and Dyspnea**: These symptoms can be associated with GERD due to microaspiration or reflux-induced bronchospasm.
4. **Smoking History**: Smoking is a known risk factor for GERD as it can weaken the LES.
5. **Episodic Hand Pain**: While this could suggest Raynaud's phenomenon, it is not directly related to GERD but may indicate an underlying condition that could coexist with GERD.
Given the alignment of the symptoms with GERD and the reasoning provided by the other doctors and the specialist, the most likely diagnosis for this patient is gastroesophageal reflux disease (GERD).</t>
  </si>
  <si>
    <t>After reviewing the opinions of the other doctors and the specialist, the most consistent diagnosis for this patient's laboratory derangements is renal impairment due to diabetic nephropathy, leading to metabolic acidosis. The elevated creatinine level and low bicarbonate level indicate reduced kidney function, which is consistent with the patient's history of diabetic nephropathy. This renal impairment likely results in an accumulation of acids in the blood, causing metabolic acidosis. The improvement of symptoms after bowel movements suggests that constipation may have been a contributing factor to his abdominal symptoms, but the primary etiology of the laboratory derangements is related to the renal impairment.</t>
  </si>
  <si>
    <t>After reviewing the opinions of the other doctors and the specialist, it is clear that all of them independently arrived at the same conclusion: the most likely etiologic agent causing the fetal microcephaly in this patient is the Zika virus. Each doctor used a different reasoning approach, but they all considered the key factors of the patient's travel history to Brazil, the symptoms experienced, and the ultrasound finding of fetal microcephaly, which are strongly associated with Zika virus infection.
Given the consistent agreement among the different reasoning approaches and the strong epidemiological and clinical evidence pointing towards Zika virus, the diagnostic decision is that the most likely etiologic agent is indeed the Zika virus.</t>
  </si>
  <si>
    <t>After reviewing the opinions of the other doctors and the specialist, the consensus is clear and aligns with the initial analysis. The symptoms and history provided strongly suggest botulism as the diagnosis. The key points supporting this diagnosis include:
1. **Neurological Symptoms:** The sudden onset of blurry vision, diplopia, and fixed pupillary dilation are classic signs of botulism, which affects cranial nerves due to the action of the botulinum toxin.
2. **Gastrointestinal Symptoms:** The initial nausea, vomiting, and diarrhea are consistent with the early phase of foodborne botulism.
3. **Food History and Common Source:** The patient consumed foods at a picnic that are potential sources of botulinum toxin, and a friend who attended the same picnic has similar symptoms, indicating a common source outbreak.
4. **Pathogenesis:** The botulinum toxin blocks the release of acetylcholine at neuromuscular junctions, leading to the observed neurological symptoms.
Given the alignment of all the doctors' analyses and the specialist's detailed reasoning, the most likely diagnosis for this patient is botulism.</t>
  </si>
  <si>
    <t>After reviewing the opinions of the other doctors and the specialist, the consensus is clear and aligns with the initial analysis. The key points from each reasoning approach consistently highlight the presence of conjugated hyperbilirubinemia, pale stools, and elevated liver enzymes, all of which are indicative of cholestasis. The age of the newborn and the specific symptoms strongly suggest an obstructive process affecting bile flow.
Biliary atresia is the most common cause of these symptoms in a newborn, characterized by the progressive obliteration of the extrahepatic bile ducts, leading to cholestasis and liver damage. The condition requires prompt surgical intervention to prevent further liver damage and improve outcomes.
Therefore, the diagnostic decision for this patient is **biliary atresia**.</t>
  </si>
  <si>
    <t>After reviewing the opinions of the other doctors and the specialist, the most specific diagnosis for this patient is aortoiliac occlusive disease, also known as Leriche syndrome. This condition is a form of peripheral artery disease (PAD) characterized by atherosclerotic occlusion at the bifurcation of the abdominal aorta into the common iliac arteries. It explains both the erectile dysfunction and the claudication symptoms due to compromised blood flow to the pelvic region and lower extremities. The presence of weak lower extremity and femoral pulses, along with the patient's risk factors, strongly supports this diagnosis.</t>
  </si>
  <si>
    <t>After reviewing the opinions of the other doctors and the specialist, it is clear that there is a consensus regarding the diagnosis. Each expert has independently arrived at the conclusion that the patient's symptoms are most consistent with Frontotemporal Dementia (FTD). The key features supporting this diagnosis include:
- **Behavioral Changes**: The patient exhibits inappropriate behavior and emotional responses, such as using foul language, grabbing people, and inappropriate laughter, which are characteristic of the behavioral variant of FTD.
- **Cognitive Decline**: The patient has memory issues and word-finding difficulty, indicating cognitive impairment.
- **Language Difficulties**: The presence of word-finding difficulty suggests language involvement, which is common in FTD.
- **Frontal Lobe Involvement**: The combination of personality changes, inappropriate social behavior, and cognitive decline suggests involvement of the frontal lobes, which is typical in FTD.
Given the consistent reasoning across different diagnostic approaches and the alignment of the patient's symptoms with the characteristic features of Frontotemporal Dementia, the most likely diagnosis for this patient is indeed **Frontotemporal Dementia (FTD)**.</t>
  </si>
  <si>
    <t>After reviewing the opinions of the other doctors and the specialist, the consensus is clear and aligns with the initial analysis. The key points from each reasoning approach consistently highlight the characteristic rash progression (macules, papules, vesicles, and crusted lesions), the presence of severe itching, and the systemic symptoms such as fever, headache, and muscle pain. Additionally, the child's age and daycare attendance are significant epidemiological factors that support the diagnosis of a common childhood viral infection.
Given the consistent findings and reasoning across different diagnostic approaches, the most likely diagnosis for this 4-year-old boy is **varicella (chickenpox)**. This conclusion is supported by the characteristic rash and systemic symptoms, as well as the typical epidemiological context for varicella in children.</t>
  </si>
  <si>
    <t>After reviewing the opinions of the other doctors and the specialist, the consensus is clear and aligns with the initial analysis: the most likely diagnosis for this patient's symptoms is anticholinergic toxicity. This is due to the combined effects of amitriptyline and diphenhydramine, both of which have strong anticholinergic properties. The symptoms of confusion, paranoia, dilated pupils, hyperreflexia, tachycardia, hypertension, and diaphoresis are consistent with this condition. The recent alcohol consumption may have exacerbated the effects but is not the primary cause. Therefore, the diagnosis is anticholinergic toxicity.</t>
  </si>
  <si>
    <t>After reviewing the opinions of the other doctors and the specialist, it is clear that all of them converge on the same diagnosis: Takotsubo cardiomyopathy, also known as stress-induced cardiomyopathy or "broken heart syndrome." 
Each reasoning approach—intuitive, analytic, Bayesian, and chain-of-thought—consistently points to this diagnosis based on the following key factors:
1. **Emotional Stress**: The recent loss of the patient's husband is a significant emotional stressor, which is a well-known trigger for Takotsubo cardiomyopathy.
2. **Clinical Presentation**: The patient exhibits severe chest pain, an S3 heart sound, and rales, which are indicative of cardiac dysfunction and possible heart failure.
3. **Echocardiography Findings**: The enlarged left ventricle and left atrium observed on echocardiography align with the transient left ventricular dysfunction characteristic of Takotsubo cardiomyopathy.
4. **ECG Findings**: The absence of significant ECG changes helps rule out acute coronary syndrome, supporting the diagnosis of Takotsubo cardiomyopathy.
5. **Demographics**: The patient is a middle-aged woman, fitting the typical demographic profile for this condition.
Given the consistent conclusions drawn from multiple reasoning approaches and the alignment of clinical features with the known characteristics of Takotsubo cardiomyopathy, the most likely diagnosis for this patient is indeed Takotsubo cardiomyopathy.</t>
  </si>
  <si>
    <t>After reviewing the opinions of the other doctors and the specialist, the consensus is clear and aligns with the initial analysis. The patient's symptoms, including chronic bilateral joint pain, morning stiffness lasting less than an hour, non-tender nodules on the distal interphalangeal joints (indicative of Heberden's nodes), tenderness at the base of the thumbs, and knee enlargement with crepitus, all strongly point towards osteoarthritis. Additionally, the patient's history as a professional athlete supports the likelihood of osteoarthritis due to repetitive joint use and potential previous joint injuries. The absence of systemic symptoms further reduces the likelihood of inflammatory or autoimmune conditions. Therefore, the most likely diagnosis for this patient is **osteoarthritis**.</t>
  </si>
  <si>
    <t>After reviewing the opinions of the other doctors and the specialist, the consensus is clear and aligns with the initial analysis. The patient's symptoms, physical examination findings, laboratory results, and ultrasound findings all strongly suggest a diagnosis of epididymitis, likely due to a sexually transmitted infection such as Chlamydia trachomatis. 
Key points supporting this diagnosis include:
- The relief of scrotal pain upon lifting the testicle (positive Prehn's sign), which is characteristic of epididymitis.
- Increased blood flow to the affected testicle on ultrasound, indicating inflammation.
- The presence of polymorphonuclear leukocytes without visible organisms on Gram stain, consistent with Chlamydia trachomatis, a common cause of epididymitis in sexually active young men.
Therefore, the most likely diagnosis for this patient is epididymitis due to Chlamydia trachomatis infection.</t>
  </si>
  <si>
    <t>After reviewing the opinions of the other doctors and the specialist, the consensus is clear and aligns with the initial analysis. The 13-year-old boy's breast lump is most likely due to pubertal gynecomastia. This condition is common in adolescent males and is caused by hormonal changes during puberty, leading to a temporary imbalance between estrogen and testosterone levels. The characteristics of the lump, the patient's age, and pubertal stage all support this diagnosis. Therefore, the most likely diagnosis for this patient is pubertal gynecomastia.</t>
  </si>
  <si>
    <t>After reviewing the opinions of the other doctors and the specialist, it is clear that all of them independently arrived at the same conclusion based on the patient's clinical presentation, vital signs, physical examination, and ultrasound findings. Each reasoning approach—intuitive, analytic, Bayesian, and chain-of-thought—consistently points to the diagnosis of acute acalculous cholecystitis.
Given the consistent agreement among the different reasoning methods and the alignment of the clinical and imaging findings with this condition, the most likely diagnosis for this patient is indeed **acute acalculous cholecystitis**. This diagnosis is supported by the presence of fever, right upper quadrant tenderness, and specific ultrasound findings of pericholecystic fluid and gallbladder wall thickening without gallstones, particularly in the context of the patient's hospice care status.</t>
  </si>
  <si>
    <t>After reviewing the opinions of the other doctors and the specialist, the consensus is clear and aligns with the initial analysis: the most likely diagnosis for this patient is factitious hypoglycemia due to exogenous insulin administration. This conclusion is supported by the key findings of severe hypoglycemia, decreased C-peptide levels, and a normal Hgb A1c, which collectively suggest that the hypoglycemia is not due to endogenous insulin production but rather the result of external insulin use. The context of a stressful life event, such as a difficult divorce, may further support the possibility of intentional insulin administration as a form of factitious disorder. Therefore, the diagnosis is factitious hypoglycemia due to exogenous insulin administration.</t>
  </si>
  <si>
    <t>After reviewing the opinions of the other doctors and the specialist, the consensus is clear and aligns with the initial analysis. The key points across all responses highlight the cyclical nature of the pain, its timing in relation to the menstrual cycle, the relief provided by ibuprofen, and the absence of abnormalities on physical examination. These factors strongly suggest that the pain is due to primary dysmenorrhea, which is common in adolescents and young women and is caused by prostaglandin-mediated uterine contractions.
Given the consistent reasoning and evidence presented by all parties, the most likely diagnosis for this patient is **primary dysmenorrhea**.</t>
  </si>
  <si>
    <t>After reviewing the opinions of the other doctors and the specialist, the consensus is that the most likely diagnosis for this patient is **dengue fever**. Each reasoning approach—intuitive, analytic, Bayesian, and chain-of-thought—consistently points towards dengue fever as the diagnosis, given the patient's travel history to Southeast Asia, the combination of symptoms (fever, rash, joint pain), and laboratory findings (leukopenia, thrombocytopenia, elevated liver enzymes). Despite the negative tourniquet test, which is not definitive, the overall clinical picture aligns most closely with dengue fever. Therefore, the diagnostic decision is dengue fever.</t>
  </si>
  <si>
    <t>After reviewing the opinions of the other doctors and the specialist, the consensus is clear and aligns with the initial analysis. The characteristics of the scrotal mass—being painless, soft, cystic, nontender, and transilluminating—strongly suggest a fluid-filled structure. The absence of changes with position or coughing, the ability to palpate normal tissue above the mass, and the lack of bowel sounds further support this conclusion.
The differential diagnosis process effectively rules out other possibilities such as inguinal hernia, varicocele, and testicular tumor, given the specific features of the mass. All the reasoning approaches—intuitive, analytic, Bayesian, and chain-of-thought—converge on the same diagnosis.
Therefore, the most likely diagnosis for this patient's scrotal mass is a hydrocele.</t>
  </si>
  <si>
    <t>After reviewing the opinions of the other doctors and the specialist, the consensus is that the most likely cause of this patient's presentation is food poisoning due to a preformed toxin. The rapid onset of symptoms (2 to 3 hours after eating), the setting of a barbecue buffet without refrigeration, and the symptoms of abdominal pain and watery diarrhea without vomiting or blood in the stool all strongly suggest a preformed toxin as the cause.
Among the possible pathogens, **Staphylococcus aureus** is the most likely culprit. It is known for causing rapid-onset food poisoning due to its heat-stable enterotoxins, which can lead to symptoms such as abdominal pain and diarrhea within a few hours of ingestion. The absence of vomiting and the specific context of the food setting further support this diagnosis.
Therefore, the diagnostic decision is that the patient is most likely experiencing food poisoning due to **Staphylococcus aureus**.</t>
  </si>
  <si>
    <t>After reviewing the opinions of the other doctors and the specialist, all of whom have independently arrived at the same conclusion, the most likely diagnosis for this patient is **Keratoacanthoma**. Each reasoning approach—intuitive, analytic, Bayesian, and chain-of-thought—consistently points to keratoacanthoma based on the rapid growth, dome-shaped appearance, central keratin plug, and minimal keratinocyte atypia observed in the lesion. Therefore, the diagnostic decision is to confirm keratoacanthoma as the most likely diagnosis.</t>
  </si>
  <si>
    <t>After reviewing the opinions of the other doctors and the specialist, the consensus is that the most likely diagnosis for this 15-year-old boy is bacterial pneumonia. The key points supporting this diagnosis include:
1. **Symptomatology**: The patient presents with a high-grade fever, shortness of breath, malaise, and a productive cough with green sputum, which are classic symptoms of pneumonia.
2. **Clinical Findings**: The presence of decreased breath sounds and crackles over the upper right lung field, along with leukocytosis, further supports the diagnosis of a bacterial infection.
3. **Imaging**: The chest X-ray shows a right upper-lobe infiltrate, which is characteristic of pneumonia.
4. **Common Pathogens**: In adolescents, Streptococcus pneumoniae is a common cause of community-acquired pneumonia, especially following a viral upper respiratory infection.
Given the alignment of symptoms, clinical findings, and the typical causative agent, the most likely diagnosis for this patient is bacterial pneumonia, most likely due to Streptococcus pneumoniae.</t>
  </si>
  <si>
    <t>After reviewing the opinions of the other doctors and the specialist, the consensus is clear and aligns with the initial analysis. The key features of the case—vaginal bleeding and breast enlargement indicating precocious puberty, hyperpigmented patches likely representing café-au-lait spots, and radiographic evidence of fibrous dysplasia—strongly suggest McCune-Albright syndrome. This condition is characterized by the triad of precocious puberty, café-au-lait spots, and fibrous dysplasia, and is associated with a mutation in the GNAS gene.
Therefore, the most likely diagnosis for this patient is McCune-Albright syndrome.</t>
  </si>
  <si>
    <t>After reviewing the opinions of the other doctors and the specialist, it is clear that there is a consensus regarding the diagnosis. Each expert has independently arrived at the conclusion that the combination of symptoms and findings in this 14-year-old boy is characteristic of Alport syndrome. This includes:
- Bilateral high-frequency sensorineural hearing loss.
- Anterior lenticonus, a specific ocular finding.
- Hematuria and proteinuria indicating renal involvement.
- A family history of renal disease, with the father having undergone a renal transplant at a young age.
All these features align with the known manifestations of Alport syndrome, a genetic disorder affecting type IV collagen, which impacts the kidneys, ears, and eyes.
Therefore, the most likely diagnosis for this patient is Alport syndrome.</t>
  </si>
  <si>
    <t>After reviewing the opinions of the other doctors and the specialist, the most consistent and supported diagnosis for this patient is **Constitutional Delay of Puberty**. 
Here's the reasoning:
1. **Normal Secondary Sexual Characteristics**: The patient has developed secondary sexual characteristics (Tanner stage IV for breasts and pubic hair), indicating normal estrogen production and functioning ovaries.
2. **Normal Hormonal Levels**: The FSH and estrogen levels are within normal ranges, suggesting that the hypothalamic-pituitary-ovarian axis is functioning properly.
3. **Normal Pelvic Ultrasound**: The ultrasound shows a normal uterus and ovaries, ruling out structural abnormalities such as Müllerian agenesis or androgen insensitivity syndrome.
4. **Family History**: Both the mother and sister had menarche at age 15, indicating a familial pattern of later onset of menstruation, which is consistent with constitutional delay.
5. **Absence of Symptoms Indicative of Obstruction**: There is no mention of cyclic pain or other symptoms that would suggest an anatomical obstruction like an imperforate hymen.
Given these considerations, the most likely diagnosis is constitutional delay of puberty, which is a benign condition characterized by a delay in the onset of menarche but normal development of secondary sexual characteristics and normal hormonal levels.</t>
  </si>
  <si>
    <t>After reviewing the opinions of the other doctors and the specialist, the consensus is clear and aligns with the initial analysis. The patient presented with symptoms indicative of hepatic encephalopathy, including altered mental status, scleral icterus, and asterixis. The treatment for hepatic encephalopathy typically involves reducing ammonia levels in the blood, for which lactulose is a standard medication. The patient's subsequent symptoms of diarrhea and flatulence, along with the improvement in mental status and resolution of asterixis, strongly suggest that lactulose was administered.
Therefore, the diagnosis for this patient is hepatic encephalopathy, and the medication the patient most likely received after admission is lactulose.</t>
  </si>
  <si>
    <t>After reviewing the opinions of the other doctors and the specialist, it is clear that there is a consensus regarding the diagnosis. Each expert has independently concluded that the most likely underlying cause of the patient's hypotension is the sympathetic blockade induced by the epidural anesthesia. This blockade leads to vasodilation, decreased systemic vascular resistance, and subsequent hypotension.
Given the consistent reasoning across different approaches—intuitive, analytic, Bayesian, and chain-of-thought—the diagnosis is well-supported. The timing of the hypotension, occurring shortly after the administration of the epidural, aligns with the known side effects of epidural anesthesia.
**Final Diagnostic Decision**: The most likely underlying cause of the patient's hypotension is epidural anesthesia-induced sympathetic blockade, leading to vasodilation and decreased venous return.</t>
  </si>
  <si>
    <t>After reviewing the opinions of the other doctors and the specialist, the consensus points towards a cerebellar disorder or dysfunction as the most likely cause of this patient's symptoms. The key features supporting this diagnosis include:
1. **Intention Tremor and Dysmetria:** These are classic signs of cerebellar dysfunction, indicating difficulty with coordination and precision of movements.
2. **Increased Tone and Positive Babinski's Sign:** These suggest upper motor neuron involvement, which can occur with lesions affecting the central nervous system, including the cerebellum and its connections.
3. **Exclusion of Parkinson's Disease:** The tremor characteristics and additional neurological signs do not align with Parkinson's disease, which typically presents with a resting tremor.
4. **Consideration of Multiple Sclerosis:** The combination of cerebellar signs and upper motor neuron involvement is consistent with a demyelinating disease like multiple sclerosis, which can affect both the cerebellum and other parts of the central nervous system.
Given the alignment of the symptoms with cerebellar dysfunction and the possibility of a demyelinating disease, the most likely diagnosis for this patient is a cerebellar disorder, potentially due to multiple sclerosis. This diagnosis accounts for the intention tremor, dysmetria, increased tone, and positive Babinski's sign observed in the patient.</t>
  </si>
  <si>
    <t>After reviewing the opinions of the other doctors and the specialist, the most consistent diagnosis for the psychological defense mechanism demonstrated by the 19-year-old man is **reaction formation**.
Here's the reasoning:
1. **Internal Conflict**: The man experiences sexual fantasies about male coworkers, which suggests an internal conflict regarding his sexual orientation, especially given his conservative environment.
2. **External Behavior**: He joins a hate group and participates in an attack on a gay couple, which is an aggressive and outwardly homophobic action.
3. **Defense Mechanism**: Reaction formation is a defense mechanism where an individual unconsciously replaces an unacceptable or anxiety-provoking impulse with its opposite. In this case, the man's internal feelings of attraction to men are causing anxiety, and he copes with this by outwardly expressing hostility towards gay individuals, which is the opposite of his internal desires.
While Doctor 4 suggested projection, the majority opinion, including the specialist's chain-of-thought reasoning, supports reaction formation as the most fitting defense mechanism. Therefore, the diagnosis is reaction formation.</t>
  </si>
  <si>
    <t>After reviewing the opinions of the other doctors and the specialist, the most consistent diagnosis for this patient is **factitious disorder (Munchausen syndrome) with self-induced anemia**. 
The key points leading to this conclusion are:
1. **Normocytic Anemia with High Reticulocyte Count**: This suggests a regenerative process, likely due to hemolysis or blood loss. The absence of gastrointestinal bleeding and normal abdominal ultrasound make other causes less likely.
2. **Numerous Crusts Along Veins**: This could indicate frequent venipuncture or self-inflicted injury, which aligns with behaviors seen in factitious disorder.
3. **Psychological Component**: The patient's belief that she has cancer, her request for unnecessary diagnostic procedures, and her occupation as a nurse suggest a psychological component, possibly factitious disorder.
4. **Clinical Presentation**: The combination of fatigue, pale appearance, and the psychological context supports the diagnosis of factitious disorder, where the patient may be inducing anemia through self-harm or manipulation.
Given these considerations, factitious disorder is the most likely diagnosis, as it explains both the clinical and psychological aspects of the patient's presentation.</t>
  </si>
  <si>
    <t>After reviewing the opinions of the other doctors and the specialist, the most consistent diagnosis for this patient's condition is **halothane-induced hepatotoxicity**. 
### Rationale:
1. **Clinical Presentation and Timeline:**
   - The patient developed symptoms of liver injury (jaundice, elevated liver enzymes) five days post-surgery, which aligns with the timeline for drug-induced liver injury.
2. **Laboratory Findings:**
   - The presence of massive centrilobular necrosis on liver biopsy and eosinophilia are indicative of a hypersensitivity reaction, which is characteristic of halothane-induced liver injury.
3. **Exclusion of Other Causes:**
   - Viral hepatitis is ruled out by serology.
   - Ischemic hepatitis is unlikely due to the absence of significant hemodynamic instability.
   - Transfusion-related liver injury is rare and less likely given the clinical context and findings.
4. **Anesthetic Exposure:**
   - The patient underwent general inhalational anesthesia, which could have included halothane, especially considering the surgery took place in Haiti, where halothane might still be in use.
5. **Consensus Among Opinions:**
   - Both Doctor 3 and the Specialist highlighted halothane hepatitis as the most likely cause, supported by the clinical and laboratory findings.
Given these considerations, the diagnosis of halothane-induced hepatotoxicity is the most plausible explanation for the patient's condition.</t>
  </si>
  <si>
    <t>After reviewing the opinions of the other doctors and the specialist, the consensus is clear and consistent across all responses. Each doctor, using their respective reasoning skills, has arrived at the same conclusion: the most likely etiology of this patient's current presentation is respiratory depression due to a drug overdose.
The key points supporting this diagnosis include:
- The arterial blood gas (ABG) results indicate acute respiratory acidosis, characterized by a low pH and elevated PaCO2, with normal bicarbonate levels suggesting an acute process without metabolic compensation.
- The clinical context of the patient being found unconscious, combined with a history of polysubstance abuse, strongly suggests a drug overdose, particularly involving central nervous system depressants such as opioids or sedatives.
- The unremarkable head CT rules out intracranial causes of unconsciousness, further supporting a non-traumatic cause like drug overdose.
Given the alignment of all the doctors' analyses and the specialist's chain-of-thought reasoning, the most likely diagnosis for this patient is indeed respiratory depression due to a drug overdose.</t>
  </si>
  <si>
    <t>After reviewing the opinions of the other doctors and the specialist, it is clear that there is a consensus regarding the diagnosis. Each expert, using their respective reasoning skills, has independently arrived at the same conclusion: the most likely cause of this 6-month-old boy's symptoms is Spinal Muscular Atrophy (SMA), specifically SMA type 1 (Werdnig-Hoffmann disease).
The key features supporting this diagnosis include:
- Developmental delays in motor milestones.
- Symmetric flaccid weakness of both upper and lower extremities.
- Weak cry and suck, indicating bulbar muscle involvement.
- Bell-shaped chest, indicative of respiratory muscle weakness.
- Diminished deep tendon reflexes, consistent with lower motor neuron involvement.
- Onset of symptoms in the first few months of life, typical for SMA type 1.
Given the unanimous agreement among the experts and the alignment of the clinical features with SMA type 1, the diagnostic decision is that the most likely cause of this patient's symptoms is Spinal Muscular Atrophy (SMA) type 1.</t>
  </si>
  <si>
    <t>After reviewing the opinions of the other doctors and the specialist, it is clear that all of them converge on the same diagnosis. Each reasoning approach—intuitive, analytic, Bayesian, and chain-of-thought—consistently points to the same conclusion based on the clinical presentation and ultrasound findings.
The key points leading to this diagnosis include:
- The presence of a painless, firm, irregular neck mass that moves with swallowing, indicating a thyroid origin.
- Painless cervical lymphadenopathy, suggesting possible lymph node involvement.
- Ultrasound findings of increased vascularity and hyperechogenic punctate regions, which are indicative of microcalcifications commonly associated with papillary thyroid carcinoma.
- The demographic factors, such as the patient's age and gender, align with the typical presentation of papillary thyroid carcinoma.
Given the consistent reasoning across different diagnostic approaches and the characteristic features of the case, the most likely diagnosis for this patient is **papillary thyroid carcinoma**.</t>
  </si>
  <si>
    <t>After reviewing the opinions of the other doctors and the specialist, the consensus is clear and aligns with the initial analysis. The key factors in this case are the patient's use of contact lenses, the acute onset of severe pain and blurry vision in one eye, and the significant reduction in visual acuity. These symptoms are highly suggestive of an infectious process affecting the cornea.
The most likely diagnosis for this patient is **microbial keratitis**, specifically a corneal ulcer, likely due to a bacterial infection such as Pseudomonas aeruginosa. This condition is a common complication in contact lens wearers, especially if there is improper lens hygiene or extended wear. Immediate ophthalmologic evaluation and treatment are crucial to prevent further complications and potential vision loss.</t>
  </si>
  <si>
    <t>After reviewing the opinions of the other doctors and the specialist, it is clear that all of them independently arrived at the same conclusion based on the patient's symptoms, history, imaging, biopsy findings, and laboratory tests. The key points leading to this diagnosis include:
1. **Geographic Clue**: The patient's recent hiking trip in the desert near Phoenix, Arizona, which is endemic for Coccidioidomycosis.
2. **Biopsy Findings**: Necrotic granulomatous inflammation with multinucleated giant cells and spherules with endospores, which are characteristic of Coccidioides species.
3. **Laboratory Tests**: Positive periodic acid-Schiff and silver methenamine stains, indicating a fungal infection, and a negative acid-fast stain, ruling out tuberculosis.
4. **Symptoms and Imaging**: Chronic cough, joint pain, malaise, fever, and imaging findings consistent with a pulmonary infection.
Given the consistent reasoning and evidence presented by all the doctors and the specialist, the most likely diagnosis for this patient is **Coccidioidomycosis (Valley Fever)**.</t>
  </si>
  <si>
    <t>After reviewing the opinions of the other doctors and the specialist, the consensus is that the most likely diagnosis for this patient is acute Hepatitis E infection. This conclusion is based on the patient's recent travel to Sudan, her pregnancy, the clinical presentation of severe liver dysfunction, and the exclusion of other common causes of hepatitis through negative serologies.
The confirmatory test for this diagnosis would be the detection of Hepatitis E virus (HEV) antibodies (anti-HEV IgM) or HEV RNA in the serum. Therefore, the diagnostic decision is that the patient most likely has acute Hepatitis E, and the appropriate confirmatory test is the detection of anti-HEV IgM antibodies or HEV RNA.</t>
  </si>
  <si>
    <t>After reviewing the opinions of the other doctors and the specialist, the consensus is clear and aligns with the initial analysis. The patient's presentation, characterized by sudden onset of shortness of breath and cough, bipedal edema, jugular venous distention, and rapid improvement with BIPAP and medical therapy, strongly suggests acute decompensated heart failure. The lab findings of hypokalemia and metabolic alkalosis further support this diagnosis, likely related to diuretic use or fluid overload management.
Therefore, the most likely diagnosis for this patient is acute decompensated heart failure, likely due to left ventricular dysfunction leading to pulmonary congestion and edema.</t>
  </si>
  <si>
    <t>After reviewing the opinions of the other doctors and the specialist, the consensus is clear and aligns with the initial analysis. The patient presents with symptoms and test results that are highly indicative of emphysema, a form of chronic obstructive pulmonary disease (COPD). The key factors supporting this diagnosis include:
1. **Significant Smoking History:** A 40 pack-year smoking history is a major risk factor for COPD, particularly emphysema.
2. **Obstructive Spirometry Pattern:** The FEV1/FVC ratio of 62% indicates an obstructive pattern, which is characteristic of COPD.
3. **Decreased DLCO:** This finding is particularly indicative of emphysema, as it reflects damage to the alveolar-capillary membrane, leading to impaired gas exchange.
4. **Hyperinflation:** The increased total lung capacity (TLC) is consistent with emphysema, where lung hyperinflation occurs due to the destruction of alveolar walls.
5. **Clinical Presentation:** The progressively worsening shortness of breath, occasional dry cough, and physical examination findings (prolonged expiratory phase and wheezing) are consistent with emphysema.
Given the alignment of all these factors, the most likely diagnosis for this patient is emphysema.</t>
  </si>
  <si>
    <t>After reviewing the opinions of the other doctors and the specialist, it is clear that all of them converge on the same diagnosis. The key points from each reasoning approach consistently highlight the following:
1. **Intensely Pruritic Lesions:** The presence of these lesions, particularly on the buttocks, is indicative of dermatitis herpetiformis, which is closely associated with celiac disease.
2. **Gastrointestinal Symptoms:** The intermittent diarrhea and history of iron deficiency suggest malabsorption, a common feature of celiac disease.
3. **Growth Issues:** The below-average growth percentiles for height and weight further support the presence of a chronic malabsorption condition.
4. **Elevated IgA Tissue Transglutaminase Titer:** This is a highly specific marker for celiac disease, and its significant elevation strongly supports this diagnosis.
Given the consistent findings and reasoning from all perspectives, the most likely diagnosis for this patient is celiac disease. This autoimmune disorder is triggered by gluten ingestion and leads to the symptoms and laboratory findings observed in this patient. Therefore, the diagnostic decision is celiac disease.</t>
  </si>
  <si>
    <t>After reviewing the opinions of the other doctors and the specialist, the consensus is clear and consistent. Each reasoning approach—intuitive, analytic, Bayesian, and chain-of-thought—points to the same conclusion. The patient's symptoms, travel history, and the nature of the diarrhea align with a common cause of traveler's diarrhea, particularly in individuals returning from regions like India.
The key points supporting this diagnosis include:
- The recent travel to India, a region where ETEC is prevalent.
- The onset of watery diarrhea shortly after eating, suggesting a bacterial cause with a short incubation period.
- The absence of fever and the presence of watery diarrhea, which are characteristic of ETEC infections.
Given these considerations, the most likely pathogen causing this patient's symptoms is Enterotoxigenic Escherichia coli (ETEC). Therefore, the diagnostic decision is that the patient is suffering from an ETEC infection.</t>
  </si>
  <si>
    <t>After reviewing the opinions of the other doctors and the specialist, the consensus is clear and aligns with the initial analysis. The patient is experiencing symptoms and laboratory findings consistent with hypocalcemia, which is most likely due to hypoparathyroidism following her total thyroidectomy. This is a known complication of thyroid surgery, where the parathyroid glands may be inadvertently damaged or removed, leading to decreased parathyroid hormone (PTH) levels and subsequent hypocalcemia.
The low serum magnesium level is also noted, which can contribute to the hypocalcemia, but the primary cause in this context is the surgical impact on the parathyroid glands.
Therefore, the diagnostic decision is that the most likely cause of this patient's condition is hypoparathyroidism due to accidental removal or damage to the parathyroid glands during the total thyroidectomy.</t>
  </si>
  <si>
    <t>After reviewing the opinions of the other doctors and the specialist, it is clear that there is a consensus among all parties. Each doctor, regardless of their reasoning style, has independently concluded that the patient is demonstrating the defense mechanism of projection. 
Projection is a psychological defense mechanism where an individual attributes their own unacceptable thoughts, feelings, or motives to another person. In this scenario, the patient, who is struggling with alcohol use and has been fired for poor performance, accuses his ex-boss of being a cocaine addict. This behavior aligns with the characteristics of projection, as it allows the patient to externalize his own issues and avoid confronting his own behavior and its consequences.
Given the unanimous agreement and the consistent rationale provided by all the doctors and the specialist, the diagnostic decision is that the patient is indeed demonstrating the defense mechanism of projection. This is the most appropriate and supported diagnosis for this patient's behavior.</t>
  </si>
  <si>
    <t>After reviewing the opinions of the other doctors and the specialist, the consensus points towards a testicular tumor as the most likely underlying cause of the patient's symptoms. The presence of a nontender, solid testicular mass that does not transilluminate, combined with the development of gynecomastia, strongly suggests a hormone-secreting testicular tumor. 
The most likely diagnosis is a Leydig cell tumor, which is known to produce estrogen and can lead to gynecomastia due to the resulting hormonal imbalance. This diagnosis is supported by the consistent reasoning across the different approaches, emphasizing the significance of the testicular mass in the context of the patient's symptoms.
**Final Diagnosis: Leydig Cell Tumor**</t>
  </si>
  <si>
    <t>After reviewing the opinions of the other doctors and the specialist, the consensus is clear and consistent. Each professional has independently identified the key features of the patient's presentation: emotional instability, impulsive behavior, self-harm, and difficulty in interpersonal relationships. These features are characteristic of Borderline Personality Disorder (BPD).
Given the alignment of all the provided expert opinions and the detailed analysis of the patient's symptoms and behaviors, the most likely diagnosis for this patient is indeed Borderline Personality Disorder (BPD). This diagnosis accounts for both the psychiatric and behavioral aspects observed in the patient following the distressing news of a spontaneous abortion.</t>
  </si>
  <si>
    <t>After reviewing the opinions of the other doctors and the specialist, the consensus leans towards Coccidioidomycosis as the most likely diagnosis. The key factors supporting this diagnosis include:
1. **Geographic Location:** The patient recently traveled to Arizona, a region where Coccidioidomycosis (Valley Fever) is endemic.
2. **Symptomatology:** The combination of respiratory symptoms (shortness of breath and non-productive cough), systemic symptoms (malaise and bilateral ankle pain), and ocular involvement (ciliary injection and photophobia) aligns with disseminated Coccidioidomycosis.
3. **Differential Considerations:** While sarcoidosis is a consideration due to the systemic nature of the symptoms and potential for uveitis, the travel history to an endemic area for Coccidioidomycosis makes this fungal infection more likely.
4. **Specialist and Doctor Consensus:** The majority of the consulted opinions, including the specialist, support Coccidioidomycosis as the most probable diagnosis given the patient's presentation and travel history.
Therefore, the diagnostic decision is that the most likely diagnosis for this patient is **Coccidioidomycosis**.</t>
  </si>
  <si>
    <t>After reviewing the opinions of the other doctors and the specialist, the consensus leans towards Riedel's thyroiditis as the most likely diagnosis. Each reasoning approach highlights the key features of the case: the stony hard consistency of the thyroid, tenderness, low radioactive iodine uptake, and symptoms of hypothyroidism. While subacute thyroiditis (De Quervain's thyroiditis) was considered, the "stony hard" description is more characteristic of Riedel's thyroiditis, despite its rarity. Therefore, the most likely diagnosis for this patient is Riedel's thyroiditis, characterized by extensive fibrosis of the thyroid gland.</t>
  </si>
  <si>
    <t>After reviewing the opinions of the other doctors and the specialist, the consensus is clear and aligns with the initial analysis. The presentation of painful vesicular lesions in the oral cavity, fever, and lymphadenopathy in a 5-year-old child is characteristic of primary herpetic gingivostomatitis. This condition is most commonly caused by Herpes Simplex Virus type 1 (HSV-1) in children.
Given the consistent reasoning across all responses and the specific clinical features presented, the most likely diagnosis for this patient is an infection caused by Herpes Simplex Virus type 1 (HSV-1).</t>
  </si>
  <si>
    <t>After reviewing the opinions and reasoning provided by the other doctors and the specialist, the consensus is clear and consistent. Each expert has independently arrived at the same conclusion based on the patient's presentation, symptoms, and the presence of an irregular pulse suggestive of atrial fibrillation.
The key points leading to the diagnosis are:
- The sudden onset of severe left leg pain, tingling, pallor, and coolness, along with a weaker popliteal pulse, indicates acute limb ischemia.
- The irregular pulse is indicative of atrial fibrillation, a common arrhythmia that predisposes patients to thrombus formation in the left atrium.
- These thrombi can embolize and travel to peripheral arteries, causing acute arterial occlusion.
Given the consistent reasoning across all experts and the classic presentation of symptoms, the most likely diagnosis for this patient is an acute arterial embolism secondary to atrial fibrillation. Therefore, the correct diagnostic decision is:
**Acute arterial embolism due to atrial fibrillation.**</t>
  </si>
  <si>
    <t>After reviewing the opinions of the other doctors and the specialist, the consensus is clear and aligns with the initial analysis. The key findings in this case are the age of the patient, the inconsolable crying, and the localized swelling and redness of the 2nd toe. These symptoms are highly indicative of a hair tourniquet syndrome, a condition where a strand of hair or thread wraps tightly around a digit, causing pain and swelling.
All the doctors and the specialist have independently arrived at the same conclusion, using different reasoning approaches, which strengthens the confidence in this diagnosis. Given the specific presentation and the absence of other plausible causes, the most likely diagnosis for this 4-month-old girl is indeed a hair tourniquet syndrome affecting the 2nd toe of the left foot.
The appropriate response would be to carefully examine the toe for any constricting hair or thread and remove it to relieve the pressure and alleviate the symptoms.</t>
  </si>
  <si>
    <t>After reviewing the opinions of the other doctors and the specialist, the consensus is that the most likely explanation for this patient's hypernatremia is diabetes insipidus, specifically central diabetes insipidus. This conclusion is based on the combination of the patient's neurological symptoms, elevated serum sodium and osmolality, and inappropriately low urine osmolality, which suggests an inability to concentrate urine due to a deficiency of antidiuretic hormone (ADH). This leads to excessive free water loss and subsequent hypernatremia. Therefore, the diagnosis for this patient is central diabetes insipidus.</t>
  </si>
  <si>
    <t>After reviewing the opinions of the other doctors and the specialist, the consensus is clear and aligns with the initial analysis. The patient presents with progressive memory issues, acute visual disturbances, a significant history of cerebrovascular events, and vascular risk factors such as diabetes and hypertension. These factors strongly suggest a vascular etiology for his cognitive decline.
The acute visual disturbance, likely a transient ischemic attack (TIA), and the history of strokes further support the diagnosis of vascular dementia. The neurological examination findings, including right-sided weakness, exaggerated reflexes, and a hemiparetic gait, are consistent with the residual effects of previous cerebrovascular accidents.
Given the combination of these clinical features and the expert opinions provided, the most likely diagnosis for this patient is **vascular dementia**. This diagnosis accounts for the progressive cognitive decline, history of cerebrovascular events, and the acute worsening of symptoms, all of which are characteristic of vascular dementia.</t>
  </si>
  <si>
    <t>After reviewing the opinions of the other doctors and the specialist, the consensus is clear and aligns with the initial analysis. The patient presents with classic signs and symptoms of a small bowel obstruction, including abdominal pain, distension, bilious vomiting, and high-pitched bowel sounds. The history of a previous appendectomy is significant, as it increases the likelihood of adhesions, which are a common cause of small bowel obstruction in patients with prior abdominal surgery.
The imaging findings of nonpropulsive peristalsis further support the diagnosis of a mechanical obstruction rather than a functional ileus. Given the patient's history, clinical presentation, and imaging results, the most likely diagnosis is a small bowel obstruction due to adhesions from the previous appendectomy.
Therefore, the diagnostic decision is: **Small bowel obstruction due to adhesions from previous appendectomy.**</t>
  </si>
  <si>
    <t>After reviewing the opinions of the other doctors and the specialist, the consensus points towards lithium toxicity as the most likely cause of this patient's symptoms. The key factors supporting this diagnosis include:
1. **Recent Medication Change**: The patient was started on a new drug 10 days ago, which is a critical clue. Given the history of schizoaffective disorder, lithium is a common medication used for mood stabilization.
2. **Clinical Presentation**: The combination of altered mental status, hypothermia, bradycardia, respiratory depression, hypotonia, and absent deep tendon reflexes aligns with the known effects of lithium toxicity.
3. **Supporting Symptoms**: While dilated pupils are not typical for lithium toxicity, the overall presentation, including the CNS depression and neuromuscular symptoms, strongly suggests lithium as the culprit.
Considering all the information and the reasoning provided by the other doctors and the specialist, the most likely diagnosis for this patient is lithium toxicity.</t>
  </si>
  <si>
    <t>After reviewing the opinions of the other doctors and the specialist, the consensus is clear and aligns with the initial analysis. The key points that lead to the diagnosis are:
1. **History of Major Depressive Disorder**: The patient has been treated for depression with a medication that resulted in only slight improvement, suggesting the possibility of a medication that is not a first-line treatment.
2. **Symptoms of Overdose**: The patient is unconscious and has gone into a coma, which are serious symptoms that can be associated with an overdose of certain medications.
3. **ECG Finding**: The QT interval of 450 milliseconds is prolonged, which is a significant clue pointing towards medications known to cause cardiac toxicity.
4. **Common Medications for Depression**: While SSRIs and SNRIs are commonly used, they are less likely to cause significant QT prolongation or coma in overdose. Tricyclic Antidepressants (TCAs), however, are known for their potential to cause both QT prolongation and central nervous system depression, leading to coma.
5. **Consensus Among Doctors**: All doctors and the specialist agree that the most likely class of medication involved in this overdose is a Tricyclic Antidepressant (TCA).
Given these considerations, the most likely diagnosis is that the patient overdosed on a Tricyclic Antidepressant (TCA), such as amitriptyline. This diagnosis is supported by the clinical presentation and the known side effect profile of TCAs in overdose situations.</t>
  </si>
  <si>
    <t>After reviewing the opinions of the other doctors and the specialist, it is clear that there is a consensus regarding the diagnosis. Each expert, using their respective reasoning skills, has independently arrived at the same conclusion based on the patient's symptoms and examination findings.
The key points that support this diagnosis include:
- The severe headache associated with chewing, indicating involvement of the jaw or muscles related to mastication.
- The dull pain over the sides of the head, specifically in the mandibular and temporal regions.
- The pain and tenderness over these regions, which are classic signs of temporomandibular joint disorder (TMD).
- The exacerbation of pain with jaw movement, such as opening and closing the mouth.
Given the consistent reasoning and conclusions from all experts, the most likely diagnosis for this patient is **temporomandibular joint disorder (TMJ disorder)**.</t>
  </si>
  <si>
    <t>After reviewing the opinions of the other doctors and the specialist, the consensus is clear: the most likely diagnosis for this patient is atelectasis. This conclusion is supported by the following points:
1. **Postoperative Context**: The patient is 12 hours post-exploratory laparotomy, a situation where atelectasis is a common complication due to factors like shallow breathing and reduced lung expansion.
2. **Clinical Findings**: The reduced breath sounds over the left lung base are indicative of atelectasis, which often presents with such findings due to alveolar collapse.
3. **Exclusion of Other Conditions**: The absence of significant fever, leukocytosis, or signs of deep vein thrombosis makes pneumonia and pulmonary embolism less likely. The stable hemodynamics and lack of acute distress also reduce the likelihood of pneumothorax.
4. **Patient History**: The patient's history of smoking and asthma could contribute to respiratory issues, but the acute nature and timing post-surgery point more towards a postoperative complication like atelectasis.
Given the alignment of all the doctors' and the specialist's reasoning, the most likely diagnosis for this patient's symptoms is indeed atelectasis.</t>
  </si>
  <si>
    <t>After reviewing the opinions of the other doctors and the specialist, the consensus points towards bladder cancer as the most likely diagnosis for this patient. Each reasoning approach—intuitive, analytic, Bayesian, and chain-of-thought—consistently highlights the patient's age, the chronic nature of the hematuria, and the absence of pain or other urinary symptoms as key factors that align with bladder cancer. 
Given the information provided and the consistent conclusions drawn by the other medical professionals, the most likely diagnosis for this patient's hematuria is indeed bladder cancer. This diagnosis warrants further investigation through diagnostic procedures such as cystoscopy and imaging studies to confirm the presence of malignancy and to determine the appropriate course of treatment.</t>
  </si>
  <si>
    <t>After reviewing the opinions of the other doctors and the specialist, the consensus strongly points towards a diagnosis of plague, specifically bubonic plague with possible progression to pneumonic plague. The key factors leading to this conclusion include:
1. **Geographic Location**: The patient was hiking in northern Arizona and New Mexico, areas known for endemic plague.
2. **Symptoms**: The patient presents with a pruritic papular rash, severely painful inguinal lymphadenopathy (bubo), severe dyspnea, productive cough with hemoptysis, and systemic symptoms such as fever, confusion, and hypotension.
3. **Clinical Findings**: The presence of rales in the lung and the description of the inguinal lymph nodes are consistent with plague.
4. **Transmission and Progression**: The initial flea bite leading to bubonic plague and the subsequent respiratory symptoms suggest progression to pneumonic plague.
Given these considerations, the most likely diagnosis for this patient is an infection with *Yersinia pestis*, presenting as bubonic plague with secondary pneumonic involvement. Immediate treatment with appropriate antibiotics is critical to manage this life-threatening condition.</t>
  </si>
  <si>
    <t>After reviewing the opinions of the other doctors and the specialist, the consensus is that the most likely diagnosis for this patient is **molluscum contagiosum**. Each reasoning approach—intuitive, analytic, Bayesian, and chain-of-thought—consistently points to this diagnosis based on the characteristic appearance of the lesions (dome-shaped papules with central umbilication), the patient's risk factors (intravenous drug use and potential immunocompromised state), and the presence of non-tender cervical lymphadenopathy. Therefore, the diagnostic decision is molluscum contagiosum.</t>
  </si>
  <si>
    <t>After reviewing the opinions of the other doctors and the specialist, it is clear that there is a consensus regarding the diagnosis. Each expert has independently concluded that the patient's symptoms and clinical presentation are most consistent with postoperative pneumonia. The key factors supporting this diagnosis include:
- The presence of fever, chills, and a productive cough, which are indicative of an infectious process.
- Right-sided pleuritic chest pain and inspiratory crackles at the right lung base, which suggest a pulmonary issue, likely pneumonia.
- The patient's history of smoking and recent abdominal surgery, which increase the risk of respiratory complications such as pneumonia.
Given the alignment of all the expert opinions and the clinical evidence, the most likely diagnosis for this patient is indeed postoperative pneumonia, particularly affecting the right lower lobe.</t>
  </si>
  <si>
    <t>After reviewing the opinions of the other doctors and the specialist, the most likely diagnosis for this patient is a ruptured ectopic pregnancy. 
The reasoning is as follows:
1. **Acute Onset of Pain and Clinical Presentation**: The sudden onset of left-sided abdominal pain, especially during physical activity, is a classic presentation for a ruptured ectopic pregnancy. The left-sided adnexal tenderness and guarding further support this diagnosis.
2. **History of Chlamydia**: This increases the risk of ectopic pregnancy due to potential scarring and damage to the fallopian tubes.
3. **Ultrasound Findings**: The presence of a large amount of fluid in the rectouterine pouch is indicative of hemoperitoneum, which is often associated with a ruptured ectopic pregnancy.
4. **Sexual Activity and Lack of Contraception**: The patient is sexually active and not using contraception, which increases the likelihood of pregnancy.
While the specialist suggested a ruptured ovarian cyst, the combination of risk factors, clinical presentation, and ultrasound findings strongly point towards a ruptured ectopic pregnancy. Therefore, the most likely diagnosis is a ruptured ectopic pregnancy.</t>
  </si>
  <si>
    <t>After reviewing the opinions of the other doctors and the specialist, the consensus is clear and aligns with the initial analysis. The key points from each reasoning approach consistently highlight the presence of subcutaneous emphysema, recurrent pneumothorax despite chest tube placement, and the context of severe trauma from a high-impact motor vehicle collision. These factors strongly suggest a persistent air leak originating from a significant airway injury.
Given the consistent reasoning across different approaches and the clinical presentation, the most likely diagnosis for this patient is a tracheobronchial injury, specifically a bronchial rupture. This diagnosis accounts for the recurrent pneumothorax and subcutaneous emphysema observed in the patient.</t>
  </si>
  <si>
    <t>After reviewing the opinions of the other doctors and the specialist, it is clear that there is a consensus among all parties. Each reasoning approach—intuitive, analytic, Bayesian, and chain-of-thought—consistently points to the same conclusion based on the patient's symptoms, history, and risk factors.
The key factors leading to this diagnosis include:
- The pattern of epigastric pain occurring after meals and subsiding hours later.
- The patient's avoidance of eating due to pain, resulting in weight loss.
- The use of over-the-counter painkillers, likely NSAIDs, which are known to contribute to peptic ulcer formation.
- The patient's smoking habit, which is a risk factor for peptic ulcers.
- The unremarkable physical exam, which aligns with peptic ulcer disease as it often lacks acute physical findings unless complications arise.
Given the consistent reasoning across different diagnostic approaches, the most likely diagnosis for this patient is **peptic ulcer disease**.</t>
  </si>
  <si>
    <t>After reviewing the opinions of the other doctors and the specialist, the consensus is clear and aligns with the initial analysis. The patient presents with symptoms commonly associated with pregnancy, but the key diagnostic tests—negative urine β-hCG and normal transvaginal ultrasound—strongly indicate the absence of an actual pregnancy. 
The symptoms, combined with the negative test results, point towards a psychological condition where the patient believes she is pregnant and exhibits pregnancy-like symptoms without an actual pregnancy. This condition is known as pseudocyesis, or false pregnancy. 
Therefore, the most likely diagnosis for this patient is pseudocyesis.</t>
  </si>
  <si>
    <t>After reviewing the opinions of the other doctors and the specialist, it is clear that there is a consensus regarding the diagnosis. Each expert has highlighted the key features of the lesion, particularly the "dimple sign" or "Fitzpatrick sign," which is highly characteristic of a dermatofibroma. This sign, along with the description of the lesion as a painless, nonpruritic, hyperpigmented papule, strongly supports the diagnosis.
Given the consistent reasoning and agreement among the experts, the most likely diagnosis for this patient's skin lesion is a dermatofibroma.</t>
  </si>
  <si>
    <t>After reviewing the opinions of the other doctors and the specialist, the consensus is clear and aligns with the initial analysis. The key symptoms of anxiety, delayed responses, dry mouth, conjunctival injection, and tachycardia strongly point towards cannabis (marijuana) intoxication. The setting of a local celebration and the patient's denial of substance use further support this diagnosis, as cannabis is commonly used in social settings and users may often deny use due to legal or social concerns.
Therefore, the diagnostic decision for this patient is cannabis (marijuana) intoxication.</t>
  </si>
  <si>
    <t>After reviewing the opinions of the other doctors and the specialist, the consensus is clear and aligns with the initial analysis. The combination of heart failure symptoms, gastrointestinal symptoms, and the patient's travel history to an endemic area strongly suggests Chagas disease. This condition, caused by the Trypanosoma cruzi parasite, can lead to both cardiac and gastrointestinal manifestations, such as cardiomyopathy and esophageal motility disorders.
Therefore, the most likely diagnosis for this patient is chronic Chagas disease with cardiac and gastrointestinal involvement.</t>
  </si>
  <si>
    <t>After reviewing the opinions of the other doctors and the specialist, all of whom have independently concluded that the most likely diagnosis is a left atrial myxoma, I concur with their assessment. The clinical presentation, including the positional shortness of breath, diastolic murmur, jugular venous distention, pulmonary congestion, and the echocardiogram finding of a mass in the left atrium attached to the atrial septum, strongly supports this diagnosis. Therefore, the most likely diagnosis for this patient is a left atrial myxoma.</t>
  </si>
  <si>
    <t>After reviewing the opinions of the other doctors and the specialist, the consensus leans towards a diagnosis of lymphoma, with a particular focus on Hodgkin lymphoma. The key points supporting this diagnosis include:
1. **Patient Profile and Risk Factors:**
   - The patient is HIV-positive, which increases the risk for lymphoproliferative disorders, including both Hodgkin and non-Hodgkin lymphoma.
2. **Clinical Presentation:**
   - The patient presents with painless, non-tender cervical lymphadenopathy, which is a classic presentation for lymphoma.
   - The absence of systemic symptoms (fever, night sweats, weight loss) is more commonly associated with Hodgkin lymphoma, although their absence does not rule out non-Hodgkin lymphoma.
3. **Laboratory Findings:**
   - The elevated ESR suggests an underlying inflammatory or neoplastic process, which is consistent with lymphoma.
4. **Histopathologic Analysis:**
   - While the image is not provided, the presence of Reed-Sternberg cells in the biopsy would confirm Hodgkin lymphoma.
Given the clinical context, the patient's HIV status, and the typical presentation of Hodgkin lymphoma, the most likely diagnosis for this patient is **Hodgkin lymphoma**.</t>
  </si>
  <si>
    <t>After reviewing the opinions of the other doctors and the specialist, it is clear that all of them converge on the same diagnosis. Each reasoning approach—intuitive, analytic, Bayesian, and chain-of-thought—consistently points to a perforated peptic ulcer as the most likely diagnosis. 
The key points leading to this conclusion are:
1. **Severe Abdominal Pain**: Sudden and severe pain is indicative of an acute abdominal event, such as perforation.
2. **History of Peptic Ulcer Disease**: This history increases the risk of complications like perforation.
3. **Vomiting Brown/Red Material**: Suggests upper gastrointestinal bleeding, consistent with ulcer disease.
4. **Tense Abdomen with Board-like Rigidity and Rebound Tenderness**: Classic signs of peritonitis, often due to perforation.
5. **Erect Abdominal X-ray**: Ordered to check for free air, which would confirm perforation.
Given the consistent reasoning across different approaches and the clinical presentation, the most likely diagnosis for this patient is indeed a **perforated peptic ulcer**. This condition requires urgent medical attention and surgical intervention to prevent further complications.</t>
  </si>
  <si>
    <t>After reviewing the opinions of the other doctors and the specialist, it is clear that there is a consensus regarding the diagnosis. Each professional, using their respective reasoning skills, has identified the key symptoms and behaviors of the patient that align with a specific anxiety disorder. The common points highlighted include:
1. **Chronic Insomnia**: A long-standing issue that is often associated with anxiety disorders.
2. **Excessive Worry**: Concerns about health and finances, which are characteristic of Generalized Anxiety Disorder (GAD).
3. **Behavioral Signs**: Arriving early due to fear of missing the appointment, indicating high anxiety levels.
4. **Physical Examination**: Signs of irritability, tension, and inattentiveness, which are common in anxiety disorders.
5. **Absence of Other Conditions**: No past medical or psychiatric conditions or substance use that could explain the symptoms.
Given the consistent analysis and conclusions drawn by the other doctors and the specialist, the most likely diagnosis for this patient is Generalized Anxiety Disorder (GAD). This diagnosis accounts for the patient's chronic insomnia, excessive worry about multiple aspects of life, and physical signs of anxiety.</t>
  </si>
  <si>
    <t>After reviewing the opinions of the other doctors and the specialist, the consensus is clear and aligns with the initial analysis. The key points from each reasoning approach consistently highlight the following:
1. **Inguinal Pruritis and Rash Characteristics**: The presence of itching and a well-demarcated erythematous rash in the groin area, sparing the scrotum, is highly indicative of a fungal infection, specifically tinea cruris.
2. **Patient's Activity**: The patient's participation in wrestling, a sport with close physical contact, increases the risk of contracting dermatophyte infections like tinea cruris.
3. **Differential Diagnosis**: Other potential conditions such as candidiasis, contact dermatitis, and intertrigo are less likely due to the specific presentation of the rash and the sparing of the scrotum.
Given the consistent reasoning across different diagnostic approaches and the characteristic presentation of the symptoms, the most likely diagnosis for this patient is **Tinea Cruris (Jock Itch)**.</t>
  </si>
  <si>
    <t>After reviewing the opinions of the other doctors and the specialist, the consensus is clear and consistent. Each expert has independently concluded that the most likely cause of this patient's condition is hereditary angioedema (HAE). The key points supporting this diagnosis include:
1. **Recurrent Episodes:** The patient has a history of similar episodes of facial swelling triggered by trauma (tooth extraction and bicycle accident), which is characteristic of HAE.
2. **Absence of Pruritus:** The lack of itching differentiates this condition from typical allergic reactions, which usually involve pruritus.
3. **Abdominal Symptoms:** The colicky abdominal pain and segmental thickening of the intestinal wall on ultrasound are consistent with gastrointestinal involvement in HAE.
4. **Pathophysiology:** HAE is caused by a deficiency or dysfunction of C1 esterase inhibitor, leading to increased bradykinin levels and subsequent angioedema.
Given the alignment of all the expert opinions and the supporting evidence, the diagnostic decision is that the patient most likely has hereditary angioedema due to a deficiency or dysfunction of C1 esterase inhibitor.</t>
  </si>
  <si>
    <t>After reviewing the opinions of the other doctors and the specialist, the consensus points towards a diagnosis of ankylosing spondylitis (AS). The key symptoms and laboratory findings—sudden onset of severe eye pain and redness (suggestive of uveitis), progressive lower back pain that improves with movement (indicative of inflammatory back pain), heel pain (enthesitis), and elevated inflammatory markers (ESR and CRP)—all align with this condition.
The most likely finding in this patient, consistent with ankylosing spondylitis, would be **sacroiliitis**, which is inflammation of the sacroiliac joints. This can be confirmed through imaging studies such as an X-ray or MRI of the pelvis. Therefore, the diagnostic decision is ankylosing spondylitis with sacroiliitis as the expected finding.</t>
  </si>
  <si>
    <t>After reviewing the opinions of the other doctors and the specialist, the consensus is clear and aligns with the initial analysis. The key points from each reasoning approach consistently point towards stress urinary incontinence (SUI) as the most likely diagnosis for this patient. 
- **Intuitive Reasoning**: Highlights the classic symptoms of SUI, such as leakage during activities that increase intra-abdominal pressure, and the patient's history of childbirth as a contributing factor.
- **Analytic Reasoning**: Emphasizes the involuntary leakage observed during the Valsalva maneuver and the absence of other urinary symptoms, supporting SUI.
- **Bayesian Reasoning**: Uses probability to reinforce the likelihood of SUI, given the patient's history and examination findings.
- **Chain-of-Thought**: Breaks down the symptoms and history, focusing on the typical presentation of SUI and ruling out other potential causes.
All approaches converge on the diagnosis of stress urinary incontinence due to weakened pelvic floor muscles, likely related to the patient's obstetric history. Therefore, the most appropriate and supported diagnosis for this patient is **stress urinary incontinence**.</t>
  </si>
  <si>
    <t>After reviewing the opinions of the other doctors and the specialist, it is clear that all of them independently arrived at the same conclusion: the most likely diagnosis for this 8-year-old boy is ichthyosis vulgaris. Each doctor used a different reasoning approach, yet they all highlighted the key features of the case that align with ichthyosis vulgaris, such as the dry, scaly skin with sparing of flexural areas, the seasonal variation, and the presence of keratosis pilaris and hyperlinear palms.
Given the consistent agreement among the different reasoning approaches and the alignment of the clinical features with ichthyosis vulgaris, the diagnostic decision is to confirm that the most likely diagnosis for this patient is indeed ichthyosis vulgaris.</t>
  </si>
  <si>
    <t>After reviewing the opinions of the other doctors and the specialist, the consensus is clear and aligns with the initial analysis. The most likely cause of this patient's antepartum bleeding is cervical trauma due to recent sexual activity. The key factors supporting this diagnosis include:
1. The tender and bruised cervix observed during the speculum examination.
2. The recent resumption of sexual activity at 22 weeks of gestation.
3. The closed cervical os and reassuring fetal heart rate, which rule out more serious conditions like placental abruption or preterm labor.
4. The ultrasound findings showing a normally located placenta, ruling out placenta previa.
Given these considerations, the diagnosis of cervical trauma due to recent sexual intercourse is the most plausible explanation for the patient's symptoms.</t>
  </si>
  <si>
    <t>After reviewing the opinions of the other doctors and the specialist, the consensus is clear and aligns with the initial analysis. The patient presents with symptoms and findings that strongly suggest choledocholithiasis. This condition is characterized by the presence of gallstones in the common bile duct, leading to episodic right upper quadrant pain, jaundice, elevated liver enzymes, and a dilated common bile duct on ultrasound. The patient's history of Crohn's disease and ileal resection further supports the likelihood of gallstone-related complications due to altered bile acid metabolism.
Therefore, the most likely diagnosis for this patient is choledocholithiasis.</t>
  </si>
  <si>
    <t>After reviewing the opinions of the other doctors and the specialist, it is important to consider the information provided and the reasoning behind each diagnosis. The key points to consider are:
1. **Chemotherapy Regimen for Hodgkin's Lymphoma:**
   - The standard ABVD regimen for Hodgkin's lymphoma includes Adriamycin (doxorubicin), Bleomycin, Vinblastine, and Dacarbazine.
   - Cyclophosphamide is not part of the standard ABVD regimen but is known to cause hemorrhagic cystitis.
2. **Red Urine and Hematuria:**
   - Doxorubicin can cause red discoloration of urine, which is benign and not due to blood.
   - The urine tests positive for blood, suggesting hematuria, which is not explained by doxorubicin alone.
3. **Consideration of Cyclophosphamide:**
   - If Cyclophosphamide was used in this patient's chemotherapy regimen, it could cause hemorrhagic cystitis, leading to hematuria.
Given the information and the reasoning provided by the other doctors, the most likely cause of the patient's condition is hemorrhagic cystitis due to Cyclophosphamide, assuming it was included in the chemotherapy regimen. This aligns with the presence of hematuria and the known side effects of Cyclophosphamide.
### Final Diagnostic Decision:
The most likely diagnosis for this patient's condition is hemorrhagic cystitis secondary to Cyclophosphamide treatment, leading to hematuria.</t>
  </si>
  <si>
    <t>After reviewing the opinions of the other doctors and the specialist, the consensus is clear and aligns with the initial analysis. The key points that support the diagnosis are:
1. **Symptoms**: Chronic diarrhea with blood and lower abdominal pain are indicative of an inflammatory process in the colon.
2. **Colonoscopy Findings**: The patchy erythema and ulceration observed in multiple parts of the colon are more characteristic of Crohn's disease, as ulcerative colitis typically presents with continuous lesions starting from the rectum.
3. **Biopsy Findings**: The presence of lymphocytic and neutrophilic infiltrates in the colonic crypts is consistent with active inflammation seen in Crohn's disease.
4. **Differential Diagnosis**: The patchy distribution of inflammation and the involvement of both the right and left sides of the colon are more characteristic of Crohn's disease than ulcerative colitis.
5. **Exclusion of Other Causes**: The lack of recent travel history and medication use reduces the likelihood of infectious or drug-induced colitis.
Given the consistent reasoning across all opinions and the clinical evidence provided, the most likely diagnosis for this patient is **Crohn's disease**.</t>
  </si>
  <si>
    <t>After reviewing the opinions of the other doctors and the specialist, the most consistent diagnosis for this patient's presentation is **profound hypovolemic shock** due to massive blood loss from multiple stab wounds. 
Key points supporting this diagnosis include:
1. **Massive Blood Loss**: The patient experienced extensive blood loss, leading to hypovolemic shock, characterized by decreased preload, reduced cardiac output, and inadequate tissue perfusion.
2. **Low ScvO2**: The critically low ScvO2 of 39% indicates that the tissues are extracting a high amount of oxygen due to insufficient delivery, which is consistent with shock states where oxygen delivery is compromised.
3. **Cold Extremities and Hypothermia**: The patient's extremities remain cold, and he is hypothermic (temperature of 95°F or 35°C), which is common in severe shock due to peripheral vasoconstriction and impaired thermoregulation.
4. **Lack of Response to Resuscitation**: Despite receiving a balanced transfusion of red blood cells, plasma, and platelets, and the use of vasopressors, the patient's hemodynamics have not improved, indicating ongoing inadequate perfusion.
While Doctor 4 suggested neurogenic shock due to the low heart rate, the overall clinical picture, including the context of trauma and massive blood loss, aligns more closely with hypovolemic shock. The persistent low blood pressure and low ScvO2, despite resuscitation efforts, suggest that the volume replacement has not been sufficient to restore effective circulating volume and tissue perfusion. Additionally, the hypothermia and cold extremities are consistent with the body's response to severe shock.
Therefore, the most likely diagnosis is profound hypovolemic shock due to massive blood loss, leading to inadequate tissue perfusion and oxygenation.</t>
  </si>
  <si>
    <t>After reviewing the opinions of the other doctors and the specialist, the consensus points towards lung cancer as the most likely diagnosis for this patient. Each reasoning approach—intuitive, analytic, Bayesian, and chain-of-thought—consistently highlights the presence of a solitary pulmonary nodule with irregular borders, significant weight loss, hemoptysis, and the demographic details of the patient as key factors supporting this diagnosis.
Despite the patient being a non-smoker, lung cancer, particularly adenocarcinoma, is still a strong possibility given the clinical presentation. The absence of travel history and lack of mediastinal or hilar enlargement further reduce the likelihood of infectious causes like tuberculosis.
Therefore, the diagnostic decision is that the most likely diagnosis for this patient is lung cancer, specifically adenocarcinoma. Further diagnostic procedures, such as a CT scan and biopsy, would be necessary to confirm this diagnosis and guide treatment.</t>
  </si>
  <si>
    <t>After reviewing the opinions of the other doctors and the specialist, it is clear that all of them have independently arrived at the same conclusion. Each has provided a thorough analysis of the patient's symptoms, which include primary amenorrhea, normal breast development, scant axillary hair, a left inguinal mass, and the absence of a uterus and ovaries. These findings are consistent with Androgen Insensitivity Syndrome (AIS).
AIS is characterized by a 46,XY karyotype, where individuals are genetically male but phenotypically female due to the body's inability to respond to androgens. This results in normal breast development due to estrogen, scant axillary and pubic hair due to lack of androgen effect, and the presence of undescended testes, which can present as an inguinal mass. The absence of Müllerian structures (uterus and ovaries) is due to the presence of anti-Müllerian hormone produced by the testes.
Given the consistent reasoning and conclusions from all the doctors and the specialist, the most likely diagnosis for this patient is Androgen Insensitivity Syndrome (AIS).</t>
  </si>
  <si>
    <t>After reviewing the opinions of the other doctors and the specialist, it is clear that all of them independently arrived at the same conclusion. Each doctor, using their respective reasoning skills, identified the key clinical features and laboratory findings that point towards a specific diagnosis.
The consistent findings across all analyses include:
- The presence of a monoclonal IgM spike on serum protein electrophoresis.
- Significantly elevated serum IgM levels.
- Symptoms of hyperviscosity syndrome, such as blurred vision and headache.
- Anemia and elevated erythrocyte sedimentation rate.
These findings are characteristic of Waldenström's macroglobulinemia, a condition known for the overproduction of monoclonal IgM antibodies, leading to hyperviscosity and associated symptoms.
Given the unanimous agreement among the doctors and the specialist, the most likely diagnosis for this patient is **Waldenström's Macroglobulinemia**.</t>
  </si>
  <si>
    <t>After reviewing the opinions of the other doctors and the specialist, it is clear that all of them independently arrived at the same conclusion: the most likely underlying cause of this patient's current condition is **amniotic fluid embolism (AFE)**. 
The consistent reasoning across different approaches—intuitive, analytic, Bayesian, and chain-of-thought—supports the diagnosis of AFE. The sudden onset of symptoms, including respiratory distress, hypotension, hypoxemia, and coagulopathy, aligns with the clinical presentation of AFE. Additionally, the context of labor and the presence of bright red blood further support this diagnosis.
Therefore, the diagnostic decision is that the most likely underlying cause of this patient's condition is **amniotic fluid embolism**.</t>
  </si>
  <si>
    <t>After reviewing the opinions of the other doctors and the specialist, the consensus is clear and consistent. Each doctor, using their respective reasoning skills, has arrived at the same conclusion: the most likely diagnosis for this patient's polyp is a tubular adenoma.
Key points from the analyses include:
- The polyp has 75% tubular architecture, which is characteristic of a tubular adenoma.
- Tubular adenomas are the most common type of adenomatous polyps and are considered precancerous, with a lower risk of malignancy compared to villous or tubulovillous adenomas.
- The patient's family history of large intestinal cancer does increase his risk, but the polyp's characteristics and the patient's asymptomatic status suggest it is not malignant at this time.
Therefore, based on the information provided and the consistent conclusions from all the doctors and the specialist, the most likely diagnosis for this patient is a tubular adenoma.</t>
  </si>
  <si>
    <t>After reviewing the opinions of the other doctors and the specialist, all of whom have independently concluded that the most likely diagnosis is Staphylococcus aureus food poisoning, I concur with their assessment. The rapid onset of symptoms following the consumption of reheated food that had been left out aligns with the classic presentation of Staphylococcus aureus food poisoning, which is caused by preformed enterotoxins. Therefore, the most likely diagnosis for this patient is indeed Staphylococcus aureus food poisoning.</t>
  </si>
  <si>
    <t>After reviewing the opinions of the other doctors and the specialist, it is clear that all of them independently arrived at the same conclusion based on the patient's clinical presentation, travel history, and biopsy findings. The consistent identification of oval yeast in macrophages, the presence of a cavitary lung lesion, and the travel history to an endemic area for Histoplasma capsulatum strongly support the diagnosis.
Therefore, the most likely diagnosis for this patient is **Histoplasmosis**.</t>
  </si>
  <si>
    <t>After reviewing the opinions of the other doctors and the specialist, all of whom have independently concluded that the symptoms and circumstances are consistent with a brown recluse spider bite, I concur with their assessment. The key factors leading to this diagnosis include:
1. **Geographic Location**: The patient was camping in Texas, a region where brown recluse spiders are commonly found.
2. **Symptom Progression**: The initial painless bite, followed by reddening, blistering, and the development of a necrotic lesion with a "red, white, and blue" appearance, is characteristic of a brown recluse spider bite.
3. **Physical Examination**: The bluish plaque with central necrosis and surrounding erythema aligns with the typical presentation of a brown recluse spider bite.
Given these consistent findings across different reasoning approaches, the most likely diagnosis for this patient is a brown recluse spider bite.</t>
  </si>
  <si>
    <t>After reviewing the opinions of the other doctors and the specialist, the consensus is clear and aligns with the initial analysis. The key factors leading to this conclusion are:
1. **Recent Administration of Haloperidol:** This is a significant trigger for Neuroleptic Malignant Syndrome (NMS), a serious condition associated with antipsychotic medications.
2. **Symptoms Consistent with NMS:**
   - **High Fever (104°F):** A hallmark of NMS.
   - **Muscle Rigidity:** Classic "lead-pipe" rigidity is a defining feature of NMS.
   - **Altered Mental Status:** The patient is somnolent and non-responsive, which is typical in NMS.
   - **Autonomic Instability:** Elevated blood pressure and tachycardia are common in NMS.
   - **Dry Mucous Membranes:** While this could be due to dehydration or anticholinergic effects, it does not detract from the NMS diagnosis.
3. **Exclusion of Other Conditions:**
   - **Heat Stroke:** While possible due to environmental conditions, the presence of muscle rigidity and recent haloperidol use makes NMS more likely.
   - **Serotonin Syndrome and Anticholinergic Toxicity:** These conditions are less consistent with the patient's presentation, particularly the muscle rigidity and the specific medications involved.
Given the strong evidence and agreement among the medical professionals, the most likely diagnosis for this patient is **Neuroleptic Malignant Syndrome (NMS)**.</t>
  </si>
  <si>
    <t>After reviewing the opinions of the other doctors and the specialist, the consensus is clear and well-supported by the clinical presentation, risk factors, laboratory findings, and imaging results. Each reasoning approach—intuitive, analytic, Bayesian, and chain-of-thought—converges on the same diagnosis.
The patient presents with classic signs and symptoms of deep vein thrombosis (DVT), including swelling and severe pain in the left lower leg, a positive Homan's sign, and ultrasound findings of a thrombus in the popliteal vein. The risk factors, such as smoking, obesity, and a family history of pulmonary embolism, further support this diagnosis. The presence of positive fibrin split products indicates active clot formation and breakdown, consistent with DVT.
Given the strong alignment across different reasoning methods and the supporting evidence, the most likely diagnosis for this patient is indeed deep vein thrombosis (DVT) in the left lower leg.</t>
  </si>
  <si>
    <t>After reviewing the opinions of the other doctors and the specialist, it is clear that all of them converge on the same diagnosis based on the patient's symptoms, history, and colonoscopy findings. The key points that support this diagnosis include:
1. **Continuous Mucosal Lesions:** The colonoscopy findings of continuous mucosal lesions from the rectum to the hepatic flexure are characteristic of ulcerative colitis, as opposed to Crohn's disease, which typically presents with skip lesions.
2. **Symptoms:** The patient's symptoms of abdominal discomfort, cramping, grossly bloody stool, and urgency to defecate are classic for ulcerative colitis.
3. **Physical Examination:** The presence of mild conjunctival pallor suggests anemia, likely due to chronic blood loss, which is consistent with ulcerative colitis.
4. **Chronicity and Pattern:** The chronic nature of the symptoms over 4 months and the pattern of continuous lesions further support the diagnosis of ulcerative colitis.
Given the consistent reasoning and evidence presented by all the doctors and the specialist, the most likely diagnosis for this patient is **ulcerative colitis**.</t>
  </si>
  <si>
    <t>After reviewing the opinions of the other doctors and the specialist, it is clear that there is a consensus regarding the diagnosis. Each expert has independently concluded that the patient's symptoms and clinical findings are consistent with pulmonary fibrosis, a known side effect of bleomycin, which is commonly used in the treatment of testicular cancer.
Given the patient's history of chemotherapy for testicular cancer, the restrictive lung pattern on pulmonary function tests, and the presence of fine inspiratory crackles and clubbing, the most likely diagnosis is bleomycin-induced pulmonary toxicity.
Therefore, the diagnosis for this patient is pulmonary fibrosis due to bleomycin toxicity.</t>
  </si>
  <si>
    <t>After reviewing the opinions of the other doctors and the specialist, the consensus is that the most likely cause of this patient's acute kidney injury (AKI) is NSAID-induced nephrotoxicity due to the use of ketoprofen. This conclusion is supported by the following points:
1. **NSAID Use:** Ketoprofen, a nonsteroidal anti-inflammatory drug, is known to cause renal impairment by reducing renal blood flow through the inhibition of prostaglandin synthesis. This effect is particularly pronounced in patients with pre-existing conditions such as hypertension and diabetes, which this patient has.
2. **Timing and Presentation:** The AKI developed three days after the initiation of ketoprofen, which aligns with the typical timeline for NSAID-induced renal impairment. The presence of proteinuria and the acute rise in creatinine further support an intrinsic renal process.
3. **Risk Factors:** The patient's history of hypertension, diabetes, and concurrent use of losartan (an angiotensin receptor blocker) increases the risk of renal impairment when NSAIDs are used.
4. **Exclusion of Other Causes:** The stable blood pressure and lack of significant fluid loss make pre-renal causes less likely. The absence of symptoms or findings suggestive of urinary obstruction makes post-renal causes unlikely. While antibiotics like piperacillin-tazobactam can cause renal impairment, NSAID-induced nephrotoxicity is more consistent with the clinical picture.
Based on the collective reasoning and evidence, the diagnosis for this patient is NSAID-induced acute kidney injury due to the use of ketoprofen.</t>
  </si>
  <si>
    <t>After reviewing the opinions of the other doctors and the specialist, the consensus is clear and aligns with the initial analysis. The patient developed neurological symptoms indicative of a stroke after receiving dihydroergotamine following the use of sumatriptan. Both medications are known to cause vasoconstriction, and their combined use is contraindicated due to the risk of excessive vasoconstriction, which can lead to ischemic events.
Given the patient's presentation of slurred speech, facial droop, and unilateral weakness, the most likely diagnosis is an ischemic stroke. This is supported by the consistent reasoning across all the provided expert opinions, which highlight the interaction between sumatriptan and dihydroergotamine as the precipitating factor for the stroke.
Therefore, the diagnostic decision is that the patient is experiencing an ischemic stroke due to the combined vasoconstrictive effects of sumatriptan and dihydroergotamine.</t>
  </si>
  <si>
    <t>After reviewing the opinions of the other doctors and the specialist, it is clear that all of them have independently arrived at the same conclusion based on the patient's symptoms, history, and the duration of the condition. The consistent presence of delusions, disorganized thinking, social withdrawal, flat affect, and the duration of symptoms exceeding 6 months strongly align with the diagnostic criteria for schizophrenia.
Given the unanimous agreement among the different reasoning approaches and the alignment of the patient's symptoms with the diagnostic criteria for schizophrenia, the most likely diagnosis for this patient is indeed **schizophrenia**.</t>
  </si>
  <si>
    <t>After reviewing the opinions of the other doctors and the specialist, it is clear that all of them converge on the same diagnosis. Each reasoning approach—intuitive, analytic, Bayesian, and chain-of-thought—consistently points to the same conclusion based on the patient's symptoms, physical examination findings, and diagnostic test results.
The key features of this case include:
- Dysphagia due to an esophageal web.
- Iron deficiency anemia, as indicated by fatigue, pallor, and koilonychia.
- The presence of an esophageal web on the barium esophagram.
These features align with the classic triad of Plummer-Vinson syndrome, which includes iron deficiency anemia, dysphagia due to esophageal webs, and sometimes koilonychia.
Therefore, the most likely diagnosis for this patient is **Plummer-Vinson syndrome**.</t>
  </si>
  <si>
    <t>After reviewing the opinions of the other doctors and the specialist, the most consistent diagnosis for this 3-year-old boy is **Chronic Granulomatous Disease (CGD)**. 
Here's the reasoning:
1. **Recurrent Skin and Respiratory Infections**: The boy's recurrent skin lesions and respiratory tract infections are indicative of an underlying immunodeficiency, particularly one affecting the ability to fight off bacterial and fungal infections.
2. **Pus-Secreting Lesions and Lymphadenopathy**: The presence of pus-secreting skin lesions and enlarged lymph nodes aligns with the typical presentation of CGD, where there is an inability to effectively kill certain pathogens, leading to chronic infections and granuloma formation.
3. **Failure to Thrive**: The boy's low growth percentiles suggest chronic illness, which is common in primary immunodeficiencies like CGD.
4. **Consensus Among Doctors**: Both Doctor 2 and Doctor 3, who used intuitive and analytic reasoning respectively, concluded that CGD is the most likely diagnosis. The specialist also arrived at the same conclusion using a chain-of-thought approach.
While Doctor 4 considered Hyper-IgE syndrome (Job's syndrome) using Bayesian reasoning, the overall clinical picture, particularly the recurrent bacterial infections and lymphadenopathy, is more characteristic of CGD.
Therefore, the most likely diagnosis for this patient, considering the clinical presentation and the consensus among the majority of the consulted opinions, is Chronic Granulomatous Disease (CGD).</t>
  </si>
  <si>
    <t>After reviewing the opinions of the other doctors and the specialist, the consensus is clear and aligns with the initial analysis. The clinical presentation, laboratory findings, and recent history of diarrhea strongly suggest Hemolytic Uremic Syndrome (HUS) as the diagnosis. This condition is often associated with a preceding infection by Shiga toxin-producing Escherichia coli (STEC), such as E. coli O157:H7, which fits the patient's recent history of gastrointestinal symptoms.
Therefore, the most likely diagnosis for this patient is Hemolytic Uremic Syndrome (HUS) secondary to a Shiga toxin-producing E. coli infection.</t>
  </si>
  <si>
    <t>After reviewing the opinions of the other doctors and the specialist, the consensus is that the most likely diagnosis for this patient is G6PD deficiency leading to hemolytic anemia. This conclusion is supported by several key points:
1. **Recurrent Episodes Since Birth:** The patient has experienced similar episodes of dark urine and fatigue since birth, which is characteristic of G6PD deficiency, a hereditary condition.
2. **Demographic Consideration:** The patient is an African-American male, a group with a higher prevalence of G6PD deficiency.
3. **Potential Triggers:** The recent initiation of glipizide, although not a common trigger, coincides with the onset of symptoms. Additionally, dietary changes, such as trying new foods at a Lebanese restaurant, could have included potential triggers like fava beans.
4. **Symptom Presentation:** The symptoms of fatigue and dark urine are consistent with hemolytic anemia, which is a hallmark of G6PD deficiency when triggered.
Given these considerations, the most likely diagnosis for this patient is G6PD deficiency, with the recent episode potentially triggered by dietary factors or the initiation of glipizide.</t>
  </si>
  <si>
    <t>After reviewing the opinions of the other doctors and the specialist, it is clear that there is a consensus regarding the diagnosis. Each expert has independently concluded that the patient's symptoms and history are most consistent with alcohol-related cerebellar degeneration. The key points supporting this diagnosis include:
1. **Chronic Alcohol Use**: The patient consumes a significant amount of alcohol daily, which is a known risk factor for cerebellar degeneration.
2. **Neurological Symptoms**: The wide-based gait, inability to stand with feet together, coarse tremor, and impaired rapid alternating movements are classic signs of cerebellar dysfunction.
3. **Exclusion of Other Causes**: The normal muscle strength, tone, and intact sensation make peripheral neuropathy and other potential causes less likely.
4. **Occupational Exposure**: While the patient works in a factory producing industrial solvents, the symptoms align more closely with alcohol-related cerebellar degeneration rather than toxic exposure.
Given the consistent reasoning across all experts and the alignment of the patient's symptoms with the known effects of chronic alcohol use on the cerebellum, the most likely diagnosis is alcohol-related cerebellar degeneration.</t>
  </si>
  <si>
    <t>After reviewing the opinions of the other doctors and the specialist, it is clear that there is a consensus regarding the diagnosis. Each professional has independently arrived at the conclusion that the most likely diagnosis for this patient is adhesive capsulitis, also known as frozen shoulder. 
The reasoning across all responses highlights the following key points:
- The patient's symptoms of shoulder stiffness and difficulty with overhead activities.
- The decreased passive and active range of motion in the shoulder.
- The patient's history of diabetes mellitus, which is a significant risk factor for adhesive capsulitis.
- The sedentary lifestyle, which can contribute to musculoskeletal issues.
Given the consistent reasoning and agreement among the doctors and the specialist, the most likely diagnosis for this patient is indeed **adhesive capsulitis (frozen shoulder)**.</t>
  </si>
  <si>
    <t>After reviewing the opinions of the other doctors and the specialist, the consensus is clear and aligns with the initial analysis: the most likely diagnosis for this patient is carbon monoxide (CO) poisoning. 
The key points leading to this diagnosis are:
1. **Symptoms**: The patient experiences headache, dizziness, and nausea, which are classic symptoms of CO poisoning. The resolution of symptoms when he steps outside strongly suggests an environmental cause related to his indoor environment.
2. **Environmental Context**: The patient has been living in an upstate cabin for the past 5 weeks, which is a potential setting for CO exposure due to possible use of combustion-based heating sources that may not be properly ventilated.
3. **Laboratory Findings**: The elevated hemoglobin and hematocrit levels indicate polycythemia, which can occur as a compensatory response to chronic hypoxia. In the context of CO exposure, this is due to the formation of carboxyhemoglobin, which reduces the blood's oxygen-carrying capacity.
4. **Oxygen Saturation**: The normal oxygen saturation reading does not rule out CO poisoning, as standard pulse oximetry cannot differentiate between oxyhemoglobin and carboxyhemoglobin.
Given these considerations, the diagnosis of carbon monoxide poisoning is supported by the patient's symptoms, environmental exposure, and laboratory findings. The underlying cause is likely chronic exposure to carbon monoxide, possibly from a heating source in the cabin.</t>
  </si>
  <si>
    <t>After reviewing the opinions of the other doctors and the specialist, the most likely diagnosis for this patient is **malignancy**, such as lung cancer or metastatic disease. This conclusion is based on the following considerations:
1. **Exudative Effusion:** The pleural fluid analysis indicates an exudative effusion, as evidenced by the pleural fluid protein/serum protein ratio of 0.83, which is greater than 0.5. Exudative effusions are commonly associated with malignancy, infections, and inflammatory conditions.
2. **Patient's Age and Symptoms:** The patient is 67 years old and presents with symptoms such as dyspnea, a heavy feeling in the chest, headaches, and fatigue, which have progressively worsened over a month. These symptoms, along with the patient's age, increase the likelihood of a chronic process such as malignancy.
3. **Common Causes of Exudative Effusion:** While infections and inflammatory conditions are also possible causes, the chronicity of symptoms and the patient's age make malignancy a more probable diagnosis.
4. **Consensus Among Doctors:** The majority of the doctors and the specialist have highlighted malignancy as a strong possibility, given the exudative nature of the effusion and the clinical presentation.
Therefore, the most likely diagnosis is malignancy, and further diagnostic workup, including imaging and possibly a pleural biopsy, would be necessary to confirm the specific type and source of the malignancy.</t>
  </si>
  <si>
    <t>After reviewing the opinions of the other doctors and the specialist, the consensus is clear and well-supported by the clinical and laboratory findings. The key points leading to the diagnosis are:
1. **Significant Lymphocytosis:** The patient has a markedly elevated leukocyte count, primarily due to an increase in lymphocytes, which is indicative of lymphocytosis.
2. **Patient's Age:** At 75 years old, the patient falls into the age group where Chronic Lymphocytic Leukemia (CLL) is most commonly diagnosed.
3. **Family History:** The presence of a family history of hematologic malignancy adds weight to the possibility of a genetic predisposition to CLL.
4. **Asymptomatic Presentation:** The patient is largely asymptomatic, which is typical for CLL, especially in its early stages.
5. **Commonality of CLL:** CLL is the most common leukemia in older adults and often presents with asymptomatic lymphocytosis.
Given these considerations, the most likely diagnosis for this patient is **Chronic Lymphocytic Leukemia (CLL)**. This diagnosis is supported by the elevated lymphocyte count, the patient's age, and the typical presentation of CLL.</t>
  </si>
  <si>
    <t>After reviewing the opinions of the other doctors and the specialist, all of whom have independently concluded that the most likely diagnosis is Ewing sarcoma, it is clear that the evidence strongly supports this diagnosis. The key factors leading to this conclusion include:
1. **Patient Demographics and Symptoms**: The age and symptomatology are consistent with Ewing sarcoma, which commonly affects adolescents and presents with progressive bone pain.
2. **Laboratory Findings**: The elevated leukocyte count and ESR suggest an inflammatory or neoplastic process, which aligns with Ewing sarcoma.
3. **Imaging Findings**: The "onion skin" periosteal reaction and multiple lytic lesions are classic radiographic findings for Ewing sarcoma.
4. **Biopsy Findings**: The presence of small round blue cells is highly indicative of Ewing sarcoma.
Given the consistent conclusions from all the doctors and the specialist, and the strong alignment of the clinical, laboratory, imaging, and biopsy findings with Ewing sarcoma, the most likely diagnosis for this patient is indeed **Ewing sarcoma**.</t>
  </si>
  <si>
    <t>After reviewing the opinions of the other doctors and the specialist, the consensus is clear and aligns with the initial analysis. The patient presents with macrocytic anemia, neurological symptoms, and a dietary history that strongly suggests vitamin B12 deficiency. The negative anti-intrinsic factor antibodies further support the conclusion that the deficiency is due to dietary insufficiency rather than pernicious anemia.
Given the consistent reasoning across all perspectives, the most likely diagnosis for this patient is vitamin B12 deficiency due to dietary insufficiency, particularly considering his vegetarian diet. This diagnosis accounts for both the hematological and neurological manifestations observed in the patient.</t>
  </si>
  <si>
    <t>After reviewing the opinions of the other doctors and the specialist, the consensus is that the patient's symptoms align with the use of a sympathomimetic substance, specifically a stimulant. The key symptoms include:
- Agitation, irritability, restlessness, and combativeness
- Elevated temperature (fever)
- Hypertension and tachycardia
- Dilated pupils (mydriasis)
- Warm and sweaty skin
- Suicidal ideation
These symptoms are consistent with the effects of stimulant drugs, such as cocaine or amphetamines. The presence of dilated pupils, hypertension, tachycardia, hyperthermia, and diaphoresis strongly suggests a sympathomimetic toxidrome, which is characteristic of stimulant use.
Given the acute presentation and the combination of physical and behavioral symptoms, the most likely diagnosis for this patient is stimulant intoxication, with cocaine being the most probable substance used. Therefore, the diagnosis is cocaine use.</t>
  </si>
  <si>
    <t>After reviewing the opinions of the other doctors and the specialist, it is clear that there is a consensus regarding the diagnosis. All the doctors and the specialist have identified acute pancreatitis as the most likely underlying cause of the patient's symptoms and vital sign abnormalities. The key points supporting this diagnosis include:
- The classic presentation of upper abdominal pain radiating to the back, nausea, and elevated serum amylase levels.
- The presence of hypotension and tachycardia, which are consistent with hypovolemia and systemic inflammatory response syndrome (SIRS) due to third-spacing of fluids in acute pancreatitis.
- Supporting laboratory findings such as elevated hematocrit, leukocytosis, low calcium, and elevated blood urea nitrogen, which align with the diagnosis of acute pancreatitis and its complications.
Given the alignment of all the provided expert opinions and the clinical evidence, the most likely diagnosis for this patient is acute pancreatitis, with the vital sign abnormalities being attributed to hypovolemia and systemic inflammation associated with the condition.</t>
  </si>
  <si>
    <t>After reviewing the opinions of the other doctors and the specialist, the consensus is clear and aligns with the initial analysis. The infant's symptoms of poor feeding, increased muscle tone, clenched jaw, and clenched hands, combined with the context of a home birth and an unvaccinated mother, strongly suggest neonatal tetanus. This condition is caused by the bacterium *Clostridium tetani*, which produces a neurotoxin leading to the observed symptoms.
Therefore, the diagnostic decision for this patient is neonatal tetanus caused by *Clostridium tetani*.</t>
  </si>
  <si>
    <t>After reviewing the opinions of the other doctors and the specialist, the consensus is clear and consistent. Each expert has independently concluded that the most likely injury in this patient is a tear of the supraspinatus muscle, which is part of the rotator cuff. The key findings supporting this diagnosis include:
- The positive drop arm test, which is highly indicative of a supraspinatus tear.
- Significant weakness in abduction, which is primarily initiated by the supraspinatus muscle.
- Weakness in external rotation, which may suggest additional involvement of the infraspinatus, but the drop arm test is more specific for the supraspinatus.
Given the alignment of all expert opinions and the clinical evidence, the most likely diagnosis for this patient is a **supraspinatus tendon tear**.</t>
  </si>
  <si>
    <t>After reviewing the opinions of the other doctors and the specialist, we have two main diagnostic considerations: Phyllodes tumor and Papillary Carcinoma of the breast. Let's weigh the evidence:
1. **Phyllodes Tumor:**
   - Rapid growth and smooth, polylobulated appearance on mammography are consistent with Phyllodes tumors.
   - Biopsy findings of papillary projections with hyperplasia and atypia can be seen in Phyllodes tumors, particularly with stromal overgrowth.
2. **Papillary Carcinoma:**
   - The presence of papillary projections and atypia in the biopsy is characteristic of Papillary Carcinoma.
   - Papillary Carcinoma is known for its papillary architecture and atypical epithelial cells.
Given the biopsy findings of papillary projections with hyperplasia and atypia, which are more indicative of epithelial changes rather than stromal overgrowth, the diagnosis leans more towards a Papillary Carcinoma. The specialist's reasoning highlights the importance of the epithelial-lined stroma and atypia, which are key features of Papillary Carcinoma.
Therefore, the most likely diagnosis for this patient, considering the biopsy findings and the specialist's analysis, is Papillary Carcinoma of the breast.</t>
  </si>
  <si>
    <t>After reviewing the opinions of the other doctors and the specialist, all of whom have independently concluded that the most likely diagnosis is Bullous Pemphigoid, I concur with their assessment. The patient's age, the presentation of tense, non-rupturing bullae, and the direct immunofluorescence findings of linear C3 and IgG deposits along the basement membrane are classic indicators of Bullous Pemphigoid. Therefore, the most likely diagnosis for this patient is indeed **Bullous Pemphigoid**.</t>
  </si>
  <si>
    <t>After reviewing the opinions of the other doctors and the specialist, it is clear that there is a consensus among all parties. Each doctor, using their respective reasoning skills, has arrived at the same conclusion: the patient is most likely experiencing Advanced Sleep Phase Syndrome (ASPS), also referred to as Advanced Sleep Phase Disorder (ASPD).
The key points leading to this diagnosis include:
1. The patient's inability to stay awake past 6 pm, despite feeling rested upon waking, suggests a misalignment in his sleep-wake cycle rather than a problem with sleep quality.
2. The recent retirement and change in routine likely exacerbated the early sleep phase, making it more noticeable.
3. The normal neurological exam and lack of response to caffeine further support a circadian rhythm disorder rather than a neurological or sleep quality issue.
Given the consistent reasoning across all opinions and the alignment of the patient's symptoms with ASPS, the most likely diagnosis for this patient is indeed **Advanced Sleep Phase Syndrome (ASPS)**.</t>
  </si>
  <si>
    <t>After reviewing the opinions of the other doctors and the specialist, it is clear that there is a consensus regarding the diagnosis. Each expert has independently concluded that the clinical presentation and laboratory findings are consistent with nephrotic syndrome, specifically minimal change disease, which is known to be associated with Hodgkin's lymphoma.
The key points supporting this diagnosis include:
- The presence of significant proteinuria (4+), hypoalbuminemia (serum albumin of 1.9 g/dL), and fatty casts, all of which are characteristic of nephrotic syndrome.
- The known association between Hodgkin's lymphoma and minimal change disease, which is a common cause of nephrotic syndrome in young adults.
Given the consistent reasoning across all experts and the strong association between the patient's condition and minimal change disease, the most likely diagnosis for this patient is indeed **minimal change disease**.</t>
  </si>
  <si>
    <t>After reviewing the opinions of the other doctors and the specialist, all of whom have independently concluded that the most likely diagnosis is pes anserine bursitis, I concur with their assessment. The consistent reasoning across different approaches—intuitive, analytic, Bayesian, and chain-of-thought—strongly supports this diagnosis. The patient's symptoms, physical examination findings, and radiographic results align well with pes anserine bursitis, particularly given the specific location of tenderness and the exacerbation of pain with certain activities. Therefore, the most likely diagnosis for this patient is **pes anserine bursitis**.</t>
  </si>
  <si>
    <t>After reviewing the opinions of the other doctors and the specialist, the consensus is clear and aligns with the initial analysis. The key findings in this case are:
1. **Bilateral Internuclear Ophthalmoplegia (INO)**: Characterized by adduction deficits in both eyes and nystagmus in the abducting eye, indicating a lesion in the medial longitudinal fasciculus (MLF).
2. **Bilateral Disc Hyperemia**: Suggestive of optic nerve involvement, possibly due to optic neuritis.
3. **Patient Demographics**: A 25-year-old woman, which fits the typical demographic for multiple sclerosis (MS).
4. **Recent Fall and CT Scan**: The fall and normal CT scan do not directly contribute to the current symptoms but could be an early sign of MS-related balance issues.
Given these findings, the most likely diagnosis for this patient is **multiple sclerosis**. This condition is known for causing demyelination in the central nervous system, including the MLF, leading to the observed symptoms of INO and optic disc changes. Therefore, the diagnostic decision is multiple sclerosis.</t>
  </si>
  <si>
    <t>After reviewing the opinions of the other doctors and the specialist, the consensus is clear and aligns with the initial analysis. The symptoms, examination findings, and the patient's sexual history strongly suggest a diagnosis of trichomoniasis. The key points leading to this conclusion include:
1. **Frothy, yellow-green discharge**: This is characteristic of trichomoniasis.
2. **Foul-smelling discharge**: Consistent with trichomoniasis.
3. **Vaginal pH of 5.8**: A pH greater than 4.5 is typical in trichomoniasis.
4. **Erythema of the vulva and vagina**: Indicative of inflammation associated with trichomoniasis.
5. **Sexual history**: Multiple partners and inconsistent condom use increase the risk of sexually transmitted infections, including trichomoniasis.
The further evaluation of this patient's vaginal discharge is most likely to show motile trichomonads on wet mount microscopy, which is diagnostic of trichomoniasis. Therefore, the most likely diagnosis for this patient is trichomoniasis.</t>
  </si>
  <si>
    <t>After reviewing the opinions of the other doctors and the specialist, the most likely diagnosis for this patient's inability to conceive is age-related decline in fertility. 
Here's the reasoning:
1. **Patient's Age**: At 35 years old, the patient is at an age where fertility naturally begins to decline due to a decrease in both the quantity and quality of eggs. This is a well-documented factor in female fertility.
2. **Previous Fertility**: The patient has a 6-year-old daughter from a previous uncomplicated pregnancy, indicating past fertility. However, secondary infertility can occur due to age-related changes.
3. **Regular Menstrual Cycles**: While regular cycles suggest normal ovulation, they do not rule out age-related decline in egg quality.
4. **Unsuccessful IVF Attempt**: The unsuccessful IVF attempt suggests that there may be underlying issues that are not easily overcome, even with assisted reproductive technologies. Age-related decline in egg quality could be a contributing factor.
5. **Stress and Psychological Factors**: While stress can impact fertility, the primary factor in this case is likely the age-related decline, as stress alone would not typically prevent conception if all other factors were optimal.
6. **Other Factors**: The husband's normal semen analysis and the lack of any identified uterine or tubal issues further support the likelihood of age-related decline being the primary factor.
Given these considerations, age-related decline in fertility is the most plausible diagnosis for this patient's current difficulty in conceiving.</t>
  </si>
  <si>
    <t>After reviewing the opinions of the other doctors and the specialist, all of whom have independently concluded that the most likely diagnosis is Psoriatic Arthritis, I concur with their assessment. The key features supporting this diagnosis include:
1. **Distal Interphalangeal Joint Involvement:** The swelling and pain in the distal interphalangeal joints are characteristic of Psoriatic Arthritis.
2. **Nail Changes:** The presence of nail pitting and cracking is a common feature in Psoriatic Arthritis.
3. **Skin Patches:** The rough, erythematous skin patches over the elbows are indicative of psoriasis, which is often associated with Psoriatic Arthritis.
4. **Family History:** The patient's father having a similar condition suggests a genetic predisposition, which is common in Psoriatic Arthritis.
5. **Systemic Symptoms:** Fatigue and joint stiffness are consistent with inflammatory arthritis, such as Psoriatic Arthritis.
Given the alignment of clinical features and the consensus among the other doctors and the specialist, the most likely diagnosis for this patient is **Psoriatic Arthritis**.</t>
  </si>
  <si>
    <t>After reviewing the opinions of the other doctors and the specialist, the most consistent diagnosis for this patient is **Thyroid Storm**. Here's the reasoning:
1. **Clinical Presentation**: The patient exhibits hyperthermia, tachycardia, altered mental status, and diaphoresis. These symptoms align with a thyroid storm, which is a severe exacerbation of hyperthyroidism.
2. **Medication and Medical History**: The patient is on propranolol for hyperthyroidism, indicating a history of thyroid issues. The use of propranolol suggests an attempt to manage symptoms of hyperthyroidism, but it may not be sufficient to prevent a thyroid storm.
3. **Differential Considerations**:
   - **Neuroleptic Malignant Syndrome (NMS)** was considered due to haloperidol use, but the lack of muscle rigidity makes this less likely.
   - **Heat Stroke** was considered due to the environmental exposure, but the presence of hyperthyroidism and the medication history make thyroid storm more likely.
   - **Malignant Hyperthermia** is unlikely due to the time lapse since anesthesia.
4. **Consensus**: Both Doctor 2 and Doctor 3, as well as the specialist, concluded that thyroid storm is the most likely diagnosis given the patient's symptoms and history.
Therefore, the most likely diagnosis for this patient is **Thyroid Storm**, and immediate medical intervention is required to manage this life-threatening condition.</t>
  </si>
  <si>
    <t>After reviewing the opinions of the other doctors and the specialist, the most likely diagnosis for this patient is **central cord syndrome**. This conclusion is supported by the pattern of symptoms, which include significant weakness and sensory loss in the upper extremities with normal function in the lower extremities, following a traumatic event such as a motor vehicle accident. Central cord syndrome is known for causing greater impairment in the upper limbs compared to the lower limbs, often due to cervical spinal cord involvement, which aligns with the patient's presentation.</t>
  </si>
  <si>
    <t>After reviewing the opinions of the other doctors and the specialist, it is clear that all of them have independently arrived at the same conclusion based on the patient's symptoms, history, and context. The consistent symptoms of upsetting dreams, anxiety, disturbing flashbacks, intense fear of loud noises, and avoidance behavior, along with the recent exposure to traumatic events during active duty in Iraq, strongly point towards a diagnosis of Post-Traumatic Stress Disorder (PTSD).
Given the alignment of all the reasoning approaches—intuitive, analytic, Bayesian, and chain-of-thought—towards PTSD, and considering the detailed analysis provided, the most likely and appropriate diagnosis for this patient is indeed **Post-Traumatic Stress Disorder (PTSD)**.</t>
  </si>
  <si>
    <t>After reviewing the opinions of the other doctors and the specialist, the consensus is clear: the most likely diagnosis for this patient is iron deficiency anemia. This conclusion is supported by the following key points:
1. **Symptoms and Examination Findings**: The patient presents with fatigue, headache, and pallor, which are classic symptoms of anemia. The conjunctival and mucosal pallor observed during the physical examination further supports this.
2. **Laboratory Findings**: The peripheral blood smear shows red blood cells with increased zones of central pallor and anisocytosis, which are indicative of microcytic, hypochromic anemia, commonly associated with iron deficiency.
3. **Dietary History**: The patient's diet, primarily consisting of potatoes and lean meats, is likely insufficient in iron, especially if the meats are not red meats, which are richer in heme iron. This dietary insufficiency is a plausible cause of iron deficiency anemia.
4. **Medication and Other Considerations**: While the patient is on medications like ibuprofen, which can cause gastrointestinal irritation, there is no evidence of gastrointestinal bleeding or other symptoms that would suggest significant blood loss. Therefore, dietary insufficiency remains the most likely cause.
Given the alignment of symptoms, laboratory findings, and dietary history, the most likely diagnosis is iron deficiency anemia due to inadequate dietary intake of iron.</t>
  </si>
  <si>
    <t>After reviewing the opinions of the other doctors and the specialist, the consensus points towards cardiac tamponade as the most likely diagnosis. The key findings supporting this diagnosis include:
1. **Increased Jugular Venous Pressure and Hypotension:** These are classic signs of cardiac tamponade, where fluid accumulation in the pericardial space compresses the heart, leading to decreased cardiac output and obstructive shock.
2. **Irregularly Irregular Pulse and Absent P-waves:** These suggest atrial fibrillation, which can occur due to cardiac stress or direct cardiac injury, such as a contusion or tamponade.
3. **Bilateral Crackles:** Indicative of pulmonary congestion, which can occur with cardiac tamponade due to impaired cardiac output.
4. **Rapid Deterioration Despite Intervention:** The patient's rapid decline and eventual death despite fluid resuscitation and vasopressors suggest a critical condition like cardiac tamponade, which can be rapidly fatal if not promptly relieved.
5. **Mechanism of Injury:** The patient was involved in a high-impact motor vehicle collision, which increases the risk of blunt chest trauma leading to cardiac tamponade.
Given these considerations, the most likely diagnosis for this patient is indeed cardiac tamponade secondary to blunt chest trauma.</t>
  </si>
  <si>
    <t>After reviewing the opinions of the other doctors and the specialist, the consensus is clear and well-reasoned. Each expert has independently arrived at the same conclusion based on the presented symptoms, laboratory findings, and clinical reasoning. The combination of growth hormone deficiency, central hypothyroidism, symptoms of diabetes insipidus, visual disturbances, and headaches strongly suggests a mass effect in the region of the pituitary gland or hypothalamus.
Given the consistent reasoning across different approaches and the alignment of symptoms with a known condition, the most likely diagnosis for this patient is **craniopharyngioma**. This diagnosis accounts for the endocrine abnormalities, visual symptoms, and potential mass effect causing increased intracranial pressure.</t>
  </si>
  <si>
    <t>After reviewing the opinions of the other doctors and the specialist, the consensus is clear and aligns with the initial analysis. The combination of symptoms, laboratory findings, and clinical presentation strongly points towards a specific endocrine syndrome. The key features include:
- **Pheochromocytoma**: Indicated by the symptoms of headache, palpitations, episodic diaphoresis, hypertension, and elevated urinary VMA and metanephrines.
- **Medullary Thyroid Carcinoma**: Suggested by the diffuse thyroid swelling and elevated calcitonin levels.
- **Hyperparathyroidism**: Indicated by bone pain, hypercalcemia, and elevated parathormone levels.
These findings are characteristic of Multiple Endocrine Neoplasia type 2A (MEN 2A), a genetic syndrome involving these three conditions. Given the consistent reasoning across all opinions and the strong evidence supporting this diagnosis, the most likely diagnosis for this patient is indeed Multiple Endocrine Neoplasia type 2A (MEN 2A).</t>
  </si>
  <si>
    <t>After reviewing the opinions of the other doctors and the specialist, the consensus is clear and aligns with the initial analysis. The key points from each reasoning approach consistently highlight the following:
1. **Geographic Context**: The patient recently emigrated from Nigeria, where endemic Burkitt lymphoma is prevalent.
2. **Clinical Presentation**: The presence of a large, firm, immobile jaw mass in a child, which has not responded to antibiotics, is characteristic of Burkitt lymphoma.
3. **Association with Epstein-Barr Virus (EBV)**: Burkitt lymphoma, particularly the endemic form seen in African children, is strongly associated with EBV.
Given these consistent findings across different reasoning approaches, the most likely diagnosis for this patient is **Burkitt lymphoma**. The microorganism most likely associated with this condition is **Epstein-Barr Virus (EBV)**. Therefore, the diagnostic decision is that the patient's condition is associated with EBV due to Burkitt lymphoma.</t>
  </si>
  <si>
    <t>After reviewing the opinions of the other doctors and the specialist, the consensus among the majority is that the most likely underlying cause of this patient's pleural effusion is tuberculosis. The key factors supporting this diagnosis include:
1. **Travel History:** The patient recently traveled to India, a region with a high prevalence of tuberculosis, increasing the likelihood of exposure to TB.
2. **Clinical Presentation:** The patient exhibits symptoms such as a non-productive cough, fatigue, weight loss, and shortness of breath, which are consistent with tuberculosis.
3. **Pleural Fluid Analysis:** The pleural fluid is exudative, with a low glucose level, which is characteristic of tuberculous pleuritis. The presence of nodular pleural lesions further supports this diagnosis.
4. **Exclusion of Other Causes:** While malignancy is a consideration given the patient's smoking history and the presence of nodular lesions, the travel history and pleural fluid characteristics are more suggestive of tuberculosis.
Based on the information provided and the reasoning of the other doctors and the specialist, the most likely diagnosis for this patient is tuberculosis.</t>
  </si>
  <si>
    <t>After reviewing the opinions of the other doctors and the specialist, the consensus points towards simvastatin as the most likely medication contributing to the patient's elevated liver function tests (transaminitis). Simvastatin is well-known for its potential to cause liver enzyme elevations, and this risk is heightened when used in combination with fenofibrate, which also has hepatotoxic potential. However, simvastatin is more commonly associated with this side effect, making it the primary suspect in this case.
Therefore, the diagnosis for this patient is that simvastatin is the most likely cause of the elevated liver function tests.</t>
  </si>
  <si>
    <t>After reviewing the opinions of the other doctors and the specialist, it is clear that there is a consensus regarding the diagnosis. Each doctor, using their respective reasoning skills, has arrived at the same conclusion based on the patient's symptoms, physical examination findings, and medical history.
The key points that support this diagnosis include:
- The presence of severe vulvar itching and dyspareunia.
- The chronic nature of the symptoms, which have been worsening over a year.
- The characteristic physical examination findings of dry, thin, white plaque-like lesions, atrophy of the labia minora, retracted clitoris, and pale, wrinkled perianal skin.
- The patient's postmenopausal status, which is a common demographic for this condition.
All these factors strongly point towards **Lichen Sclerosus** as the most likely diagnosis. Therefore, the diagnostic decision is that the patient most likely has Lichen Sclerosus.</t>
  </si>
  <si>
    <t>After reviewing the opinions of the other doctors and the specialist, the consensus points towards a gastrointestinal source of bleeding leading to iron deficiency anemia. The key factors include:
1. **Microcytic Anemia:** The low mean corpuscular volume (MCV) suggests iron deficiency anemia, which is commonly due to chronic blood loss.
2. **Blood in Stools:** The presence of blood in the stools on multiple occasions indicates a gastrointestinal source of bleeding.
3. **End-Stage Renal Disease:** While this condition can contribute to anemia, it typically causes normocytic anemia rather than microcytic anemia. However, it can increase the risk of gastrointestinal bleeding due to vascular fragility.
4. **Alcohol Consumption:** This could contribute to gastrointestinal issues, but the chronic nature of the symptoms and the microcytic anemia suggest a more chronic source of bleeding.
5. **Age and Risk Factors:** At 65 years old, the patient is at increased risk for gastrointestinal malignancies, such as colorectal cancer, which can cause chronic blood loss.
Considering all these factors, the most likely diagnosis is chronic gastrointestinal bleeding due to a condition such as colorectal cancer or another gastrointestinal lesion, leading to iron deficiency anemia. This aligns with the opinions of the other doctors and the specialist, who also suggest a gastrointestinal source of bleeding as the underlying cause. Therefore, the diagnosis is chronic gastrointestinal bleeding, likely due to a gastrointestinal malignancy, resulting in iron deficiency anemia.</t>
  </si>
  <si>
    <t>After reviewing the opinions of the other doctors and the specialist, it is clear that there is a consensus among all parties that the most likely diagnosis for this patient is vasovagal syncope. Each reasoning approach—intuitive, analytic, Bayesian, and chain-of-thought—consistently points to vasovagal syncope as the diagnosis based on the patient's symptoms, the context of the episode, and the rapid recovery without postictal confusion.
Given the consistent agreement and the detailed analysis provided by each reasoning method, the final diagnostic decision is that the patient experienced a **vasovagal syncope**.</t>
  </si>
  <si>
    <t>After reviewing the opinions of the other doctors and the specialist, it is clear that there is a consensus regarding the diagnosis. Each reasoning approach—intuitive, analytic, Bayesian, and chain-of-thought—consistently points to the same conclusion based on the patient's symptoms, travel history, prophylaxis, and laboratory findings.
Key points supporting the diagnosis include:
- The patient's recent travel to India, a region endemic for malaria.
- Symptoms such as high-grade fever, headache, muscle pain, and jaundice.
- The presence of ring-shaped inclusion bodies in erythrocytes, indicative of Plasmodium infection.
- Chloroquine resistance in India, particularly concerning Plasmodium falciparum.
Given these considerations, the most likely diagnosis for this patient is malaria caused by Plasmodium falciparum. This species is known for its resistance to chloroquine and can cause severe symptoms, aligning with the patient's clinical presentation. Therefore, the diagnostic decision is Plasmodium falciparum infection.</t>
  </si>
  <si>
    <t>After reviewing the opinions of the other doctors and the specialist, the most consistent diagnosis for this patient is chronic laxative abuse. This conclusion is supported by several key points:
1. **Colonoscopy Findings:** The dark-colored mucosa with interspersed white spots is characteristic of melanosis coli, which is typically associated with chronic use of anthraquinone-containing laxatives.
2. **History of Bulimia Nervosa:** The patient's history of bulimia nervosa suggests a potential for laxative abuse as a method of weight control.
3. **Electrolyte Imbalances:** The hypokalemia and metabolic alkalosis are consistent with chronic diarrhea due to laxative abuse, as these conditions can result from significant loss of potassium and bicarbonate in the stool.
4. **Elevated Magnesium Levels:** This could be due to the use of magnesium-containing laxatives.
5. **Travel History:** While the recent travel to Costa Rica initially raised the suspicion of an infectious etiology, the colonoscopy findings and the patient's history of bulimia nervosa strongly point towards laxative abuse as the underlying cause.
Considering all the information and the reasoning provided by the other doctors, the most likely diagnosis is chronic laxative abuse.</t>
  </si>
  <si>
    <t>After reviewing the opinions of the other doctors and the specialist, it is clear that there is a consensus regarding the diagnosis. Each professional has highlighted key features of the patient's presentation that align with the diagnostic criteria for Schizotypal Personality Disorder:
1. **Social and Interpersonal Deficits:** The patient has difficulties fitting in, lacks friends, and experiences social anxiety, which are consistent with schizotypal personality disorder.
2. **Eccentric Behavior and Appearance:** His choice of clothing and preoccupation with paranormal phenomena are indicative of eccentric behavior.
3. **Cognitive or Perceptual Distortions:** The patient's unusual beliefs about demons and interpreting normal events as signs of their presence suggest cognitive or perceptual distortions.
4. **Communication Difficulties:** Laborious speech and avoidance of eye contact are noted, which can be associated with schizotypal personality disorder.
5. **Chronic Nature:** The symptoms have been present for at least 3 years, supporting a personality disorder diagnosis.
Given the consistent reasoning across all opinions and the alignment of the patient's symptoms with the diagnostic criteria, the most likely diagnosis for this patient is **Schizotypal Personality Disorder**.</t>
  </si>
  <si>
    <t>After reviewing the opinions of the other doctors and the specialist, the consensus is clear and aligns with the initial analysis. The patient's symptoms, including the ocular findings, systemic signs of hyperthyroidism, and the presence of an enlarged thyroid gland, strongly suggest Graves' disease. The specific ocular complaints, such as diplopia, prominence of the globes, lid retraction, and inability to converge, are characteristic of Graves' ophthalmopathy, which is an autoimmune condition associated with Graves' disease.
Therefore, the most likely diagnosis for this patient's ocular complaints is Graves' ophthalmopathy, secondary to Graves' disease. This diagnosis is supported by the combination of clinical findings and the reasoning provided by all the consulted medical professionals.</t>
  </si>
  <si>
    <t>After reviewing the opinions of the other doctors and the specialist, it is clear that there is a consensus regarding the diagnosis. Each professional, using their respective reasoning skills, has arrived at the same conclusion: the most likely underlying cause of this patient's symptoms is chronic obstructive pulmonary disease (COPD), specifically chronic bronchitis. This diagnosis is supported by the patient's significant smoking history, chronic productive cough, and the presence of wheezing and rhonchi, which are indicative of obstructive lung disease. Therefore, the final diagnostic decision is COPD, likely chronic bronchitis.</t>
  </si>
  <si>
    <t>After reviewing the opinions of the other doctors and the specialist, the consensus is clear and aligns with the initial analysis. The key findings in this case are:
1. **Excessive hair growth** and **Tanner stage 4 development** in a 5-year-old, indicating precocious puberty.
2. **Elevated estrogen levels**, suggesting an estrogen-secreting source.
3. **Ovarian mass on ultrasound**, pointing towards an ovarian origin of the hormone production.
All doctors and the specialist agree that these findings are most consistent with a granulosa cell tumor of the ovary. Granulosa cell tumors are known to secrete estrogen, leading to signs of precocious puberty, such as advanced Tanner staging and the development of secondary sexual characteristics.
Therefore, the most likely diagnosis for this patient is a granulosa cell tumor of the ovary.</t>
  </si>
  <si>
    <t>After reviewing the opinions of the other doctors and the specialist, it is clear that all of them have independently arrived at the same conclusion. They have each considered the maternal history suggestive of rubella infection during pregnancy, the lack of prenatal care, and the retinal findings in the neonate, which are consistent with congenital rubella syndrome (CRS). 
The most common congenital heart defect associated with CRS is Patent Ductus Arteriosus (PDA). Given the consistent reasoning and conclusions from all the doctors and the specialist, the most likely diagnosis for the congenital heart defect in this neonate is Patent Ductus Arteriosus (PDA). 
Therefore, the diagnostic decision is that the congenital heart defect most likely present in this neonate is Patent Ductus Arteriosus (PDA).</t>
  </si>
  <si>
    <t>After reviewing the opinions of the other doctors and the specialist, all of whom have independently concluded that the most likely cause of the patient's skin findings is molluscum contagiosum, I concur with their assessment. The characteristic skin-colored papules with a dimpled center, the patient's HIV status with a CD4+ count of 312/mm3, and the absence of systemic symptoms strongly support this diagnosis. 
Therefore, the diagnostic decision is that the patient most likely has molluscum contagiosum, a viral infection caused by the molluscum contagiosum virus, which is more prevalent in individuals with compromised immune systems, such as those with HIV.</t>
  </si>
  <si>
    <t>After reviewing the opinions of the other doctors and the specialist, all of whom have independently concluded that the medial collateral ligament (MCL) is the injured structure, it is reasonable to align with their consensus. Each reasoning approach—intuitive, analytic, Bayesian, and chain-of-thought—consistently points to the MCL as the structure compromised due to the mechanism of injury and the specific findings on the physical examination, particularly the increased laxity on the valgus stress test.
Therefore, the most likely diagnosis for this patient is an injury to the medial collateral ligament (MCL) of the right knee.</t>
  </si>
  <si>
    <t>After reviewing the opinions of the other doctors and the specialist, the consensus is clear and consistent. Each expert has independently arrived at the same conclusion based on the patient's history, risk factors, and clinical presentation.
The key points supporting this diagnosis are:
- The patient's history of high-risk HPV infection and smoking, both of which are significant risk factors for squamous cell carcinoma.
- The clinical presentation of post-coital bleeding and the appearance of an erythematous exophytic mass with ulceration, which are characteristic of a malignant lesion, particularly squamous cell carcinoma.
- The lack of follow-up after the initial diagnosis of LSIL and HPV positivity, increasing the likelihood of progression to a malignant state.
Given the alignment of all expert opinions and the supporting evidence, the most probable diagnosis for this patient is **squamous cell carcinoma**.</t>
  </si>
  <si>
    <t>After reviewing the opinions of the other doctors and the specialist, it is clear that there is a consensus regarding the diagnosis. Each expert has independently concluded that the clinical presentation, medication history, symptoms, and laboratory findings strongly suggest acute interstitial nephritis (AIN) as the most likely diagnosis. The key points supporting this diagnosis include:
1. **Medication History**: The patient was on amoxicillin, a known cause of drug-induced AIN, and developed a rash, which is a common hypersensitivity reaction.
2. **Symptoms**: The patient exhibits fatigue, flank pain, and fever, which are typical of AIN.
3. **Laboratory Findings**:
   - Elevated serum urea and creatinine indicate renal impairment.
   - Leukocyturia with a negative urine culture suggests a non-infectious inflammatory process.
   - The presence of eosinophils in the urine, as revealed by Hansel’s stain, is a classic finding in AIN.
Given the strong alignment of the clinical evidence with the diagnosis of acute interstitial nephritis, and the unanimous agreement among the consulted experts, the most likely diagnosis for this patient is indeed acute interstitial nephritis, likely induced by the recent use of amoxicillin.</t>
  </si>
  <si>
    <t>After reviewing the opinions of the other doctors and the specialist, the consensus is clear and aligns with the initial analysis. The patient presents with classic signs and symptoms of infective endocarditis, including fever, a new heart murmur, Osler's nodes, Roth spots, and a history of recent surgery and severe infection. These findings strongly suggest that the underlying etiology is a bacterial infection leading to infective endocarditis. Therefore, the most likely diagnosis for this patient is infective endocarditis.</t>
  </si>
  <si>
    <t>After reviewing the opinions of the other doctors and the specialist, it is clear that all of them independently arrived at the same conclusion: the most likely diagnosis for this patient's knee pain is **pes anserine bursitis**. This diagnosis is supported by the patient's recent increase in physical activity involving repetitive pivoting and twisting, her obesity, and the specific location of tenderness on the medial aspect of the tibia just below the patella. Given the consistent reasoning across different diagnostic approaches, the diagnosis of pes anserine bursitis is well-supported and appropriate for this clinical scenario.</t>
  </si>
  <si>
    <t>After reviewing the opinions of the other doctors and the specialist, it is clear that there is a consensus regarding the diagnosis. Each professional, using their respective reasoning skills, has independently arrived at the same conclusion: the most likely diagnosis for this patient is micturition syncope.
Given the consistent presentation of the case details—loss of consciousness immediately after urination, rapid recovery, absence of neurological deficits, normal examination and test results, and the specific situational trigger—it aligns well with the characteristics of micturition syncope. This condition is a type of reflex syncope triggered by urination, leading to a transient drop in blood pressure and heart rate.
Therefore, the diagnostic decision is that the patient most likely has **micturition syncope**.</t>
  </si>
  <si>
    <t>After reviewing the opinions of the other doctors and the specialist, it is clear that there is a consensus regarding the diagnosis. All the doctors and the specialist have identified the symptoms and clinical findings as indicative of infective endocarditis, particularly in the context of the patient's history of a bicuspid aortic valve. The presence of splinter hemorrhages and Osler's nodes further supports this diagnosis.
Given the patient's pre-existing valvular abnormality and the typical presentation of subacute bacterial endocarditis, the most likely causal organism is *Streptococcus viridans*. This organism is commonly associated with infective endocarditis in patients with pre-existing heart valve conditions.
Therefore, the diagnostic decision is that the patient has infective endocarditis caused by *Streptococcus viridans*.</t>
  </si>
  <si>
    <t>After reviewing the opinions of the other doctors and the specialist, the consensus is clear and aligns with the initial analysis. The patient, a 23-year-old man, was likely experiencing a manic episode, which led to his hospitalization and treatment initiation. The treatment for such a condition often includes antipsychotic medications, which are known to cause extrapyramidal side effects, including drug-induced parkinsonism.
The key symptoms that developed one week after starting therapy—difficulty walking and a tremor that improves with activity—are characteristic of drug-induced parkinsonism. This condition is a well-documented side effect of antipsychotic medications, particularly those that block dopamine receptors.
Given the consistent reasoning across all opinions and the characteristic nature of the symptoms, the most likely diagnosis for this patient's latest symptoms is drug-induced parkinsonism due to the use of antipsychotic medication.</t>
  </si>
  <si>
    <t>After reviewing the opinions of the other doctors and the specialist, it is clear that there is a consensus among all parties. Each doctor, using their respective reasoning skills, has arrived at the same conclusion: the most likely cause of this patient's symptoms is acute intermittent porphyria (AIP).
Given the consistent findings across different reasoning approaches—intuitive, analytic, Bayesian, and chain-of-thought—and the specific laboratory findings of elevated aminolevulinic acid and porphobilinogen, the diagnosis of acute intermittent porphyria is strongly supported.
Therefore, the diagnostic decision is that the patient is experiencing an acute attack of acute intermittent porphyria (AIP).</t>
  </si>
  <si>
    <t>After reviewing the opinions of the other doctors and the specialist, the consensus is that the most likely diagnosis for this patient is **acute cholangitis**. This conclusion is supported by the following key points:
1. **Clinical Presentation**: The patient exhibits fever, right upper quadrant abdominal pain, jaundice, and altered mental status, which align with the classic presentation of cholangitis (Charcot's triad: fever, jaundice, and right upper quadrant pain).
2. **Laboratory Findings**: The elevated liver enzymes, bilirubin levels, and leukocytosis with neutrophilia further support the diagnosis of a hepatobiliary infection or obstruction.
3. **Risk Factors**: The patient's recent abdominal surgery, use of a central venous catheter for parenteral nutrition, and postoperative status increase the risk of infections, including cholangitis.
4. **Exclusion of Other Diagnoses**: The normal amylase level makes pancreatitis unlikely, and the specific combination of symptoms and laboratory findings points more towards cholangitis than other potential diagnoses like hepatitis or catheter-related bloodstream infection.
Given these considerations, the most appropriate and likely diagnosis for this patient is acute cholangitis.</t>
  </si>
  <si>
    <t>After reviewing the opinions of the other doctors and the specialist, it is clear that there is a consensus regarding the diagnosis. Each expert has independently analyzed the symptoms and clinical findings, leading to the same conclusion. The key symptoms of fever, uterine tenderness, and the context of recent prolonged labor and delivery of a large baby strongly point towards an infection of the uterine lining.
Given the consistent reasoning and agreement among the experts, the most likely diagnosis for this patient is **postpartum endometritis**.</t>
  </si>
  <si>
    <t>After reviewing the opinions of the other doctors and the specialist, the consensus is that the most likely diagnosis for this patient is Age-related Macular Degeneration (AMD). The key factors leading to this conclusion include:
1. **Chronic Blurring of Vision**: The gradual worsening of vision over 8 years suggests a chronic condition affecting the eyes.
2. **Central Vision Distortion**: The difficulty in reading and the need for bright light, along with the improvement when holding the book at different angles, indicate central vision issues.
3. **Amsler Grid Test**: The wavy and bent lines on the Amsler grid are classic symptoms of macular distortion, which is characteristic of AMD.
4. **Risk Factors**: The patient's age, hypertension, and diabetes are risk factors for AMD.
5. **Fundoscopy Findings**: Although not explicitly provided, typical findings in AMD include drusen and changes in the macula, which align with the symptoms described.
Considering all these points, the most likely diagnosis is Age-related Macular Degeneration (AMD), with a strong possibility of it being the "dry" form due to the gradual progression and lack of acute symptoms. However, the presence of wavy lines on the Amsler grid could also suggest the "wet" form if there are any signs of neovascularization or hemorrhages. Therefore, the diagnosis is Age-related Macular Degeneration (AMD).</t>
  </si>
  <si>
    <t>After reviewing the opinions of the other doctors and the specialist, the consensus is that the most likely diagnosis for this patient is **acute pancreatitis secondary to hypertriglyceridemia**. The symptoms of abdominal pain radiating to the back, nausea, and vomiting, along with the significantly elevated triglyceride levels and history of poorly controlled diabetes, strongly support this diagnosis. The repeated hospitalizations for similar complaints further suggest a recurrent issue, which aligns with episodes of acute pancreatitis. Therefore, the diagnostic decision is acute pancreatitis due to hypertriglyceridemia.</t>
  </si>
  <si>
    <t>After reviewing the opinions of the other doctors and the specialist, the consensus is clear and aligns with the initial analysis. The symptoms of weakness, confusion, and dark brown urine in the context of refeeding a severely malnourished patient strongly suggest refeeding syndrome. This condition is characterized by electrolyte imbalances, particularly hypophosphatemia, which can lead to rhabdomyolysis, explaining the dark brown urine due to myoglobinuria.
Therefore, the most likely diagnosis for this patient is **refeeding syndrome**, primarily due to **hypophosphatemia**.</t>
  </si>
  <si>
    <t>After reviewing the opinions of the other doctors and the specialist, all of whom have independently concluded that the most likely diagnosis is a posterior hip dislocation, I concur with their assessment. The consistent presentation of the right leg being shortened, flexed, adducted, and internally rotated, combined with the mechanism of injury (a rear-end collision), strongly supports this diagnosis. Therefore, the most likely diagnosis for this patient is a posterior hip dislocation.</t>
  </si>
  <si>
    <t>After reviewing the opinions of the other doctors and the specialist, the consensus is clear and aligns with the initial analysis. The key points from each reasoning approach consistently point towards the same diagnosis:
1. **Hypopigmented Macules**: The lesions are lighter than the surrounding skin and do not tan with sun exposure, which is characteristic of Tinea Versicolor.
2. **Chronic Nature**: The lesions have been present for 2 years, indicating a chronic condition, which is typical for Tinea Versicolor.
3. **Location and Demographics**: The lesions are on the chest and abdomen, common sites for Tinea Versicolor, and the patient is a young Latin American woman, which fits the demographic profile for this condition.
4. **Lack of Systemic Symptoms**: The absence of systemic symptoms and involvement of palms or soles further supports the diagnosis of Tinea Versicolor.
Given the consistent reasoning across different diagnostic approaches and the alignment with the clinical presentation, the most likely diagnosis for this patient is **Tinea Versicolor**.</t>
  </si>
  <si>
    <t>After reviewing the opinions of the other doctors and the specialist, the consensus points towards a diagnosis of Hemophilia, specifically Hemophilia A (Factor VIII deficiency). Each reasoning approach—intuitive, analytic, Bayesian, and chain-of-thought—consistently identifies the prolonged PTT, normal PT, and family history of a bleeding disorder as key indicators of a defect in the intrinsic coagulation pathway, most commonly associated with Hemophilia A or B. Given that Hemophilia A is more prevalent than Hemophilia B, and considering the clinical presentation and laboratory findings, the most likely diagnosis for this patient is Hemophilia A (Factor VIII deficiency).</t>
  </si>
  <si>
    <t>After reviewing the opinions of the other doctors and the specialist, the consensus is that the most likely diagnosis for this patient is a form of lymphoma, specifically post-transplant lymphoproliferative disorder (PTLD). This conclusion is supported by the patient's clinical presentation of painless lymphadenopathy, B symptoms (night sweats and weight loss), splenomegaly, and laboratory findings indicative of a lymphoproliferative disorder. Additionally, the patient's history of kidney transplantation and immunosuppressive therapy significantly increases the risk of PTLD. The family history of lymphoma further supports this diagnosis. Therefore, the most appropriate diagnostic decision is PTLD.</t>
  </si>
  <si>
    <t>After reviewing the opinions of the other doctors and the specialist, the most likely diagnosis for this patient is a **lipoma**. 
Here's the reasoning:
1. **Characteristics of the Nodule**: The nodule is firm, mobile, and painless, which are typical characteristics of a lipoma. Although lipomas are usually soft, they can sometimes feel firm, especially if they are fibrolipomas.
2. **Skin Over the Nodule**: The inability to pinch the skin over the nodule suggests that it is subcutaneous, which is consistent with a lipoma. While this feature is not classic for a lipoma, it can occur if the lipoma is subcutaneous and has some attachment to the underlying fascia.
3. **Benign Nature**: The nodule's benign characteristics (firm, mobile, painless) and the absence of systemic symptoms (such as fever or discharge) support a benign diagnosis like a lipoma.
4. **Other Considerations**: While the patient's history of colon cancer raises concern for metastatic disease, the characteristics of the nodule and its location are less typical for metastasis.
Given these considerations, a lipoma is the most plausible diagnosis for this patient's neck swelling.</t>
  </si>
  <si>
    <t>After reviewing the opinions of the other doctors and the specialist, the consensus is clear and aligns with the initial analysis. The key points from each reasoning approach consistently highlight the following:
1. **Antibiotic Use**: The patient is on levofloxacin, a broad-spectrum antibiotic, which is a known risk factor for disrupting normal gut flora and leading to Clostridioides difficile infection (CDI).
2. **Symptoms**: The patient has developed watery diarrhea, a hallmark symptom of CDI, along with abdominal discomfort and cramping.
3. **Laboratory Findings**: The elevated white blood cell count with neutrophilia and increased ESR indicate an inflammatory or infectious process, which is consistent with CDI.
4. **Clinical Context**: The development of diarrhea following antibiotic use strongly suggests CDI, as this is a common complication associated with antibiotics like levofloxacin.
Given the consistent reasoning across different diagnostic approaches and the strong evidence pointing towards CDI, the most likely diagnosis for this patient is indeed Clostridioides difficile infection (C. difficile colitis).</t>
  </si>
  <si>
    <t>After reviewing the opinions of the other doctors and the specialist, let's synthesize the information to make a diagnostic decision:
1. **Common Findings**: All doctors noted the presence of hearing impairment and multiple old fractures, which are key features in the case.
2. **Dietary Considerations**: While the limited diet suggests potential nutritional deficiencies, the presence of multiple old fractures and hearing impairment points towards a more systemic issue rather than just a nutritional deficiency.
3. **Osteogenesis Imperfecta (OI)**: This condition is characterized by brittle bones leading to frequent fractures and is often associated with hearing loss. The mention of potential features like blue sclerae (though not explicitly provided) would strongly support this diagnosis.
4. **Vitamin D Deficiency/Rickets**: While a diet low in vitamin D and calcium could lead to rickets, the combination of hearing impairment and multiple fractures is more characteristic of a genetic disorder like OI.
5. **Bayesian Reasoning**: The Bayesian approach significantly increased the probability of OI based on the presence of hearing impairment and multiple fractures, suggesting a high likelihood of this diagnosis.
Given the combination of symptoms and the reasoning provided by the other doctors, the most likely diagnosis for this patient is **Osteogenesis Imperfecta**. This diagnosis accounts for the hearing impairment, multiple old fractures, and potential genetic etiology related to collagen production.</t>
  </si>
  <si>
    <t>After reviewing the opinions of the other doctors and the specialist, the consensus is clear and aligns with the initial analysis. The clinical presentation of severe stomatitis, superficial skin erosions, flaccid blisters, and a positive Nikolsky's sign, along with the lack of response to antibiotics and antiherpetic medications, strongly points towards pemphigus vulgaris.
### Diagnostic Decision:
The diagnosis for this patient is **Pemphigus Vulgaris**. This condition is an autoimmune blistering disorder characterized by the presence of autoantibodies against desmogleins, which are components of desmosomes responsible for cell-to-cell adhesion in the epidermis. The disruption of this adhesion leads to the formation of intraepidermal blisters and the clinical features observed in this patient.</t>
  </si>
  <si>
    <t>After reviewing the opinions of the other doctors and the specialist, the consensus is clear and aligns with the initial analysis. The patient is experiencing an acute ST-segment elevation myocardial infarction (STEMI), specifically affecting the anterolateral wall of the heart. This is due to the rupture of an atherosclerotic plaque in a coronary artery, likely the left anterior descending (LAD) artery, leading to thrombus formation and subsequent occlusion of the artery. The resulting ischemia and necrosis of the myocardial tissue are causing the symptoms and findings observed, including chest pain, ECG changes, echocardiogram abnormalities, and signs of cardiogenic shock.
Therefore, the diagnosis for this patient is an acute ST-segment elevation myocardial infarction (STEMI) due to coronary artery occlusion.</t>
  </si>
  <si>
    <t>After reviewing the opinions of the other doctors and the specialist, it is clear that all of them independently arrived at the same conclusion: the most likely diagnosis for this patient's skin lesion is **pyoderma gangrenosum**. Each reasoning approach—intuitive, analytic, Bayesian, and chain-of-thought—consistently pointed to this diagnosis based on the characteristic features of the lesion, the patient's history of Crohn's disease, and the exclusion of other potential causes.
Therefore, the diagnostic decision is that the patient most likely has pyoderma gangrenosum.</t>
  </si>
  <si>
    <t>After reviewing the opinions of the other doctors and the specialist, the most likely diagnosis for this patient is **uterine rupture**. 
Here's the reasoning:
1. **History of Cesarean Section:** The patient has a history of a previous cesarean section, which significantly increases the risk of uterine rupture in subsequent pregnancies.
2. **Symptoms:** The sudden onset of severe abdominal pain and vaginal bleeding, along with the cessation of contractions, aligns with the clinical presentation of uterine rupture.
3. **Fetal Distress:** The recurrent variable decelerations in the fetal heart rate indicate fetal distress, which can occur due to compromised blood flow from a uterine rupture.
4. **Vital Signs:** The patient's hypotension and tachycardia suggest hemodynamic instability, which can result from significant internal bleeding associated with uterine rupture.
5. **Physical Examination:** The diffuse abdominal tenderness without rebound or guarding does not rule out uterine rupture, as the absence of peritoneal signs can occur in this condition.
Considering these factors, uterine rupture is the most plausible diagnosis given the patient's history and clinical presentation. Immediate medical intervention is required to manage this life-threatening condition for both the mother and the fetus.</t>
  </si>
  <si>
    <t>After reviewing the opinions of the other doctors and the specialist, the consensus is clear and aligns with the initial analysis. Each reasoning approach—intuitive, analytic, Bayesian, and chain-of-thought—points towards the same conclusion based on the patient's symptoms and examination findings.
The key points leading to this diagnosis are:
- Sudden-onset lower back pain during exercise, suggesting an acute mechanical issue.
- Pain radiating down the leg, indicative of radicular pain due to nerve root compression.
- Positive straight leg raise test, a classic sign of nerve root irritation, often due to a herniated disc.
- Intact sensation, suggesting no severe nerve damage, but consistent with nerve root irritation.
Given these consistent findings across different reasoning methods, the most likely diagnosis for this patient is a **lumbar disc herniation**, likely affecting the L5 or S1 nerve roots, resulting in sciatica. This diagnosis accounts for the acute onset, the pattern of radiating pain, and the positive straight leg raise test.</t>
  </si>
  <si>
    <t>After reviewing the opinions of the other doctors and the specialist, it is clear that there is a consensus regarding the diagnosis. Each professional, using their respective reasoning skills, has independently arrived at the same conclusion based on the patient's symptoms, fundoscopic findings, and immunocompromised status.
The key points leading to this diagnosis include:
- The patient's severe immunosuppression with a CD4+ count of 36/mm³.
- The characteristic fundoscopic findings of granular yellow-white opacities and dot-blot hemorrhages.
- The presentation of painless vision loss, which is typical for CMV retinitis in AIDS patients.
Given the alignment of clinical evidence and expert opinions, the most likely diagnosis for this patient is **Cytomegalovirus (CMV) retinitis**.</t>
  </si>
  <si>
    <t>After reviewing the opinions of the other doctors and the specialist, it is clear that there is a consensus on the diagnosis. Each reasoning approach—intuitive, analytic, Bayesian, and chain-of-thought—consistently points to the same conclusion based on the patient's symptoms, history, and laboratory findings.
The key features supporting this diagnosis include:
- The classic triad of symptoms: arthritis, conjunctivitis, and urethritis.
- The patient's sexual history, which suggests a possible sexually transmitted infection as a trigger.
- The laboratory findings, particularly the synovial fluid analysis showing inflammation without bacterial infection, which aligns with reactive arthritis.
Given the consistent reasoning across different approaches and the alignment of clinical features with the condition, the most likely diagnosis for this patient is **Reactive Arthritis (Reiter's Syndrome)**.</t>
  </si>
  <si>
    <t>After reviewing the opinions of the other doctors and the specialist, it is clear that all of them converge on the same diagnosis: Irritable Bowel Syndrome (IBS), specifically the diarrhea-predominant type (IBS-D). Each reasoning approach—intuitive, analytic, Bayesian, and chain-of-thought—consistently points to IBS as the most likely diagnosis based on the patient's symptoms, history, and laboratory findings.
The key factors supporting this diagnosis include:
- Chronic diarrhea and abdominal discomfort relieved by defecation.
- Symptoms of urgency, mucus discharge, and a feeling of incomplete evacuation.
- Normal physical examination and laboratory results, which rule out significant inflammatory or infectious processes.
- Absence of weight loss, which is consistent with IBS and less common in more serious gastrointestinal conditions.
Given the consistent conclusions from all reasoning approaches and the alignment of the patient's symptoms with IBS, the diagnostic decision is that the patient most likely has Irritable Bowel Syndrome (IBS), diarrhea-predominant type (IBS-D).</t>
  </si>
  <si>
    <t>After reviewing the opinions of the other doctors and the specialist, the consensus is clear and aligns with the initial analysis. The patient's symptoms, laboratory findings, imaging results, and medical history strongly suggest a diagnosis of primary sclerosing cholangitis (PSC). This condition is characterized by inflammation and fibrosis of the bile ducts and is commonly associated with ulcerative colitis, which the patient has. The elevated alkaline phosphatase, bile duct abnormalities on ultrasound, and the exclusion of other conditions through negative antibody tests further support this diagnosis. Therefore, the most likely diagnosis for this patient is primary sclerosing cholangitis (PSC).</t>
  </si>
  <si>
    <t>After reviewing the opinions of the other doctors and the specialist, it is clear that all of them independently arrived at the same conclusion: the most likely diagnosis for this patient is **interstitial cystitis (IC)**, also known as painful bladder syndrome. 
The consistent reasoning across different approaches—intuitive, analytic, Bayesian, and chain-of-thought—supports this diagnosis. The patient's symptoms, urinalysis results, and cystoscopy findings align with the typical presentation of interstitial cystitis, characterized by chronic bladder pain, increased urinary frequency, and the absence of infection or structural abnormalities.
Therefore, the diagnostic decision is that the patient most likely has interstitial cystitis.</t>
  </si>
  <si>
    <t>After reviewing the opinions of the other doctors and the specialist, it is clear that all of them independently arrived at the same conclusion: the most likely diagnosis for this patient is adhesive capsulitis, commonly known as frozen shoulder. Each reasoning approach—intuitive, analytic, Bayesian, and chain-of-thought—consistently points to this diagnosis based on the patient's symptoms, medical history, physical examination findings, and normal radiographic results.
Given the unanimous agreement among the different reasoning approaches and the strong alignment with the clinical presentation, the diagnostic decision is that the patient most likely has adhesive capsulitis (frozen shoulder).</t>
  </si>
  <si>
    <t>After reviewing the opinions of the other doctors and the specialist, it is clear that all of them converge on the same diagnosis. Each reasoning approach—intuitive, analytic, Bayesian, and chain-of-thought—consistently points to cystic fibrosis as the most likely cause of this patient's symptoms. The key features supporting this diagnosis include:
- **Malabsorption and Steatorrhea:** The large-volume, loose, greasy stools are indicative of fat malabsorption, commonly due to pancreatic insufficiency in cystic fibrosis.
- **Recurrent Respiratory Infections:** The frequent respiratory tract infections and wheezing are characteristic of the thick mucus production in cystic fibrosis, leading to airway obstruction and infection.
- **Failure to Thrive:** The low percentiles for height and weight suggest chronic malnutrition, often seen in cystic fibrosis due to malabsorption and increased metabolic demands.
- **Vitamin D Deficiency and Bone Softening:** The softening of the occipital and parietal bones suggests vitamin D deficiency, which can occur due to malabsorption of fat-soluble vitamins in cystic fibrosis.
Given the consistent conclusions from all reasoning approaches and the alignment of the clinical features with cystic fibrosis, the diagnostic decision is:
**Cystic Fibrosis**</t>
  </si>
  <si>
    <t>After reviewing the opinions of the other doctors and the specialist, the consensus is clear and aligns with the initial analysis: the most likely diagnosis for this patient's current presentation is hypocalcemia. This condition is indicated by the presence of carpopedal spasm, a classic sign of hypocalcemia, and the recent seizure activity, which can be attributed to increased neuronal excitability due to low calcium levels. The patient's history of schizophrenia and potential use of antipsychotic medications, which can lead to electrolyte imbalances, further supports this diagnosis. Therefore, the single diagnosis for this patient is hypocalcemia.</t>
  </si>
  <si>
    <t>After reviewing the opinions of the other doctors and the specialist, the consensus is clear and aligns with the initial analysis. The serological markers indicate:
- **Negative HBsAg**: No active hepatitis B infection.
- **Positive HBsAb**: Immunity to hepatitis B.
- **Negative HBc IgM**: No recent or acute infection.
- **Positive HBc IgG**: Past exposure to hepatitis B.
All doctors and the specialist agree that these results are consistent with a past resolved hepatitis B infection, leading to natural immunity. The presence of anti-HBs and anti-HBc IgG, along with the absence of HBsAg and HBc IgM, supports this conclusion.
Therefore, the most likely diagnosis for this patient is that he is immune to hepatitis B due to a past infection that has been resolved.</t>
  </si>
  <si>
    <t>After reviewing the opinions of the other doctors and the specialist, it is clear that all of them converge on the same diagnosis. Each has provided a thorough analysis of the patient's clinical presentation, symptoms, and laboratory findings, all of which are consistent with refeeding syndrome. 
The key points supporting this diagnosis include:
- The patient's severe malnutrition due to anorexia nervosa and the initiation of nutritional rehabilitation.
- The significant electrolyte imbalances, particularly hypophosphatemia, hypokalemia, and hypomagnesemia, which are hallmark features of refeeding syndrome.
- The presence of cardiac symptoms such as palpitations and ECG changes, which can be attributed to these electrolyte disturbances.
- The context of refeeding after a period of starvation, which is a classic scenario for the development of refeeding syndrome.
Given the consistent reasoning and evidence presented by all the doctors and the specialist, the most likely diagnosis for this patient is indeed refeeding syndrome.</t>
  </si>
  <si>
    <t>After reviewing the opinions of the other doctors and the specialist, it is clear that there is a consensus on the diagnosis. Each expert, using their respective reasoning skills, has identified disseminated gonococcal infection (DGI) as the most likely diagnosis for this patient. The key clinical features supporting this diagnosis include:
- Migratory arthralgia (initially in the knee, now in the wrist).
- Characteristic painless violaceous vesiculopustular skin lesions.
- Systemic symptoms such as chills and malaise.
- The patient's demographic and sexual history, which increases the risk for sexually transmitted infections.
Given the consistent reasoning and the alignment of clinical features with DGI, the most appropriate and singular diagnosis for this patient is **disseminated gonococcal infection (DGI)**.</t>
  </si>
  <si>
    <t>After reviewing the opinions of the other doctors and the specialist, the consensus is clear and aligns with the initial analysis. The key points from each reasoning approach consistently point towards the same diagnosis:
1. **Tearing Chest Pain**: This is a classic symptom of aortic dissection.
2. **Blood Pressure Discrepancy**: The significant difference in blood pressure between the arms suggests involvement of the aortic arch, a common feature in aortic dissection.
3. **Pulse Deficits**: The absence and diminution of pulses in the legs indicate compromised blood flow, likely due to the dissection extending into the descending aorta.
4. **Widened Mediastinum on Chest X-ray**: This is a classic radiographic finding in aortic dissection.
All doctors and the specialist agree that these findings are highly suggestive of an aortic dissection. The etiology is likely related to a tear in the intimal layer of the aorta, possibly precipitated by the trauma from the high-speed motor vehicle collision, with potential underlying factors such as undiagnosed hypertension.
**Diagnostic Decision:**
The most likely diagnosis for this patient is an aortic dissection.</t>
  </si>
  <si>
    <t>After reviewing the opinions of the other doctors and the specialist, it is clear that there is a consensus pointing towards a congenital infection as the most likely cause of the symmetric intrauterine growth restriction (IUGR) observed in this patient. The reasoning provided by each doctor aligns with the typical causes of symmetric IUGR, particularly emphasizing congenital infections, such as those included in the TORCH complex.
Given the consistent findings of symmetric IUGR and the absence of other significant maternal risk factors or genetic indications, the most likely diagnosis is indeed a congenital infection. Among the TORCH infections, cytomegalovirus (CMV) is frequently cited as a common cause of symmetric IUGR.
Therefore, the diagnostic decision is that the most likely cause of this patient's presentation is a congenital infection, specifically cytomegalovirus (CMV).</t>
  </si>
  <si>
    <t>After reviewing the opinions of the other doctors and the specialist, it is clear that all of them independently arrived at the same conclusion: the most likely cause of this patient's symptoms is Syndrome of Inappropriate Antidiuretic Hormone Secretion (SIADH).
Each reasoning approach—intuitive, analytic, Bayesian, and chain-of-thought—consistently points to SIADH as the diagnosis due to the combination of hyponatremia, low serum osmolality, high urine osmolality, euvolemic status, and neurological symptoms such as confusion, weakness, and seizures.
Therefore, the diagnostic decision is that the patient most likely has SIADH.</t>
  </si>
  <si>
    <t>After reviewing the opinions of the other doctors and the specialist, all of whom have independently concluded that the most likely cause of this patient's hypoglycemia is an insulinoma, I concur with their assessment. The consistent findings across all analyses—elevated insulin and C-peptide levels, negative sulfonylurea test, and the clinical presentation of hypoglycemic episodes resolving with food intake—strongly support the diagnosis of an insulinoma. Therefore, the diagnostic decision is that the most likely cause of this patient's hypoglycemia is indeed an insulinoma.</t>
  </si>
  <si>
    <t>After reviewing the opinions of the other doctors and the specialist, it is clear that there is a consensus regarding the most likely causal organism of this patient's condition. Each doctor, using their respective reasoning skills, has arrived at the same conclusion: the most likely causal organism causing the tricuspid valve endocarditis in this patient is *Staphylococcus aureus*.
Given the clinical presentation of right-sided endocarditis with vegetations on the tricuspid valve, and considering the common associations with *Staphylococcus aureus*, particularly in the context of intravenous drug use or similar risk factors, the diagnosis is consistent across all expert opinions.
Therefore, the diagnostic decision for this patient is that the most likely causal organism is *Staphylococcus aureus*.</t>
  </si>
  <si>
    <t>After reviewing the opinions of the other doctors and the specialist, it is clear that there is a consensus regarding the most likely diagnosis for this patient. Each doctor, using their respective reasoning skills, has arrived at the same conclusion based on the patient's age, symptoms, and the diagnostic tests ordered.
The key points leading to this diagnosis include:
- The patient's age (71 years old) and the epidemiology of hematologic malignancies in older adults.
- The presence of fatigue, malaise, significant unintentional weight loss, lymphadenopathy (cervical and inguinal), and splenomegaly, which are indicative of a systemic process, likely a hematologic malignancy.
- The ordering of flow cytometry, which is a diagnostic tool commonly used to identify specific cell surface markers in hematologic disorders, particularly leukemias and lymphomas.
Given these considerations, the most likely diagnosis for this patient is **Chronic Lymphocytic Leukemia (CLL)**. This diagnosis is supported by the patient's clinical presentation, age, and the diagnostic approach taken by the physician.</t>
  </si>
  <si>
    <t>After reviewing the opinions of the other doctors and the specialist, it is clear that all of them independently arrived at the same conclusion based on the clinical findings. The key points that support this diagnosis include:
1. **Blood Pressure Discrepancy**: Elevated blood pressure in the right upper extremity with trace femoral pulses suggests a significant difference in blood pressure between the upper and lower body, which is a hallmark of coarctation of the aorta.
2. **Pulse Discrepancy**: Stronger radial pulses compared to femoral pulses indicate reduced blood flow to the lower extremities, consistent with coarctation.
3. **Heart Murmur**: The presence of a systolic murmur with a systolic ejection click is typical of turbulent blood flow across a narrowed aortic segment.
Given the consistent reasoning and agreement among the doctors and the specialist, the most likely diagnosis for this 5-year-old boy is indeed **coarctation of the aorta**.</t>
  </si>
  <si>
    <t>After reviewing the opinions of the other doctors and the specialist, the consensus is that the most likely diagnosis for this patient is an acute ischemic stroke. Each reasoning approach—intuitive, analytic, Bayesian, and chain-of-thought—consistently points to a stroke as the primary diagnosis due to the sudden onset of unilateral weakness, mild confusion, and the patient's significant risk factors, including hypertension, diabetes, and alcohol abuse. The focal neurological deficit, particularly the weakness in the left arm, aligns with a right-sided cerebrovascular event. Therefore, the diagnostic decision is that the patient is most likely experiencing an acute ischemic stroke.</t>
  </si>
  <si>
    <t>After reviewing the opinions of the other doctors and the specialist, it is clear that all of them independently arrived at the same conclusion based on the patient's symptoms and presentation. The key features of the patient's condition—unilateral, excruciating, stabbing pain around the left side of the head, tearing of the left eye, and the cyclical pattern of occurrence—strongly suggest a diagnosis of cluster headache. 
Given the consistent reasoning and agreement among the different approaches, the most likely diagnosis for this patient is indeed a **cluster headache**.</t>
  </si>
  <si>
    <t>After reviewing the opinions of the other doctors and the specialist, the consensus points towards a urinary tract infection (UTI) with a potential complication of hemorrhagic cystitis due to recent cyclophosphamide use. The key factors include:
1. **Symptoms and Laboratory Findings:**
   - The patient presents with lower abdominal pain and severe burning with urination, which are classic symptoms of a UTI.
   - Urinalysis shows high white blood cell count, red blood cells, and positive nitrites, indicating a bacterial infection, likely caused by gram-negative bacteria such as Escherichia coli.
2. **Recent Cyclophosphamide Use:**
   - Cyclophosphamide is known to cause hemorrhagic cystitis due to its metabolite acrolein, which can irritate the bladder lining and lead to inflammation and bleeding.
3. **Risk Factors:**
   - The patient's use of a diaphragm and her immunocompromised state due to systemic lupus erythematosus and recent cyclophosphamide treatment increase her susceptibility to UTIs.
Given these considerations, the most likely diagnosis for this patient is a bacterial urinary tract infection, potentially complicated by cyclophosphamide-induced hemorrhagic cystitis. This diagnosis accounts for both the bacterial infection indicated by the positive nitrites and the potential bladder irritation from cyclophosphamide.</t>
  </si>
  <si>
    <t>After reviewing the opinions of the other doctors and the specialist, it is clear that there is a consensus regarding the diagnosis. All the doctors and the specialist have independently concluded that the most likely underlying cause of this patient's syncope is methadone-induced QT interval prolongation leading to Torsades de Pointes.
Given the consistent reasoning across different approaches—intuitive, analytic, Bayesian, and chain-of-thought—and the supporting evidence from the patient's medication history and clinical presentation, the diagnosis is:
**Methadone-induced Torsades de Pointes due to QT interval prolongation.**</t>
  </si>
  <si>
    <t>After reviewing the opinions of the other doctors and the specialist, it is clear that there is a consensus regarding the diagnosis. Each expert has independently concluded that the patient's symptoms are most consistent with ciguatera poisoning. The key features supporting this diagnosis include:
- The temporal association of symptoms with seafood consumption.
- The presence of gastrointestinal symptoms (nausea and vomiting).
- Neurological symptoms such as metallic taste, diffuse pruritus, blurry vision, and the inability to differentiate hot versus cold.
- Cardiovascular symptom of bradycardia.
Given the consistent reasoning across different diagnostic approaches and the characteristic symptom profile, the most likely diagnosis for this patient is indeed ciguatera poisoning.</t>
  </si>
  <si>
    <t>After reviewing the opinions of the other doctors and the specialist, it is clear that there is a consensus regarding the diagnosis. Each expert has independently concluded that the patient's symptoms are most likely due to high-output heart failure secondary to the arteriovenous fistula. The reasoning provided by each doctor aligns with the clinical presentation of increased cardiac output demands due to the fistula, leading to heart failure symptoms in a patient with pre-existing conditions such as chronic kidney disease and hypertension.
Therefore, the diagnostic decision is that the patient is experiencing high-output heart failure due to the arteriovenous fistula.</t>
  </si>
  <si>
    <t>After reviewing the opinions of the other doctors and the specialist, all of whom have independently concluded that the most likely causal pathogen is Epstein-Barr virus (EBV) causing infectious mononucleosis, I concur with their assessment. The patient's symptoms, laboratory findings, and the positive heterophile antibody test (Monospot test) strongly support this diagnosis. Therefore, the diagnosis for this patient is infectious mononucleosis caused by Epstein-Barr virus (EBV).</t>
  </si>
  <si>
    <t>After reviewing the opinions of the other doctors and the specialist, all of whom have independently concluded that the most likely diagnosis is acute pyelonephritis, I concur with their assessment. The patient's symptoms, history of recurrent UTIs, physical examination findings, and laboratory results all strongly support this diagnosis. Therefore, the most likely diagnosis for this patient is acute pyelonephritis.</t>
  </si>
  <si>
    <t>After reviewing the opinions of the other doctors and the specialist, the consensus points towards Multiple System Atrophy (MSA) as the most likely diagnosis for this patient. The key features supporting this diagnosis include:
1. **Parkinsonian Features**: The presence of tremor, rigidity, and bradykinesia are indicative of a Parkinsonian syndrome.
2. **Autonomic Dysfunction**: The orthostatic hypotension and urinary incontinence suggest significant autonomic involvement, which is characteristic of MSA.
3. **Rapid Progression**: The rapid decline in motor function and the need for a wheelchair within 3 months are more consistent with MSA than with other Parkinsonian disorders.
4. **Cognitive Impairment and Speech Difficulties**: These symptoms, along with the other findings, align with the presentation of MSA.
While Doctor 4 suggested Normal Pressure Hydrocephalus (NPH) based on some overlapping symptoms, the presence of Parkinsonian features and autonomic dysfunction strongly favors MSA over NPH. Therefore, the most likely diagnosis for this patient, considering all the information and expert opinions, is Multiple System Atrophy (MSA).</t>
  </si>
  <si>
    <t>After reviewing the opinions of the other doctors and the specialist, the consensus is clear and aligns with the initial analysis. The newborn presents with features characteristic of Down syndrome and symptoms indicative of a gastrointestinal obstruction, specifically duodenal atresia. The presence of bilious vomiting, the physical examination findings, and the likely "double-bubble" sign on x-ray strongly support this diagnosis. 
Therefore, the most likely diagnosis for this patient is **duodenal atresia**.</t>
  </si>
  <si>
    <t>After reviewing the opinions of the other doctors and the specialist, the consensus is clear and aligns with the initial analysis. The symptoms and findings in this 3-year-old boy are highly indicative of intussusception. The key features supporting this diagnosis include:
1. **Intermittent Abdominal Pain**: The child experiences severe, intermittent abdominal pain, which is characteristic of intussusception. The behavior of drawing knees to the chest for relief is also typical.
2. **Mucousy and Bloody Stools**: The presence of "currant jelly" stools, which are stools mixed with mucus and blood, is a classic sign of intussusception.
3. **Sausage-shaped Mass**: The palpable sausage-shaped mass in the right upper abdomen is a typical finding in intussusception, representing the intussuscepted bowel.
4. **Age**: Intussusception is most common in children between 6 months and 3 years of age, which fits the age of this patient.
5. **Common Cause**: In children, the most common cause of intussusception is idiopathic, often associated with lymphoid hyperplasia following a viral infection.
Given the alignment of all the doctors' and the specialist's reasoning with the initial analysis, the most likely diagnosis for this child is idiopathic intussusception, likely related to lymphoid hyperplasia following a viral infection. This condition requires prompt medical attention, often involving an air or barium enema for both diagnostic and therapeutic purposes.</t>
  </si>
  <si>
    <t>After reviewing the opinions of the other doctors and the specialist, the consensus is clear and aligns with the initial analysis. The key findings in this case are:
- The development of symptoms three days post-myocardial infarction, a critical period for mechanical complications.
- The presence of a new holosystolic murmur at the cardiac apex, which is highly suggestive of mitral regurgitation.
- Signs of pulmonary congestion (crackles at lung bases) and hemodynamic instability (tachycardia and hypotension).
- The ECG findings of T wave inversion in the inferior leads, consistent with the location of the recent myocardial infarction.
All these findings strongly point towards a mechanical complication, specifically acute mitral regurgitation due to papillary muscle rupture. This is a known complication following an inferior wall myocardial infarction, particularly affecting the posteromedial papillary muscle due to its single blood supply.
Therefore, the most likely diagnosis for this patient is acute mitral regurgitation due to papillary muscle rupture following a myocardial infarction.</t>
  </si>
  <si>
    <t>After reviewing the opinions of the other doctors and the specialist, it is clear that there is a consensus regarding the diagnosis. Each expert, using their respective reasoning skills, has concluded that the most likely cause of the 14-year-old girl's symptoms is anovulatory cycles due to the immaturity of the hypothalamic-pituitary-ovarian (HPO) axis. This is a common and expected part of adolescent development shortly after menarche.
Therefore, the diagnostic decision for this patient is:
**Anovulatory cycles due to immaturity of the hypothalamic-pituitary-ovarian axis.**</t>
  </si>
  <si>
    <t>After reviewing the opinions of the other doctors and the specialist, it is clear that all of them converge on the same diagnosis based on the clinical presentation and reasoning. The symptoms of morning headaches, nausea, vomiting, papilledema, ataxia, and head titubation, along with the likely findings on MRI, strongly suggest a posterior fossa tumor. Given the age of the patient and the typical presentation, the most likely diagnosis is indeed a **medulloblastoma**. This is a common malignant brain tumor in children that often presents with the symptoms and signs described. Therefore, the diagnostic decision is medulloblastoma.</t>
  </si>
  <si>
    <t>After reviewing the opinions of the other doctors and the specialist, the consensus is clear and aligns with the initial analysis. The patient presents with a classic triad of symptoms associated with Fat Embolism Syndrome (FES): respiratory distress, neurological symptoms, and a petechial rash, all occurring after a long bone fracture. The timing of symptom onset, the presence of purpura, and the respiratory and neurological findings strongly support this diagnosis.
Therefore, the most likely diagnosis for this patient is Fat Embolism Syndrome.</t>
  </si>
  <si>
    <t>After reviewing the opinions of the other doctors and the specialist, the consensus is that the most likely diagnosis for this patient is vitamin K deficiency. This conclusion is supported by the following key points:
1. **Symptoms and History**: The patient exhibits symptoms of a bleeding disorder, such as heavy menses, bleeding gums, and easy bruisability. Her history of anorexia nervosa and restricted food intake increases the likelihood of nutritional deficiencies, including vitamin K deficiency.
2. **Laboratory Findings**: The prolonged PT with normal PTT and normal bleeding time is characteristic of vitamin K deficiency, as it affects the synthesis of vitamin K-dependent clotting factors (II, VII, IX, and X), particularly factor VII, which impacts PT first.
3. **Antibiotic Use**: The recent use of multiple courses of antibiotics can disrupt gut flora, which is responsible for synthesizing vitamin K, further contributing to the deficiency.
4. **Nutritional Deficiency**: The patient's low BMI and dietary restrictions due to anorexia nervosa suggest inadequate intake of vitamin K-rich foods, compounding the deficiency.
Given these considerations, the most likely diagnosis for this patient is vitamin K deficiency.</t>
  </si>
  <si>
    <t>After reviewing the opinions of the other doctors and the specialist, the consensus is clear and consistent. Each reasoning approach—intuitive, analytic, Bayesian, and chain-of-thought—points towards the same conclusion. The key factors considered include:
1. **Patient Characteristics**: The patient is notably tall and thin, which is suggestive of a connective tissue disorder like Marfan syndrome.
2. **Symptoms and Examination Findings**: The presence of upper back pain, dyspnea, chest pressure, and a significant blood pressure discrepancy between the arms strongly suggest a vascular issue, particularly involving the aorta.
3. **Potential Underlying Condition**: Marfan syndrome is a connective tissue disorder that predisposes individuals to aortic dissection due to the weakness of the aortic wall.
4. **Imaging**: Although the CT scan is not provided, the context implies that it likely shows an aortic dissection or related aortic pathology.
Given these considerations, the most likely diagnosis for this patient is an aortic dissection, potentially due to an underlying connective tissue disorder such as Marfan syndrome. This diagnosis accounts for the patient's physical characteristics, symptoms, and the differential blood pressure readings between the arms.</t>
  </si>
  <si>
    <t>After reviewing the opinions of the other doctors and the specialist, the consensus is clear and aligns with the initial analysis. The patient's symptoms, laboratory findings, and recent medication history strongly suggest hemolytic anemia due to glucose-6-phosphate dehydrogenase (G6PD) deficiency. This condition is triggered by oxidative stress from isoniazid, a medication the patient recently started. Given the patient's Mediterranean background, which increases the likelihood of G6PD deficiency, and the clinical presentation, the most likely diagnosis is indeed hemolytic anemia due to G6PD deficiency triggered by isoniazid. Therefore, the diagnostic decision is:
**G6PD deficiency-induced hemolytic anemia triggered by isoniazid.**</t>
  </si>
  <si>
    <t>After reviewing the opinions of the other doctors and the specialist, the consensus is clear and aligns with the initial analysis. The key finding in this case is the significantly elevated leukocyte count of 62,000/mm³ in an asymptomatic 69-year-old man. This, combined with the normal hemoglobin and platelet counts, strongly suggests a myeloproliferative disorder. Chronic Myeloid Leukemia (CML) is a common cause of such leukocytosis in older adults and often presents without symptoms in its early stages.
Given the consistent reasoning across all responses and the characteristic presentation of CML, the most likely diagnosis for this patient is Chronic Myeloid Leukemia (CML).</t>
  </si>
  <si>
    <t>After reviewing the opinions of the other doctors and the specialist, all of whom have independently concluded that the most likely diagnosis for this patient is vaginismus, it is clear that there is a consensus. Each reasoning approach—intuitive, analytic, Bayesian, and chain-of-thought—consistently points to vaginismus as the diagnosis based on the patient's symptoms of involuntary pelvic floor muscle contraction and discomfort during attempted vaginal penetration, along with the absence of other physical abnormalities.
Therefore, the diagnostic decision for this patient is vaginismus.</t>
  </si>
  <si>
    <t>After reviewing the opinions of the other doctors and the specialist, it is clear that there is a consensus regarding the diagnosis. Each expert has independently analyzed the patient's symptoms, history, and laboratory findings, leading to the same conclusion.
The key points supporting the diagnosis are:
- The patient's symptoms of fatigue, fever, abdominal pain, nausea, dark urine, and scleral icterus are indicative of liver dysfunction.
- Laboratory findings show elevated bilirubin and liver enzymes, consistent with liver inflammation or damage.
- The serology results, including positive Hepatitis B surface antigen (HBsAg), Hepatitis B core IgG antibody (anti-HBc), and Hepatitis B envelope antigen (HBeAg), confirm an active Hepatitis B infection.
- The presence of HBeAg suggests high infectivity and active viral replication.
- Negative Hepatitis C antibody (anti-HCV) and positive Hepatitis A IgG antibody (HAV-IgG) further support the exclusion of other hepatitis infections.
Given the unanimous agreement among the experts and the strong evidence from the clinical and laboratory data, the most likely diagnosis for this patient is **acute Hepatitis B infection**.</t>
  </si>
  <si>
    <t>After reviewing the opinions of the other doctors and the specialist, it is clear that all of them independently arrived at the same conclusion: the most likely diagnosis for this patient is acute mesenteric ischemia. Each doctor used a different reasoning approach, but they all highlighted the key factors that point towards this diagnosis:
1. **Sudden Onset of Abdominal Pain and Bloody Diarrhea:** These symptoms are highly suggestive of an acute vascular event affecting the intestines.
2. **Risk Factors:** The patient's history of recent myocardial infarction, long-standing diabetes, hypertension, and significant smoking history all contribute to an increased risk of atherosclerosis and vascular occlusion.
3. **Bruit Over the Epigastric Area:** This finding suggests turbulent blood flow, likely due to stenosis or blockage in the mesenteric vessels, which is consistent with mesenteric ischemia.
4. **Hypotension:** The low blood pressure could be indicative of systemic hypoperfusion, which can exacerbate ischemic conditions.
Given the consistent reasoning and evidence presented by all the doctors and the specialist, the diagnostic decision is that the most likely diagnosis for this patient is acute mesenteric ischemia.</t>
  </si>
  <si>
    <t>After reviewing the opinions of the other doctors and the specialist, the consensus leans towards asthma as the most likely diagnosis. The key factors supporting this conclusion include:
1. **Episodic Nature of Symptoms**: The patient's symptoms are episodic, worsening at night and with exertion, which is more characteristic of asthma than COPD.
2. **Recent Upper Respiratory Infection**: The history of a recent upper respiratory infection could have triggered or exacerbated asthma symptoms.
3. **Spirometry Results**: The obstructive pattern on spirometry (FEV1:FVC ratio of 65% and FEV1 of 60%) is consistent with asthma, especially given the episodic nature of the symptoms.
4. **Wheezing**: The presence of diffuse end-expiratory wheezes is a common finding in asthma.
5. **Smoking History**: While the patient has a smoking history, it is relatively low (8 pack-years) and does not strongly suggest COPD, especially in the absence of other typical COPD findings.
Considering all these factors, the most likely diagnosis for this patient is asthma.</t>
  </si>
  <si>
    <t>After reviewing the opinions of the other doctors and the specialist, it is clear that there is a consensus pointing towards the same diagnosis. Each reasoning approach—intuitive, analytic, Bayesian, and chain-of-thought—consistently identifies the sequence of high fever followed by a rash as characteristic of roseola (exanthem subitum), caused by human herpesvirus 6 (HHV-6).
Key points supporting this diagnosis include:
- The age of the infant, which is typical for roseola.
- The high fever followed by a rash, which is a classic presentation of roseola.
- The rash's characteristics: maculopapular, blanching, and nonpruritic.
- The resolution of fever before the appearance of the rash.
- The presence of posterior auricular lymphadenopathy, while more commonly associated with rubella, does not outweigh the other clinical features pointing to roseola.
Given the strong alignment across different reasoning methods and the clinical presentation, the most likely diagnosis for this infant is indeed **roseola (exanthem subitum)**.</t>
  </si>
  <si>
    <t>After reviewing the opinions of the other doctors and the specialist, the consensus is clear and aligns with the initial analysis. The clinical presentation of multiple, nontender, round, white macules with fine scaling on the chest and trunk, especially following a trip to a warm and humid environment like the Caribbean, is characteristic of tinea versicolor. This condition is caused by the overgrowth of Malassezia yeast, which produces substances that inhibit melanin production, leading to hypopigmented macules.
Given the consistent reasoning across all responses and the characteristic features of the rash, the most likely diagnosis for this patient is tinea versicolor.</t>
  </si>
  <si>
    <t>After reviewing the opinions of the other doctors and the specialist, it is clear that there is a consensus regarding the etiology of the patient's symptoms. Each reasoning approach—intuitive, analytic, Bayesian, and chain-of-thought—converges on the same conclusion.
The key points from all the responses are:
- The patient has a history of benign prostatic hyperplasia (BPH), which predisposes him to urinary retention.
- The recent onset of symptoms coincides with the start of phenylephrine, an alpha-1 adrenergic agonist known to exacerbate urinary retention by increasing smooth muscle tone in the prostate and bladder neck.
- The ultrasound findings of significant bladder distention (750 mL of fluid) and the suprapubic tenderness are consistent with acute urinary retention.
Given the consistent reasoning across all responses and the strong temporal relationship between the start of phenylephrine and the onset of symptoms, the most likely diagnosis is:
**Acute urinary retention due to the use of phenylephrine, which has exacerbated the patient's underlying benign prostatic hyperplasia.**</t>
  </si>
  <si>
    <t>After reviewing the opinions of the other doctors and the specialist, the consensus is clear and consistent. Each expert, using their respective reasoning skills, has arrived at the same conclusion: the most likely cause of the singular 4 cm hypoechoic mass inside the myometrial wall in this 41-year-old woman is a uterine fibroid, also known as a leiomyoma.
Given the patient's age, the ultrasound findings, and the commonality of fibroids in women of reproductive age, along with the absence of symptoms that would suggest other conditions, the diagnosis of a uterine fibroid is well-supported.
Therefore, the diagnostic decision is that the most likely cause of the finding is a uterine fibroid (leiomyoma).</t>
  </si>
  <si>
    <t>After reviewing the opinions of the other doctors and the specialist, the consensus is clear and aligns with the initial analysis. The patient's symptoms, risk factors, and examination findings strongly suggest a diagnosis of osteoarthritis. The chronic, progressive nature of the joint pain, the pattern of pain worsening with activity and improving with rest, the presence of crepitus, and the patient's age and risk factors all point towards osteoarthritis as the most likely diagnosis. 
Therefore, the final diagnostic decision is **osteoarthritis**.</t>
  </si>
  <si>
    <t>After reviewing the opinions of the other doctors and the specialist, it is clear that there is a consensus regarding the most likely etiology of the patient's fatigue. All the responses point towards macrocytic anemia due to folate deficiency, likely secondary to methotrexate therapy for rheumatoid arthritis. This conclusion is supported by the elevated MCV indicating macrocytic anemia and the recent initiation of disease-modifying therapy, which is commonly methotrexate, known to cause folate deficiency.
**Final Diagnosis:**
The most likely diagnosis for this patient's fatigue is macrocytic anemia due to folate deficiency secondary to methotrexate therapy for rheumatoid arthritis.</t>
  </si>
  <si>
    <t>After reviewing the opinions of the other doctors and the specialist, the consensus is clear and consistent. The clinical presentation, laboratory findings, and family history all strongly point towards a diagnosis of Hemophilia. Specifically, the prolonged partial thromboplastin time (PTT) with normal prothrombin time (PT) and normal bleeding time, combined with the family history of similar bleeding issues in a male relative, suggest an X-linked recessive bleeding disorder.
Given that Hemophilia A (Factor VIII deficiency) is more common than Hemophilia B (Factor IX deficiency), and considering the information provided, the most likely diagnosis for this patient is Hemophilia A. Therefore, the diagnostic decision is:
**Hemophilia A (Factor VIII deficiency).**</t>
  </si>
  <si>
    <t>After reviewing the opinions of the other doctors and the specialist, the consensus is that the most likely diagnosis for this patient is Stevens-Johnson Syndrome (SJS). Each reasoning approach—intuitive, analytic, Bayesian, and chain-of-thought—consistently points towards SJS due to the characteristic presentation of the rash with bullae, desquamation, and mucosal involvement, along with the potential recent introduction of new medications for arthritis and cough management. Therefore, the diagnostic decision is that the patient most likely has Stevens-Johnson Syndrome (SJS).</t>
  </si>
  <si>
    <t>After reviewing the opinions of the other doctors and the specialist, it is clear that there is a consensus among all parties. Each reasoning approach—intuitive, analytic, Bayesian, and chain-of-thought—points towards the same conclusion based on the patient's clinical presentation and history.
The key features of the case include:
- Primary amenorrhea and lack of breast development (Tanner stage I).
- Virilization signs such as partial labial fusion and clitoromegaly at birth.
- Maternal virilization during pregnancy, suggesting fetal androgen excess.
- Severe acne and tall stature.
- History of fractures, indicating possible bone density issues.
- Pelvic ultrasound showing multiple ovarian cysts.
These findings are most consistent with **Congenital Adrenal Hyperplasia (CAH) due to 21-hydroxylase deficiency**. This condition leads to excess androgen production due to a block in cortisol synthesis, causing virilization and affecting both the patient and the mother during pregnancy.
Therefore, the most likely diagnosis for this patient is Congenital Adrenal Hyperplasia (CAH) due to 21-hydroxylase deficiency.</t>
  </si>
  <si>
    <t>After reviewing the opinions of the other doctors and the specialist, it is clear that all of them converge on the same diagnosis: atrial septal defect (ASD). Each reasoning approach—intuitive, analytic, Bayesian, and chain-of-thought—consistently points to ASD as the most likely diagnosis based on the clinical findings of a fixed split S2, signs of right-sided heart failure (hepatomegaly and edema), and failure to thrive.
Given the consistent agreement among the different reasoning approaches and the specific clinical findings that strongly suggest ASD, the diagnostic decision is:
**Atrial Septal Defect (ASD).**</t>
  </si>
  <si>
    <t>After reviewing the opinions of the other doctors and the specialist, it is clear that there is a consensus regarding the diagnosis. Each expert has independently concluded that the clinical presentation, laboratory findings, and imaging results are most consistent with a pancreatic head tumor causing obstructive jaundice. The presence of jaundice, pruritus, pale stools, dark urine, a palpable mass in the right upper quadrant, and bile duct dilation strongly suggest a malignancy in the pancreatic head region.
Given the patient's age, history of smoking, and the specific findings of a cystic mass and bile duct obstruction, the most likely diagnosis is pancreatic cancer, specifically a tumor in the head of the pancreas. This diagnosis accounts for the obstructive jaundice and associated symptoms observed in the patient.
Therefore, the diagnostic decision is pancreatic head carcinoma.</t>
  </si>
  <si>
    <t>After reviewing the opinions of the other doctors and the specialist, it is clear that all of them independently arrived at the same conclusion based on the clinical presentation and laboratory findings. The key points that support this diagnosis include:
1. **Joint Symptoms**: Chronic stiffness and pain in the fingers, which is typical of inflammatory arthritis.
2. **Nail Changes**: Spotty and easily breakable nails, consistent with nail pitting seen in psoriatic arthritis.
3. **Skin Lesions**: Well-demarcated red plaques with silvery-white scales, characteristic of psoriasis.
4. **Negative Rheumatoid Factor and ANA**: These results help rule out other autoimmune conditions like rheumatoid arthritis and systemic lupus erythematosus.
5. **Chronic Back Pain**: Psoriatic arthritis can also involve the spine, leading to back pain.
Given the consistent reasoning across all opinions and the alignment with the clinical features, the most likely diagnosis for this patient is **psoriatic arthritis**.</t>
  </si>
  <si>
    <t>After reviewing the opinions of the other doctors and the specialist, all of whom have independently concluded that the most likely diagnosis is Benign Paroxysmal Positional Vertigo (BPPV), I concur with their assessment. The key features of the patient's presentation—sudden episodes of dizziness that resolve in certain positions, a false sense of motion with occasional spinning sensation, the absence of recent illnesses or significant hearing loss, and the presence of horizontal nystagmus during positional changes—strongly support the diagnosis of BPPV. Therefore, the most likely diagnosis for this patient is Benign Paroxysmal Positional Vertigo (BPPV).</t>
  </si>
  <si>
    <t>After reviewing the opinions of the other doctors and the specialist, the consensus is that the most likely diagnosis for this patient is nephrogenic diabetes insipidus (NDI). The key points supporting this diagnosis include:
1. **Symptoms and Laboratory Findings:**
   - The patient exhibits polyuria, polydipsia, hypernatremia, and low urine osmolality, which are indicative of a water balance disorder.
   - Despite elevated antidiuretic hormone (ADH) levels, the urine remains dilute, suggesting that the kidneys are not responding to ADH.
2. **Consideration of Medical History:**
   - The history of bipolar I disorder raises the possibility of lithium use, which is a known cause of nephrogenic diabetes insipidus due to its effect on the kidneys' ability to respond to ADH.
3. **Differential Diagnosis:**
   - Central diabetes insipidus is less likely due to the elevated ADH levels.
   - Primary polydipsia is unlikely given the hypernatremia and low urine osmolality.
Given these considerations, the most likely diagnosis for this patient is nephrogenic diabetes insipidus, potentially secondary to lithium use for bipolar disorder.</t>
  </si>
  <si>
    <t>After reviewing the opinions of the other doctors and the specialist, the most likely diagnosis for this patient is **Delusional Disorder**. 
Here's the reasoning:
1. **Delusional Beliefs**: The patient has a fixed, false belief in telepathic communication with animals, which is characteristic of a delusion. This aligns with the criteria for Delusional Disorder.
2. **Duration**: The symptoms have persisted for eight months, which supports a chronic condition like Delusional Disorder.
3. **Absence of Other Psychotic Symptoms**: There is no mention of hallucinations, disorganized speech, or negative symptoms that are typically associated with schizophrenia. This absence makes Delusional Disorder more likely than schizophrenia.
4. **Social Functioning**: The patient is able to live alone and maintain a job, suggesting that while his delusions impact his life, they may not be as debilitating as those seen in schizophrenia.
5. **Specialist and Doctor Consensus**: Both the specialist and two of the doctors (Doctor 3 and the specialist) concluded that Delusional Disorder is the most fitting diagnosis based on the presented symptoms and the absence of other psychotic features.
Given these considerations, Delusional Disorder is the most appropriate diagnosis for this patient.</t>
  </si>
  <si>
    <t>After reviewing the opinions of the other doctors and the specialist, it is clear that there is a consensus regarding the diagnosis. Each expert has independently concluded that the symptoms presented by the infant—cyanosis of the lips and oral mucosa, foaming at the mouth, drooling, and intractable cough—are indicative of a structural abnormality involving the esophagus and trachea.
The key points leading to this diagnosis include:
- The inability to swallow saliva, resulting in drooling and foaming at the mouth.
- The presence of cyanosis and intractable cough, suggesting aspiration and respiratory distress.
- The association of these symptoms with esophageal atresia and tracheoesophageal fistula (TEF), a known congenital anomaly.
Given the consistent reasoning across all experts and the alignment of the symptoms with this condition, the most likely diagnosis for this infant is indeed **esophageal atresia with tracheoesophageal fistula (TEF)**.</t>
  </si>
  <si>
    <t>After reviewing the opinions of the other doctors and the specialist, the most consistent diagnosis for this patient is sepsis secondary to a urinary tract infection (UTI). 
### Diagnostic Decision:
- **Fever, leukocytosis, and elevated lactic acid**: These findings indicate a systemic inflammatory response, which is characteristic of sepsis.
- **Urinary findings**: The significant pyuria (32–38 WBC/hpf) strongly suggests a urinary tract infection.
- **Post-operative status**: While intra-abdominal infections are possible, the presence of pyuria and the systemic signs align more closely with a UTI leading to sepsis.
- **Altered mental status and lethargy**: These are common in sepsis, especially in elderly patients.
Given the evidence and the reasoning provided by the other doctors, the most likely diagnosis is sepsis originating from a urinary tract infection. This aligns with the clinical presentation and laboratory findings, making it the most plausible explanation for the patient's current condition.</t>
  </si>
  <si>
    <t>After reviewing the opinions of the other doctors and the specialist, the consensus points towards a diagnosis of depression, specifically major depressive disorder with cognitive impairment, often referred to as "pseudodementia." 
The key factors leading to this conclusion include:
1. **Rapid Onset of Symptoms:** The memory impairment and functional decline have developed over a short period (one month), which is atypical for neurodegenerative disorders like dementia.
2. **Depressive Symptoms:** The patient exhibits classic signs of depression, such as feeling 'down' most days, low energy, and a flat affect. These symptoms are consistent with major depressive disorder.
3. **Context of Bereavement:** The recent loss of his wife and subsequent living alone are significant stressors that can precipitate or exacerbate depression.
4. **Behavioral Reactions:** The defensiveness and anger when discussing his memory lapses suggest awareness and frustration, which are often seen in depression-related cognitive impairment rather than in dementia.
5. **Reversibility:** Pseudodementia is characterized by cognitive difficulties that resemble dementia but are due to depression and are potentially reversible with appropriate treatment.
Given these considerations, the most likely diagnosis for this patient is major depressive disorder with cognitive impairment (pseudodementia). This diagnosis aligns with the observations and reasoning provided by the other doctors and the specialist.</t>
  </si>
  <si>
    <t>After reviewing the opinions of the other doctors and the specialist, the consensus is clear and aligns with the initial analysis. The key findings in this case are:
- The presence of jaundice (icteric skin and sclera) indicating hyperbilirubinemia.
- Significant weight loss and fatigue, which are concerning for a malignancy.
- The ultrasound finding of a thin-walled and enlarged gallbladder, known as Courvoisier's sign, which is often associated with obstruction of the biliary tree due to a mass, commonly pancreatic cancer.
- Amber-colored urine, suggesting conjugated hyperbilirubinemia consistent with obstructive jaundice.
Given these findings, the most likely diagnosis is pancreatic cancer, particularly involving the head of the pancreas, causing obstruction of the bile duct and leading to the symptoms observed. This diagnosis is supported by the patient's risk factors, including smoking and alcohol consumption, which are known risk factors for pancreatic cancer.
Therefore, the diagnostic decision is pancreatic cancer causing obstructive jaundice.</t>
  </si>
  <si>
    <t>After reviewing the opinions of the other doctors and the specialist, the consensus is clear and consistent. Each expert has independently arrived at the same conclusion based on the clinical presentation and laboratory findings. The key features include:
- Recurrent nosebleeds and thrombocytopenia, indicating a bleeding disorder.
- Pancytopenia (anemia, leukopenia, and thrombocytopenia), suggesting bone marrow failure.
- Macrocytic anemia, which is often seen in bone marrow failure syndromes.
- Café-au-lait spots, which are characteristic of certain genetic conditions.
- Growth retardation and recurrent infections, which are common in genetic disorders affecting bone marrow function.
All these findings strongly point towards Fanconi anemia, a genetic disorder characterized by bone marrow failure, physical abnormalities, and increased susceptibility to infections and bleeding. The underlying cause is a genetic defect in DNA repair mechanisms, leading to chromosomal instability.
Therefore, the most likely diagnosis for this patient is Fanconi anemia.</t>
  </si>
  <si>
    <t>After reviewing the opinions of the other doctors and the specialist, the consensus is clear and aligns with the initial analysis. The key features of the patient's presentation—aggressive behavior, irritability, dilated pupils, tachycardia, hypertension, diaphoresis, rapid speech, and the resolution of symptoms with sedation—strongly suggest acute intoxication with a stimulant drug. The rapid onset and resolution of symptoms further support this diagnosis.
Therefore, the most likely diagnosis for this patient is **acute stimulant intoxication**, likely due to cocaine or amphetamines.</t>
  </si>
  <si>
    <t>After reviewing the opinions of the other doctors and the specialist, it is clear that there is a consensus regarding the diagnosis. Each professional, using their respective reasoning skills, has arrived at the same conclusion based on the clinical presentation, examination findings, and laboratory results.
The key points leading to this diagnosis are:
- The patient has primary amenorrhea with normal secondary sexual characteristics, indicating normal ovarian function and estrogen production.
- The pelvic exam reveals normal external genitalia but a shortened vagina and absent cervix, suggesting a structural anomaly.
- Normal hormone levels and karyotype (presumably 46,XX) rule out hormonal or chromosomal causes.
- Imaging likely confirms the absence or underdevelopment of the uterus.
Given these findings, the most likely cause of this patient's lack of menstruation is Müllerian agenesis, also known as Mayer-Rokitansky-Küster-Hauser (MRKH) syndrome. This condition is characterized by the congenital absence of the uterus and upper two-thirds of the vagina, while the ovaries and external genitalia develop normally.
Therefore, the diagnostic decision is Müllerian agenesis (Mayer-Rokitansky-Küster-Hauser syndrome).</t>
  </si>
  <si>
    <t>After reviewing the opinions of the other doctors and the specialist, it is clear that all of them independently arrived at the same conclusion: the most likely diagnosis for this 17-year-old girl is Pelvic Inflammatory Disease (PID). Each reasoning approach—intuitive, analytic, Bayesian, and chain-of-thought—consistently points to PID based on the combination of symptoms, physical examination findings, and laboratory results.
Given the strong consensus and the alignment of the clinical presentation with the typical features of PID, the diagnostic decision is that the patient most likely has Pelvic Inflammatory Disease (PID).</t>
  </si>
  <si>
    <t>After reviewing the opinions of the other doctors and the specialist, the most likely diagnosis for this patient is **glossopharyngeal neuralgia**. 
The key points leading to this conclusion are:
1. **Shooting Pain with Eating and Wearing Earrings**: This suggests a neuralgic component, as these activities could stimulate certain nerves, particularly the glossopharyngeal nerve.
2. **Tenderness in the Right Tonsillar Area upon Postauricular Tapping**: This indicates referred pain, likely involving the glossopharyngeal nerve, which innervates both the tonsillar region and can refer pain to the ear.
3. **No Tenderness with Preauricular or Mandibular Palpation, and No Jaw Clicking**: These findings make temporomandibular joint disorder less likely.
4. **Improved Hearing Post-Tympanoplasty**: This suggests the surgery was successful and is not directly related to the current pain.
The combination of these findings, particularly the neuralgic pain pattern and the specific tenderness elicited by postauricular tapping, aligns with glossopharyngeal neuralgia, which is characterized by episodes of severe, shooting pain in areas innervated by the glossopharyngeal nerve.</t>
  </si>
  <si>
    <t>After reviewing the opinions of the other doctors and the specialist, it is clear that there is a consensus regarding the diagnosis. Each reasoning approach—intuitive, analytic, Bayesian, and chain-of-thought—points to the same conclusion.
The key points that support this diagnosis are:
- The rapid onset of the rash after sun exposure.
- The location of the rash on sun-exposed areas (face, neck, and hands).
- The patient's use of demeclocycline, which is known to cause photosensitivity.
Given the consistent reasoning across different approaches and the strong association between demeclocycline and photosensitivity, the most likely diagnosis for this patient is a photosensitivity reaction induced by demeclocycline.</t>
  </si>
  <si>
    <t>After reviewing the opinions of the other doctors and the specialist, we need to weigh the evidence presented by each reasoning approach. The key clinical findings in this case include generalized convulsions, jaundice, macrocephaly, purpura, posterior uveitis, hearing loss, and specific cranial ultrasonography findings of ventricular dilatation and hyperechoic foci.
- **Doctor 2 (Intuitive Reasoning)**, Doctor 3 (Analytic Reasoning), and Doctor 4 (Bayesian Reasoning)** all concluded that the most likely diagnosis is congenital Cytomegalovirus (CMV) infection. They highlighted the presence of periventricular calcifications, sensorineural hearing loss, and other systemic symptoms as characteristic of CMV.
- **The Specialist (Chain-of-Thought Reasoning)** suggested congenital toxoplasmosis, emphasizing the triad of hydrocephalus, intracranial calcifications, and chorioretinitis, along with hearing impairment.
The primary distinguishing feature between congenital CMV and toxoplasmosis in this case is the pattern of intracranial calcifications. Congenital CMV typically presents with periventricular calcifications, while congenital toxoplasmosis is more often associated with diffuse intracranial calcifications.
Given the specific mention of hyperechoic foci within the cortex, basal ganglia, and periventricular region, the pattern is more consistent with congenital CMV infection, which is known for periventricular calcifications. Additionally, the presence of sensorineural hearing loss is a common outcome of congenital CMV.
Therefore, considering the majority opinion and the specific clinical findings, the most likely diagnosis for this newborn is **Congenital Cytomegalovirus (CMV) Infection**.</t>
  </si>
  <si>
    <t>After reviewing the opinions of the other doctors and the specialist, all of whom have independently concluded that the most likely diagnosis is molluscum contagiosum, I concur with their assessment. The characteristic appearance of the lesions—skin-colored, pearly papules with central umbilication—along with the context of daycare exposure and the absence of systemic symptoms, strongly supports this diagnosis. Therefore, the most likely diagnosis for this patient is indeed **molluscum contagiosum**.</t>
  </si>
  <si>
    <t>After reviewing the opinions of the other doctors and the specialist, the consensus is clear and aligns with the initial analysis. The patient presents with sudden onset of neurological symptoms, including confusion, slurred speech, and unilateral weakness, which are indicative of a cerebrovascular event. The normal CT scan suggests that a hemorrhagic stroke is unlikely, pointing towards an ischemic stroke. The patient's history of hypertension and alcohol consumption further supports this diagnosis as they are significant risk factors for ischemic stroke.
Therefore, the most likely diagnosis for this patient is an ischemic stroke.</t>
  </si>
  <si>
    <t>After reviewing the opinions of the other doctors and the specialist, all of whom have independently concluded that the most likely diagnosis is bedbug bites, I concur with their assessment. The consistent presentation of symptoms, including the linear pattern of papules, intense itching, and recent travel history, strongly supports this diagnosis. Therefore, the most likely diagnosis for this patient is indeed bedbug bites.</t>
  </si>
  <si>
    <t>After reviewing the opinions of the other doctors and the specialist, the consensus points towards a diagnosis of lung cancer with a paraneoplastic nephrotic syndrome. The key factors leading to this conclusion include:
1. **Patient's Smoking History and Lung Mass:** The patient has a significant smoking history and a right upper lobe mass, which strongly suggests lung cancer, particularly non-small cell lung cancer (NSCLC) such as adenocarcinoma or squamous cell carcinoma.
2. **Nephrotic Syndrome:** The laboratory findings of significant proteinuria, hypoalbuminemia, hyperlipidemia, and edema are indicative of nephrotic syndrome. In adults, nephrotic syndrome can be a paraneoplastic manifestation associated with malignancies, including lung cancer.
3. **Systemic Symptoms:** The patient's fatigue, weight loss, and edema further support the presence of a systemic process, likely related to malignancy.
Given these considerations, the most likely diagnosis is lung cancer, specifically non-small cell lung cancer (NSCLC), with a paraneoplastic nephrotic syndrome. This diagnosis accounts for the patient's clinical presentation, laboratory findings, and imaging results.</t>
  </si>
  <si>
    <t>After reviewing the opinions of the other doctors and the specialist, it is clear that there is a consensus regarding the diagnosis. Each expert has independently concluded that the most likely diagnosis for this patient is "wet" age-related macular degeneration (AMD). The key findings supporting this diagnosis include:
1. **Progressive Central Vision Loss**: The patient's difficulty reading and trouble with road signs suggest central vision impairment, which is characteristic of macular degeneration.
2. **Fundoscopic Examination**: The presence of drusen and localized retinal elevation are indicative of AMD, with the elevation suggesting possible neovascularization.
3. **Fluorescein Angiography**: The early hyperfluorescence is a hallmark of choroidal neovascularization, which is specific to the "wet" form of AMD.
Given the alignment of all the reasoning approaches and the supporting evidence, the most likely and appropriate diagnosis for this patient is indeed "wet" age-related macular degeneration.</t>
  </si>
  <si>
    <t>After reviewing the opinions of the other doctors and the specialist, all of whom have independently concluded that the most likely diagnosis for this 4-year-old girl is acute lymphoblastic leukemia (ALL), specifically of the precursor B-cell type, I concur with their assessment.
The consistent findings across all analyses include:
- The clinical presentation of fatigue, easy bruising, fever, severe leg pain, lymphadenopathy, and hepatosplenomegaly.
- Laboratory findings of anemia, leukocytosis, and thrombocytopenia.
- Bone marrow aspirate showing immature cells positive for CD10, CD19, and TdT, which are markers indicative of precursor B-cell ALL.
Given the alignment of clinical, laboratory, and immunophenotyping data with the characteristics of precursor B-cell acute lymphoblastic leukemia, the most likely diagnosis for this patient is indeed acute lymphoblastic leukemia (ALL), specifically of the precursor B-cell type.</t>
  </si>
  <si>
    <t>After reviewing the opinions of the other doctors and the specialist, the consensus is that the most likely cause of this patient's presentation is cocaine intoxication. Each reasoning approach—intuitive, analytic, Bayesian, and chain-of-thought—consistently points towards cocaine use as the primary cause, despite the atypical finding of miosis. The setting, symptoms, and physical examination findings, particularly the nasal mucosa damage, strongly support this diagnosis. Therefore, the diagnostic decision is cocaine intoxication.</t>
  </si>
  <si>
    <t>After reviewing the opinions of the other doctors and the specialist, it is clear that there is a consensus regarding the diagnosis. Each professional, using their respective reasoning skills, has identified the symptoms and context as aligning with postpartum depression. The key points that support this diagnosis include:
1. **Timing**: The onset of symptoms 6 weeks postpartum is consistent with the typical timeframe for postpartum depression.
2. **Symptoms**: The patient exhibits classic symptoms of depression, including sadness, sleep disturbances, anhedonia (loss of interest in activities), fatigue, and changes in appetite.
3. **Social Context**: The lack of support from the child's father and potential feelings of isolation may contribute to the depressive symptoms.
4. **Exclusion of Other Factors**: The absence of substance use or other medical conditions that could explain the symptoms further supports the diagnosis of postpartum depression.
Given the unanimous agreement among the doctors and the specialist, and the alignment of the patient's symptoms with the diagnostic criteria for postpartum depression, the most likely diagnosis for this patient is **Postpartum Depression**.</t>
  </si>
  <si>
    <t>After reviewing the opinions of the other doctors and the specialist, all of whom have independently concluded that the most likely diagnosis is De Quervain's tenosynovitis, I concur with their assessment. The patient's symptoms, history, and examination findings, particularly the positive Finkelstein test, strongly support this diagnosis. Therefore, the most likely diagnosis for this patient is **De Quervain's tenosynovitis**.</t>
  </si>
  <si>
    <t>After reviewing the opinions of the other doctors and the specialist, let's synthesize the information to make a diagnostic decision. 
1. **Common Points**:
   - All doctors agree on the significant role of heavy alcohol consumption and NSAID use in contributing to the patient's symptoms.
   - The presence of hematemesis (vomiting blood) is a key indicator of upper gastrointestinal bleeding.
   - The differential diagnosis includes acute gastritis, gastric mucosal erosion, and a Mallory-Weiss tear.
2. **Key Considerations**:
   - **Alcohol and NSAID Use**: Both are known to cause gastric mucosal irritation and increase the risk of bleeding.
   - **Vomiting with Blood**: Suggests a mucosal tear or erosion in the upper gastrointestinal tract.
   - **Epigastric Pain and Tenderness**: Consistent with gastritis or a tear at the gastroesophageal junction.
3. **Final Diagnostic Decision**:
   - Given the combination of heavy alcohol use, NSAID consumption, and the clinical presentation of hematemesis, the most likely diagnosis is a **Mallory-Weiss tear**. This condition is characterized by a tear at the gastroesophageal junction due to forceful vomiting, which aligns with the patient's history of excessive alcohol intake and vomiting episodes.
Therefore, the diagnosis for this patient is a Mallory-Weiss tear.</t>
  </si>
  <si>
    <t>After reviewing the opinions of the other doctors and the specialist, the consensus is clear and aligns with the initial analysis. The key findings in this case are the gastrointestinal symptoms, joint pain, neurological symptoms, and most importantly, the presence of periodic acid-Schiff (PAS)-positive macrophages in the duodenal biopsy. These findings are characteristic of Whipple's disease, a rare systemic infectious disease caused by the bacterium Tropheryma whipplei.
Given the consistent reasoning across different diagnostic approaches and the specific histological findings, the most likely diagnosis for this patient is Whipple's disease.</t>
  </si>
  <si>
    <t>After reviewing the opinions of the other doctors and the specialist, the consensus is clear and consistent. Each reasoning approach—intuitive, analytic, Bayesian, and chain-of-thought—points towards the same conclusion. The key findings across all analyses are:
1. **Severe Hypoglycemia:** The patient's blood glucose level is critically low at 41 mg/dL.
2. **Normal C-peptide Level:** This indicates that the hypoglycemia is not due to endogenous insulin overproduction, ruling out conditions like insulinoma or sulfonylurea use.
3. **Psychiatric History:** The patient's history of depression and multiple suicide attempts raises the suspicion of intentional ingestion of a hypoglycemic agent.
4. **Recent Sleeve Gastrectomy:** While this could affect medication absorption, it does not directly explain the hypoglycemia with normal C-peptide levels.
Given these points, the most likely diagnosis is **hypoglycemia due to exogenous insulin administration**, possibly as a suicide attempt. This diagnosis is supported by the normal C-peptide level, which rules out endogenous causes, and the patient's psychiatric history, which suggests the possibility of intentional overdose.</t>
  </si>
  <si>
    <t>After reviewing the opinions of the other doctors and the specialist, it is clear that all of them independently arrived at the same conclusion: the most likely diagnosis for this 3-month-old boy is seborrheic dermatitis. Each reasoning approach—intuitive, analytic, Bayesian, and chain-of-thought—consistently pointed to seborrheic dermatitis based on the characteristic presentation of erythematous patches with greasy yellow scales on the scalp and forehead, which is typical for this condition in infants.
Therefore, the diagnostic decision is that the most likely diagnosis for this patient is **seborrheic dermatitis**.</t>
  </si>
  <si>
    <t>After reviewing the opinions of the other doctors and the specialist, the consensus is that the most likely diagnosis for this patient is labyrinthitis. Each reasoning approach—intuitive, analytic, Bayesian, and chain-of-thought—consistently points towards labyrinthitis as the diagnosis due to the combination of sustained vertigo, bilateral decreased hearing, nystagmus, and the recent history of an upper respiratory infection. The negative Dix-Hallpike maneuver further supports this diagnosis by ruling out BPPV. Therefore, the final diagnostic decision is labyrinthitis.</t>
  </si>
  <si>
    <t>After reviewing the opinions of the other doctors and the specialist, the most likely diagnosis for this patient is **postoperative mediastinitis** due to coagulase-negative staphylococci infection. This diagnosis is supported by the presence of high fevers, leukocytosis, erythema around the sternal wound, and positive blood cultures for coagulase-negative staphylococci. Mediastinitis is a known complication following cardiac surgery, particularly when there is evidence of infection at the surgical site and systemic signs of infection.</t>
  </si>
  <si>
    <t>After reviewing the opinions of the other doctors and the specialist, it is clear that there is a consensus regarding the diagnosis. Each expert has independently concluded that the symptoms and behavioral changes exhibited by the patient are most consistent with Frontotemporal Dementia (FTD), specifically the behavioral variant (bvFTD).
The key features supporting this diagnosis include:
1. **Inappropriate Behavior and Disinhibition**: The patient exhibits a loss of social inhibitions, making inappropriate comments and attempting to kiss strangers.
2. **Apathy and Blunt Affect**: There is a noticeable lack of interest in family interactions and a blunt affect, indicating emotional blunting.
3. **Changes in Eating Habits**: The patient has developed specific food cravings and has gained weight, which are common in FTD.
4. **Preserved Cognitive Function**: The Mini-Mental State Examination score of 28/30 suggests that cognitive function is largely intact, which aligns with early-stage FTD where behavioral changes precede cognitive decline.
5. **Unremarkable Physical Examination and Lab Results**: These findings rule out other systemic or metabolic causes.
Given the consistent reasoning and evidence presented by all the experts, the most likely diagnosis for this patient is indeed **Frontotemporal Dementia, behavioral variant (bvFTD)**. This diagnosis accounts for the specific pattern of symptoms and the patient's age, making it the most plausible explanation for his condition.</t>
  </si>
  <si>
    <t>After reviewing the opinions of the other doctors and the specialist, the consensus is that the most likely diagnosis for this patient is Normal Pressure Hydrocephalus (NPH). Each reasoning approach—intuitive, analytic, Bayesian, and chain-of-thought—consistently points towards NPH as the underlying cause of the patient's symptoms. The key factors supporting this diagnosis include:
1. **Symptom Triad:** The patient exhibits two of the classic triad symptoms of NPH: urinary incontinence and cognitive dysfunction. Although gait disturbance is not mentioned, the presence of the other two symptoms is significant.
2. **Family History:** The fact that the patient's sister recently received a ventriculoperitoneal shunt suggests a possible familial link to a condition like NPH, which is treated with such a shunt.
3. **Exclusion of Other Conditions:** While stress incontinence and dementia were considered, they do not fully explain the combination of symptoms and the family history.
Given the alignment of reasoning across different diagnostic approaches and the supporting evidence, the most likely diagnosis for this patient is Normal Pressure Hydrocephalus (NPH).</t>
  </si>
  <si>
    <t>After reviewing the opinions of the other doctors and the specialist, the consensus points towards prosthetic valve dysfunction as the most likely cause of this patient's symptoms. The key factors leading to this conclusion include:
1. **History of Mitral Valve Replacement:** The patient had a porcine valve replacement for severe mitral valve regurgitation 12 years ago, which raises the possibility of prosthetic valve degeneration or dysfunction over time.
2. **Diastolic Murmur:** The presence of a diastolic murmur over the apex is indicative of mitral valve pathology, which aligns with potential prosthetic valve issues such as stenosis or regurgitation.
3. **Symptoms of Heart Failure:** The patient's symptoms, including productive cough, dyspnea, fatigue, and edema, along with physical findings like bilateral basilar rales and a laterally displaced apical impulse, suggest heart failure. This is likely secondary to the valve dysfunction leading to volume overload and increased pulmonary pressures.
4. **Consensus Among Doctors:** All doctors and the specialist agree that the symptoms and clinical findings are consistent with prosthetic valve dysfunction, leading to heart failure.
Based on the collective reasoning and evidence presented, the most likely diagnosis for this patient is prosthetic mitral valve dysfunction, likely regurgitation, resulting in heart failure.</t>
  </si>
  <si>
    <t>After reviewing the opinions of the other doctors and the specialist, it is clear that all of them converge on the same diagnosis: **Intraventricular Hemorrhage (IVH)**. Each reasoning approach—intuitive, analytic, Bayesian, and chain-of-thought—consistently points to IVH as the most likely diagnosis given the clinical presentation and history of the newborn.
The key factors supporting this diagnosis include:
- The newborn's prematurity and low birth weight, which increase the risk of IVH.
- The history of chorioamnionitis, which can contribute to inflammatory processes and increase the risk of neurological complications.
- The presence of neurological symptoms such as seizures, lethargy, a tense anterior fontanelle, and decreased muscle tone, all indicative of increased intracranial pressure.
- The irregular respirations and sluggish pupillary response, which further suggest central nervous system involvement.
Given the consistent agreement among the different reasoning approaches and the clinical evidence, the most likely diagnosis for this newborn is indeed **Intraventricular Hemorrhage (IVH)**.</t>
  </si>
  <si>
    <t>After reviewing the opinions of the other doctors and the specialist, it is clear that there is a consensus regarding the diagnosis. Each expert has independently analyzed the symptoms, clinical findings, and relevant history, leading to the same conclusion.
The key points that support this diagnosis include:
- The presence of burning pain, paresthesias, and weakness in the upper extremities.
- The dissociated sensory loss (loss of pain and temperature sensation with preserved vibration and proprioception) is characteristic of a central spinal cord lesion.
- The lower motor neuron signs (weakness, absent reflexes, and fasciculations) suggest involvement of the anterior horn cells.
- The history of a motor vehicle collision could be relevant if it contributed to the development of a syrinx.
Given the consistent reasoning across all experts and the classic presentation of symptoms, the most likely diagnosis for this patient is **syringomyelia**.</t>
  </si>
  <si>
    <t>After reviewing the opinions of the other doctors and the specialist, the consensus is that the patient's symptoms are most likely related to cocaine use. The key points supporting this diagnosis include:
1. **Visual Hallucinations**: These are consistent with the effects of cocaine, which can cause hallucinations and other psychotic symptoms.
2. **Positive Cocaine Screen**: The presence of cocaine in the urine strongly suggests recent use, which aligns with the onset of the patient's symptoms.
3. **Behavioral Symptoms**: The rapid speech and high volume are indicative of stimulant effects, such as those caused by cocaine.
4. **Lack of Other Substance Use**: The negative results for other substances reduce the likelihood of alternative causes for the hallucinations.
5. **Seizure History**: While the patient has a history of seizures, the specific nature of the hallucinations and the positive cocaine screen make it more likely that the symptoms are due to cocaine use rather than seizure activity.
Given these considerations, the most likely diagnosis for this patient is **Cocaine-Induced Psychotic Disorder**. This diagnosis accounts for the visual hallucinations, behavioral changes, and the positive cocaine result in the urine drug screen.</t>
  </si>
  <si>
    <t>After reviewing the opinions of the other doctors and the specialist, the consensus is clear and well-supported by the clinical findings. The key points that lead to the diagnosis are:
- The pain is specifically located between the third and fourth toes.
- The pain is reproduced with compression of the forefoot, and an audible click (Mulder's sign) is present, which is characteristic of Morton's neuroma.
- The patient's history of marathon training suggests repetitive stress on the forefoot, which is a common contributing factor to Morton's neuroma.
All the doctors and the specialist have independently arrived at the same conclusion, using different reasoning approaches, which strengthens the confidence in the diagnosis.
Therefore, the most likely diagnosis for this patient is Morton's neuroma, caused by the thickening of the tissue around the nerve between the third and fourth toes, leading to nerve compression and irritation.</t>
  </si>
  <si>
    <t>After reviewing the opinions of the other doctors and the specialist, the consensus is clear and consistent. Each expert has independently concluded that the patient's symptoms are most indicative of Parkinson's disease. The key features supporting this diagnosis include:
1. **Resting Tremor:** The rhythmic, low-frequency tremor that is more prominent at rest is a classic symptom of Parkinson's disease.
2. **Bradykinesia:** The difficulty with tasks such as tying shoelaces and writing suggests bradykinesia, another hallmark of Parkinson's disease.
3. **Rigidity:** The increased resistance to passive flexion and extension in the left upper limb indicates rigidity, which is also consistent with Parkinson's disease.
4. **Progression and Non-Motor Symptoms:** The progression from unilateral to bilateral symptoms and the patient's withdrawal align with the typical presentation of Parkinson's disease.
The underlying pathophysiology involves the degeneration of dopaminergic neurons in the substantia nigra, leading to a deficiency of dopamine, which is responsible for the motor symptoms observed in Parkinson's disease.
Given the consistent analysis and reasoning from all experts, the most likely diagnosis for this patient is Parkinson's disease.</t>
  </si>
  <si>
    <t>After reviewing the opinions of the other doctors and the specialist, the consensus is that the patient's symptoms and clinical findings are most consistent with liver cirrhosis. The key features supporting this diagnosis include jaundice, ascites, gynecomastia, palmar erythema, hepatomegaly, and peripheral edema. These are classic signs of liver dysfunction and portal hypertension, which are characteristic of cirrhosis.
The patient's history of being sexually active with multiple partners raises the possibility of viral hepatitis as an underlying cause of the cirrhosis. Chronic viral hepatitis, particularly hepatitis B or C, is a common cause of liver cirrhosis, especially in the absence of significant alcohol use.
Therefore, the most likely diagnosis for this patient is liver cirrhosis, potentially due to chronic viral hepatitis. This conclusion aligns with the reasoning provided by the other doctors and the specialist.</t>
  </si>
  <si>
    <t>After reviewing the opinions of the other doctors and the specialist, it is clear that all of them converge on the same diagnosis. The symptoms of cranial nerve involvement, descending paralysis, autonomic dysfunction (dilated and non-reactive pupils), and respiratory muscle weakness, combined with the history of consuming canned foods, strongly suggest botulism. 
Given the consistent reasoning across different diagnostic approaches, the most likely diagnosis for this patient is indeed botulism due to ingestion of food contaminated with Clostridium botulinum toxin. Immediate treatment with antitoxin and supportive care, including respiratory support, is crucial.</t>
  </si>
  <si>
    <t>After reviewing the opinions of the other doctors and the specialist, all of whom have independently concluded that the most likely diagnosis is Benign Paroxysmal Positional Vertigo (BPPV), I concur with their assessment. The patient's presentation, characterized by sudden-onset vertigo triggered by positional changes, brief duration of symptoms, and the presence of nystagmus upon specific head movements, aligns closely with the typical clinical picture of BPPV. Therefore, the most likely diagnosis for this patient is **Benign Paroxysmal Positional Vertigo (BPPV)**.</t>
  </si>
  <si>
    <t>After reviewing the opinions of the other doctors and the specialist, it is clear that there is a consensus pointing towards the same diagnosis. Each reasoning approach—intuitive, analytic, Bayesian, and chain-of-thought—consistently highlights the key features of the case that align with a diagnosis of osteosarcoma:
1. **Age and Symptoms**: The patient is a 17-year-old male with progressive knee pain, worse at night and during activity, which is characteristic of bone tumors like osteosarcoma.
2. **Examination Findings**: Mild swelling and tenderness without warmth or erythema, along with limited range of motion and an antalgic gait, suggest a non-inflammatory, structural issue typical of a bone tumor.
3. **Laboratory Findings**: Elevated alkaline phosphatase and ESR indicate increased bone turnover and an inflammatory or neoplastic process, both of which are consistent with osteosarcoma.
4. **Radiological Inference**: Although the x-ray is not provided, the expected findings for osteosarcoma, such as a "sunburst" pattern or Codman's triangle, further support this diagnosis.
Given the consistent reasoning across different diagnostic approaches and the alignment of clinical, laboratory, and inferred radiological findings, the most likely diagnosis for this patient is **osteosarcoma**.</t>
  </si>
  <si>
    <t>After reviewing the opinions of the other doctors and the specialist, the consensus is clear and consistent across all reasoning approaches. Each doctor, using their respective reasoning skills, has identified opioid overdose as the most likely cause of the patient's symptoms. The key findings supporting this diagnosis include:
- **Respiratory Depression**: A hallmark of opioid toxicity.
- **Miosis (Constricted Pupils)**: Classic sign of opioid use.
- **Altered Mental Status**: Stupor and unresponsiveness are consistent with central nervous system depression caused by opioids.
- **Hypothermia and Bradycardia**: Both can occur due to the depressant effects of opioids on the central nervous system.
The absence of injection marks does not rule out opioid use, as opioids can be consumed through various non-injectable routes.
Given the strong alignment of symptoms with opioid overdose and the unanimous agreement among the consulted doctors and specialist, the most likely diagnosis for this patient is indeed opioid overdose.</t>
  </si>
  <si>
    <t>After reviewing the opinions of the other doctors and the specialist, the consensus is clear and aligns with the initial analysis. The patient, a 70-year-old woman with a history of myelodysplastic syndrome (MDS), presents with symptoms and laboratory findings indicative of pancytopenia, including severe fatigue, weight loss, anemia, leukopenia, and thrombocytopenia. The presence of petechiae and lymphadenopathy further supports a hematological malignancy.
Given the history of MDS and the current clinical presentation, the most likely diagnosis is the transformation of myelodysplastic syndrome into acute myeloid leukemia (AML). This transformation is characterized by the presence of blasts in the bone marrow and peripheral blood, leading to the observed hematological abnormalities and clinical symptoms.
Therefore, the diagnostic decision is that the patient has progressed from myelodysplastic syndrome to acute myeloid leukemia (AML).</t>
  </si>
  <si>
    <t>After reviewing the opinions of the other doctors and the specialist, it is clear that there is a consensus pointing towards Huntington's disease as the most likely diagnosis for this patient. Each reasoning approach—intuitive, analytic, Bayesian, and chain-of-thought—consistently highlights the key features of the case that align with Huntington's disease:
1. **Psychiatric Symptoms**: The patient's irritability, restlessness, auditory hallucinations, and history of depression are consistent with the psychiatric manifestations of Huntington's disease.
2. **Cognitive Decline**: The forgetfulness and inability to handle tasks suggest cognitive impairment, a hallmark of Huntington's disease.
3. **Family History**: The father's suicide at age 50 suggests a hereditary condition, which is significant given the autosomal dominant inheritance pattern of Huntington's disease.
4. **Neurological Symptoms**: The irregular, nonrepetitive, arrhythmic movements (chorea), poor articulation, and delayed return to neutral ankle position are classic signs of Huntington's disease.
5. **Age of Onset**: The patient's age and the progression of symptoms fit the typical onset and course of Huntington's disease.
Given the strong alignment of the patient's symptoms and history with Huntington's disease, and the unanimous agreement among the consulted doctors and specialist, the most likely diagnosis for this patient is indeed Huntington's disease.</t>
  </si>
  <si>
    <t>After reviewing the opinions of the other doctors and the specialist, it is clear that there is a consensus regarding the diagnosis. Each expert, using their respective reasoning skills, has arrived at the conclusion that the most likely underlying cause of this patient's symptoms is ischemic colitis. This condition is attributed to reduced blood flow to the colon, exacerbated by the significant intraoperative blood loss during the cardiac surgery.
Given the consistent reasoning across different approaches—intuitive, analytic, Bayesian, and chain-of-thought—the diagnosis of ischemic colitis is well-supported. The patient's symptoms, clinical history, and the context of recent surgery with blood loss align with this diagnosis.
Therefore, the diagnostic decision is that the patient most likely has ischemic colitis.</t>
  </si>
  <si>
    <t>After reviewing the opinions of the other doctors and the specialist, the consensus is clear and aligns with the initial analysis. The symptoms and clinical findings strongly suggest primary adrenal insufficiency, also known as Addison's disease. The key features supporting this diagnosis include:
1. **Hyperpigmentation**: Indicative of increased ACTH levels due to low cortisol production, a hallmark of Addison's disease.
2. **Hypotension and Orthostatic Hypotension**: Resulting from aldosterone deficiency, leading to sodium loss and volume depletion.
3. **Fatigue, Dizziness, and Weight Loss**: Common symptoms of cortisol deficiency.
4. **History of Hypothyroidism**: Suggests an autoimmune process, which is consistent with autoimmune polyglandular syndrome, often involving both the thyroid and adrenal glands.
The etiology is most likely autoimmune destruction of the adrenal cortex, leading to primary adrenal insufficiency. This autoimmune process is often part of a polyglandular autoimmune syndrome, which can include other endocrine disorders such as hypothyroidism.
Therefore, the diagnosis for this patient is Addison's disease (primary adrenal insufficiency) due to autoimmune adrenalitis.</t>
  </si>
  <si>
    <t>After reviewing the opinions of the other doctors and the specialist, the most consistent diagnosis for this 2-week-old newborn with increasing jaundice, predominantly unconjugated hyperbilirubinemia, and a family history of a sibling who died after liver surgery is **Crigler-Najjar syndrome**.
The reasoning is as follows:
1. **Unconjugated Hyperbilirubinemia:** The laboratory findings show a high total bilirubin level with a low direct bilirubin level, indicating that the hyperbilirubinemia is primarily unconjugated. This is consistent with a condition affecting bilirubin conjugation.
2. **Family History:** The death of a sibling after liver surgery suggests a possible genetic or hereditary condition affecting bilirubin metabolism, which aligns with Crigler-Najjar syndrome.
3. **Exclusion of Other Conditions:**
   - **Breast Milk Jaundice:** While possible, the significant family history and the high bilirubin level make a genetic condition more likely.
   - **Biliary Atresia:** Typically presents with conjugated hyperbilirubinemia, which is not the case here.
   - **Hemolytic Disease:** There is no evidence of hemolysis or anemia.
4. **Crigler-Najjar Syndrome:** This rare genetic disorder is characterized by a deficiency in the enzyme UDP-glucuronosyltransferase, leading to impaired bilirubin conjugation and significant unconjugated hyperbilirubinemia. The family history and clinical presentation strongly suggest this diagnosis.
Therefore, the most likely diagnosis for this newborn is Crigler-Najjar syndrome.</t>
  </si>
  <si>
    <t>After reviewing the opinions of the other doctors and the specialist, it is clear that there is a consensus regarding the diagnosis. Each doctor, using their respective reasoning skills, has arrived at the conclusion that the most likely cause of the patient's symptoms is dengue fever. The key factors leading to this diagnosis include:
1. **Travel History**: The patient traveled to regions where dengue fever is endemic.
2. **Symptoms**: The combination of high fever, severe retro-orbital headache, myalgias, nausea, vomiting, and a maculopapular rash is characteristic of dengue fever.
3. **Exposure**: The patient spent time outdoors without protection against mosquito bites, increasing the risk of mosquito-borne diseases.
4. **Laboratory Findings**: The absence of organisms on a peripheral blood smear rules out malaria and supports a viral etiology.
Given the alignment of symptoms, travel history, and exposure risk with the typical presentation of dengue fever, the diagnostic decision is that the patient most likely has dengue fever.</t>
  </si>
  <si>
    <t>After reviewing the opinions of the other doctors and the specialist, it is clear that all of them converge on the same diagnosis. The key points that support this diagnosis include:
1. The patient is on haloperidol, a known risk factor for Neuroleptic Malignant Syndrome (NMS).
2. The presence of high fever, altered mental status, generalized muscle rigidity, and autonomic instability (profuse sweating).
3. The significantly elevated creatine kinase level, indicating muscle breakdown, which is consistent with NMS.
4. The unremarkable CSF findings, which help rule out central nervous system infections.
5. The negative urine toxicology and normal brain MRI, which rule out other potential causes of the symptoms.
Given the consistent reasoning across all the doctors and the specialist, and the alignment of the clinical presentation with the known characteristics of NMS, the most likely diagnosis for this patient is **Neuroleptic Malignant Syndrome (NMS)**.</t>
  </si>
  <si>
    <t>After reviewing the opinions of the other doctors and the specialist, all of whom have independently concluded that the most likely diagnosis for this 8-year-old girl is nightmares, I concur with their assessment. The key points supporting this diagnosis include:
1. The girl wakes up frightened and is able to recall the bad dream, which is characteristic of nightmares.
2. She is consolable and not confused after waking, differentiating nightmares from night terrors.
3. The tiredness she experiences the following day is consistent with disrupted sleep due to nightmares.
4. Her behavior of trying to delay bedtime suggests anxiety about having more nightmares.
Given the consistent reasoning across different approaches and the alignment of symptoms with the typical presentation of nightmares, the most likely diagnosis for this patient is indeed **nightmares**.</t>
  </si>
  <si>
    <t>After reviewing the opinions of the other doctors and the specialist, the consensus is clear and aligns with the initial analysis. The key findings that support the diagnosis are:
1. **Erythema around the Central Catheter Site:** This suggests local infection at the catheter site, which is a common source of bloodstream infections in patients with central lines.
2. **Positive Blood Cultures for S. aureus:** The presence of S. aureus in both peripheral blood and the catheter tip cultures, with a similar antibiogram, strongly indicates that the central line is the source of the bloodstream infection.
3. **Systemic Signs of Infection:** The fever, hypotension, tachycardia, and tachypnea are indicative of a systemic inflammatory response, consistent with sepsis.
4. **Polymicrobial Urinary Culture:** While this suggests colonization due to the indwelling urinary catheter, it is not the primary source of the systemic infection.
5. **Absence of Lung Infiltration on CT Scan:** This makes pneumonia less likely as the primary source of infection.
Given these findings, the most likely diagnosis for this patient is a catheter-related bloodstream infection (CRBSI) due to Staphylococcus aureus, leading to sepsis. This diagnosis is supported by the clinical presentation, microbiological findings, and the presence of a central venous catheter with local signs of infection.</t>
  </si>
  <si>
    <t>After reviewing the opinions of the other doctors and the specialist, the consensus is clear and aligns with the initial analysis. The most likely diagnosis for this patient's sudden decline is **hemorrhagic shock due to internal bleeding**, likely from a hip fracture, exacerbated by her anticoagulation therapy with apixaban. The clinical presentation of hypotension, tachycardia, and signs of shock, combined with the context of a fall and anticoagulation, strongly supports this diagnosis.</t>
  </si>
  <si>
    <t>After reviewing the opinions of the other doctors and the specialist, it is clear that there is a consensus regarding the diagnosis. Each expert has independently concluded that the most likely cause of this patient's dysphagia is esophageal dysmotility due to systemic sclerosis (scleroderma). The consistent findings of progressive dysphagia, Raynaud's phenomenon, skin thickening, calcinosis, and telangiectasia all align with the diagnosis of scleroderma, particularly affecting the esophagus.
Therefore, the diagnostic decision is that the most likely cause of this patient's dysphagia is esophageal dysmotility due to systemic sclerosis (scleroderma).</t>
  </si>
  <si>
    <t>After reviewing the opinions of the other doctors and the specialist, the most consistent diagnosis for this patient is Müllerian Agenesis (Mayer-Rokitansky-Küster-Hauser Syndrome). This conclusion is supported by the following key points:
1. **Primary Amenorrhea**: The patient has not had a menstrual period, which is indicative of primary amenorrhea.
2. **Normal Secondary Sexual Characteristics**: The patient has normal breast development and pubic hair, indicating normal estrogen and androgen exposure, which suggests functioning ovaries.
3. **Pelvic Examination and Ultrasonography Findings**: The presence of a blind vaginal pouch and the absence of a uterus, along with the presence of ovaries, are characteristic of Müllerian Agenesis.
4. **Differential Diagnosis Consideration**: While Androgen Insensitivity Syndrome (AIS) was considered, the presence of normal pubic hair development makes Müllerian Agenesis more likely, as AIS typically presents with scant or absent pubic hair due to androgen insensitivity.
Based on the clinical presentation and the reasoning provided by the other doctors, the most likely diagnosis is Müllerian Agenesis (Mayer-Rokitansky-Küster-Hauser Syndrome).</t>
  </si>
  <si>
    <t>After reviewing the opinions of the other doctors and the specialist, the consensus is clear and aligns with the initial analysis. The key findings in this case are:
1. **Periorbital Edema and Hematuria:** These are classic signs of a nephritic syndrome, which often involves glomerular inflammation.
2. **Elevated Blood Pressure:** This is consistent with renal involvement, particularly in nephritic syndromes.
3. **Recent Rash:** Suggests a recent infection, potentially streptococcal, which is a known precursor to post-streptococcal glomerulonephritis (PSGN).
All the doctors and the specialist have independently arrived at the same conclusion, using different reasoning approaches, that the most likely diagnosis is post-streptococcal glomerulonephritis. This condition is common in children following a streptococcal infection, such as impetigo or pharyngitis, and presents with the symptoms observed in this patient.
Therefore, the diagnostic decision is that the patient most likely has post-streptococcal glomerulonephritis.</t>
  </si>
  <si>
    <t>After reviewing the opinions of the other doctors and the specialist, the consensus is clear and aligns with the initial analysis. The key findings in this case are the sudden leakage of clear fluid from the vagina, the presence of a ferning pattern on the glass slide, and the absence of contractions. These findings strongly indicate the rupture of membranes, specifically spontaneous rupture of membranes (SROM) at term.
Given that the patient is at 38 weeks' gestation, which is considered full term, and the presence of a ferning pattern confirms the presence of amniotic fluid, the most likely diagnosis is indeed spontaneous rupture of membranes (SROM). This is a normal physiological event that can occur as the body prepares for labor.
Therefore, the diagnostic decision is that the patient is experiencing spontaneous rupture of membranes (SROM).</t>
  </si>
  <si>
    <t>After reviewing the opinions of the other doctors and the specialist, the consensus is clear and aligns with the initial analysis. The changes in the patient's blood count are most likely due to physiological anemia of pregnancy. This condition is characterized by a dilutional effect resulting from increased plasma volume during pregnancy, leading to a relative decrease in hemoglobin and hematocrit levels while maintaining normal mean corpuscular volume (MCV) and iron stores. Given the context of early pregnancy and the laboratory findings, the diagnosis of physiological anemia of pregnancy is the most appropriate and supported by all the reasoning approaches presented.</t>
  </si>
  <si>
    <t>After reviewing the opinions of the other doctors and the specialist, the consensus points towards mesenteric ischemia as the most likely diagnosis. The key factors supporting this diagnosis include:
1. **History of Atrial Fibrillation:** This significantly increases the risk of embolic events, which can lead to mesenteric ischemia.
2. **Acute Abdominal Pain:** The sudden onset of severe abdominal pain is a classic presentation of mesenteric ischemia.
3. **Metabolic Acidosis:** The low bicarbonate level suggests lactic acidosis, which can occur due to bowel ischemia.
4. **Elevated Amylase:** While elevated amylase is often associated with pancreatitis, it can also be seen in mesenteric ischemia due to bowel necrosis or pancreatic involvement.
5. **Risk Factors:** The patient's history of cardiovascular disease, diabetes, and smoking further supports the likelihood of vascular issues leading to ischemia.
Considering all the evidence and the reasoning provided by the other doctors and the specialist, the most likely diagnosis for this patient is **mesenteric ischemia**.</t>
  </si>
  <si>
    <t>After reviewing the opinions of the other doctors and the specialist, it is clear that there is a consensus regarding the diagnosis. Each doctor, using their respective reasoning skills, has identified the combination of symptoms—extensive eczema, recurrent infections, and significant thrombocytopenia—as characteristic of Wiskott-Aldrich Syndrome (WAS). 
Given the consistent agreement among the different reasoning approaches and the classic presentation of symptoms that align with WAS, the most likely diagnosis for this 7-year-old boy is indeed **Wiskott-Aldrich Syndrome**.</t>
  </si>
  <si>
    <t>After reviewing the opinions of the other doctors and the specialist, we can synthesize the information to make a diagnostic decision. Here's a summary of the key points from each perspective:
1. **Doctor 2 (Intuitive Reasoning)**: Suggests an adolescent adjustment disorder due to the transition to high school and associated stress, leading to emotional and behavioral symptoms.
2. **Doctor 3 (Analytic Reasoning)**: Proposes normal adolescent development with adjustment issues, highlighting typical adolescent challenges such as seeking independence and experiencing academic and social transitions.
3. **Doctor 4 (Bayesian Reasoning)**: Considers depression as the most likely diagnosis due to academic decline, irritability, and social changes, with a posterior probability of 30%.
4. **Specialist (Chain-of-Thought)**: Concludes normal adolescent development and adjustment issues, attributing the girl's behavior and academic changes to typical adolescent challenges.
Given the information and the reasoning provided by each expert, the most consistent and likely diagnosis is **normal adolescent development with adjustment issues**. This diagnosis accounts for the typical developmental challenges faced by adolescents, such as adjusting to a new school environment, seeking independence, and experiencing conflicts with parents. While there are elements that could suggest other conditions, such as depression or adjustment disorder, the overall picture aligns most closely with normal adolescent development. Therefore, the diagnosis is normal adolescent development with adjustment issues.</t>
  </si>
  <si>
    <t>After reviewing the opinions of the other doctors and the specialist, it is clear that there is a consensus regarding the defense mechanism the patient is exhibiting. All the doctors and the specialist agree that the patient is using **suppression** as a defense mechanism. Suppression involves a conscious effort to avoid thinking about distressing thoughts or feelings, which aligns with the patient's behavior of shifting the conversation from the emotional topic of his mother's death to the more positive topic of baseball tryouts.
Given the consistent agreement among the different reasoning approaches—intuitive, analytic, Bayesian, and chain-of-thought—the most accurate diagnosis for the defense mechanism the patient is exhibiting is **suppression**.</t>
  </si>
  <si>
    <t>After reviewing the opinions of the other doctors and the specialist, the consensus is clear and aligns with the initial analysis. The symptoms of severe muscle cramping, abdominal pain, tachycardia, and hypertension, along with the geographical location in Virginia and the minimal local reaction at the bite site, strongly suggest a neurotoxic envenomation. The black widow spider (Latrodectus mactans) is known for causing such a clinical presentation, known as latrodectism.
Therefore, the most likely diagnosis for this patient is a black widow spider bite.</t>
  </si>
  <si>
    <t>After reviewing the opinions of the other doctors and the specialist, the consensus is clear and aligns with the initial analysis. The key points from each reasoning approach consistently highlight the following:
1. **Clinical Context:** The patient was found unconscious next to a bottle of acetaminophen, suggesting a likely overdose, especially given his history of substance abuse and previous suicide attempt.
2. **Laboratory Findings:** The extremely elevated liver enzymes (AST and ALT) are indicative of acute liver injury, which is characteristic of acetaminophen toxicity.
3. **Treatment and Response:** The administration of N-acetylcysteine, the specific antidote for acetaminophen overdose, and the subsequent improvement in the patient's condition further support this diagnosis.
4. **Pathophysiology:** Acetaminophen overdose leads to the accumulation of a toxic metabolite that causes oxidative damage to liver cells, resulting in the observed hepatocellular injury.
Given the consistent reasoning across different approaches and the clinical evidence, the most accurate diagnosis for this patient is acute liver injury due to acetaminophen toxicity. This diagnosis accounts for the clinical presentation, laboratory abnormalities, and the patient's response to treatment.</t>
  </si>
  <si>
    <t>After reviewing the opinions of the other doctors and the specialist, all of whom have independently concluded that the most likely diagnosis is Parkinson's disease, I concur with their assessment. The patient's symptoms, including the resting tremor, bradykinesia, rigidity, and cognitive changes, align closely with the classic presentation of Parkinson's disease. Therefore, the most likely diagnosis for this patient is **Parkinson's disease**.</t>
  </si>
  <si>
    <t>After reviewing the opinions of the other doctors and the specialist, the consensus points towards a Pancoast tumor as the most likely diagnosis. This conclusion is based on the combination of the patient's unilateral arm weakness, sensory changes, and pain, along with significant weight loss and a history of heavy smoking. These factors align with the characteristics of a Pancoast tumor, which is a type of lung cancer located at the apex of the lung that can invade the brachial plexus, causing the observed neurological deficits. Therefore, the diagnostic decision is that the patient most likely has a Pancoast tumor.</t>
  </si>
  <si>
    <t>After reviewing the opinions of the other doctors and the specialist, the consensus is clear and aligns with the initial analysis. The patient presents with symptoms and clinical findings consistent with early prosthetic valve endocarditis, occurring within 60 days of the aortic valve replacement. The key features include fever, a new diastolic murmur, leukocytosis, elevated ESR, and possible embolic phenomena or immune complex deposition indicated by the photograph of the finger.
Given the timing of the infection (5 weeks post-surgery) and the common organisms associated with early prosthetic valve endocarditis, the most likely causal organism is **Staphylococcus epidermidis**. This organism is known for its ability to form biofilms on prosthetic materials, making it a frequent cause of infections in this context.
Therefore, the diagnostic decision for this patient is prosthetic valve endocarditis caused by **Staphylococcus epidermidis**.</t>
  </si>
  <si>
    <t>After reviewing the opinions of the other doctors and the specialist, the consensus is clear and aligns with the initial analysis. The patient presents with a combination of systemic symptoms (fever, night sweats, weight loss), pulmonary findings (diffuse crackles), hepatomegaly, generalized lymphadenopathy, and specific ophthalmoscopic findings (choroidal tubercles) that are highly suggestive of a disseminated infectious process. The history of recent incarceration further increases the risk for tuberculosis exposure.
Despite the negative tuberculin skin test, which can occur due to anergy in disseminated TB, the clinical picture strongly points towards miliary tuberculosis. This form of TB is characterized by its hematogenous spread, leading to widespread involvement of multiple organs, including the lungs, liver, lymph nodes, and eyes.
Therefore, the most likely diagnosis for this patient is **miliary tuberculosis**.</t>
  </si>
  <si>
    <t>After reviewing the opinions of the other doctors and the specialist, it is clear that all of them independently arrived at the same conclusion based on the patient's clinical presentation, physical examination findings, and diagnostic imaging. The key elements that point towards this diagnosis include:
- The history of forceful vomiting following alcohol consumption.
- The presence of chest pain, choking, and coughing.
- The physical exam findings of fullness at the base of the neck and Hamman's sign (a crunching, rasping sound on auscultation).
- The chest X-ray showing free mediastinal air.
These findings are highly indicative of Boerhaave syndrome, which is a spontaneous esophageal rupture due to forceful vomiting. Given the consistency in reasoning and the strong alignment of clinical evidence with this diagnosis, the most likely and correct diagnosis for this patient is indeed Boerhaave syndrome.</t>
  </si>
  <si>
    <t>After reviewing the opinions of the other doctors and the specialist, the consensus is clear and aligns with the initial analysis. The patient presents with a chronic wound on the lower leg, chronic leg swelling, a history of DVT, and a family history of similar leg issues. These factors strongly suggest a diagnosis of **chronic venous insufficiency (CVI) leading to a venous stasis ulcer**. This condition is characterized by poor venous return due to valve dysfunction, often following DVT, resulting in increased venous pressure, edema, and skin changes, eventually leading to ulceration. Therefore, the most likely diagnosis for this patient is indeed chronic venous insufficiency with a venous stasis ulcer.</t>
  </si>
  <si>
    <t>After reviewing the opinions of the other doctors and the specialist, it is clear that there is a consensus regarding the diagnosis. Each professional, using their respective reasoning skills, has identified the symptoms of restlessness, fidgeting, and pacing as characteristic of akathisia, a common side effect of antipsychotic medications like risperidone.
Given the consistent alignment of the symptoms with akathisia and the temporal relationship with the initiation of risperidone, the most likely diagnosis for this patient is indeed akathisia. This conclusion is supported by the detailed analyses provided by the other doctors and the specialist, all of whom have independently arrived at the same diagnosis.
Therefore, the diagnostic decision is that the patient is experiencing akathisia.</t>
  </si>
  <si>
    <t>After reviewing the opinions of the other doctors and the specialist, the consensus points towards a coagulopathy related to liver dysfunction due to chronic alcohol use. The key findings supporting this diagnosis include:
- The patient's history of chronic alcohol use and multiple admissions for alcohol withdrawal, which suggests potential liver dysfunction.
- The presence of spider angiomas and numerous bruises, indicating a bleeding tendency.
- Laboratory findings showing prolonged prothrombin time (PT) and slightly prolonged partial thromboplastin time (aPTT), which are indicative of impaired synthesis of clotting factors, commonly seen in liver disease.
- Macrocytic anemia, which is consistent with alcohol use and liver dysfunction.
While the specialist suggests vitamin K deficiency as a potential cause, the overall evidence, including the presence of spider angiomas and the patient's history, strongly supports liver dysfunction as the primary issue. Vitamin K deficiency could be a contributing factor, but the primary diagnosis remains liver disease-related coagulopathy.
Therefore, the most likely diagnosis for this patient is coagulopathy secondary to liver dysfunction due to chronic alcohol use.</t>
  </si>
  <si>
    <t>After reviewing the opinions of the other doctors and the specialist, it is clear that there is a consensus among all parties that the most likely diagnosis for this patient is **pemphigus vulgaris**. Each reasoning approach—intuitive, analytic, Bayesian, and chain-of-thought—consistently points to pemphigus vulgaris based on the clinical presentation of flaccid blisters, mucosal involvement, positive Nikolsky's sign, and the autoimmune background. Therefore, the diagnostic decision is that the patient most likely has pemphigus vulgaris.</t>
  </si>
  <si>
    <t>After reviewing the opinions of the other doctors and the specialist, it is clear that there is a consensus regarding the diagnosis. Each reasoning approach—intuitive, analytic, Bayesian, and chain-of-thought—consistently points to the same conclusion based on the patient's symptoms, history, and laboratory findings.
The key points leading to this diagnosis are:
- The patient has sickle cell disease (SS-hemoglobin).
- She presents with splenomegaly (enlarged spleen) and acute anemia (extreme pallor).
- Normal serum haptoglobin levels suggest that the anemia is not due to intravascular hemolysis but rather due to sequestration of red blood cells in the spleen.
Given these consistent findings and the known complications of sickle cell disease in young children, the most likely diagnosis is a splenic sequestration crisis. This condition is characterized by the trapping of sickled red blood cells in the spleen, leading to splenomegaly and acute anemia.
Therefore, the final diagnostic decision is that the patient is experiencing a splenic sequestration crisis.</t>
  </si>
  <si>
    <t>After reviewing the opinions of the other doctors and the specialist, the consensus is clear and aligns with the initial analysis. The patient, a 5-year-old boy with sickle cell disease, presents with symptoms and radiographic findings consistent with osteomyelitis. In the context of sickle cell disease, the most common causal organism for osteomyelitis is **Salmonella species**. This is due to the increased susceptibility of sickle cell patients to infections by encapsulated organisms, with Salmonella being particularly associated with osteomyelitis in these individuals. Therefore, the most likely diagnosis for the causal organism in this case is **Salmonella species**.</t>
  </si>
  <si>
    <t>After reviewing the opinions of the other doctors and the specialist, the consensus leans towards a diagnosis involving a fracture with associated median nerve compression. The key points from each reasoning approach highlight the mechanism of injury (fall on an outstretched hand), the acute presentation of symptoms, and the involvement of the median nerve, as evidenced by numbness in the thumb, index, and middle fingers, and a positive Tinel's sign.
The intuitive, analytic, and chain-of-thought approaches all suggest a distal radius fracture (Colles' fracture) with median nerve compression as the most likely diagnosis. The Bayesian reasoning also considers acute carpal tunnel syndrome due to median nerve compression, possibly secondary to a fracture or swelling.
Given the acute nature of the injury and the mechanism (fall on an outstretched hand), the most likely diagnosis is a **Colles' fracture of the distal radius with associated acute median nerve compression**. This diagnosis accounts for both the fracture and the nerve symptoms observed in the patient. An X-ray will confirm the presence of the fracture and help guide further management.</t>
  </si>
  <si>
    <t>After reviewing the opinions of the other doctors and the specialist, it is clear that there is a consensus pointing towards the same diagnosis. Each doctor, using their respective reasoning skills, has identified the classic triad of symptoms: gait disturbance, cognitive impairment, and urinary incontinence, which are characteristic of Normal Pressure Hydrocephalus (NPH). Additionally, the expected MRI findings of ventriculomegaly without significant cortical atrophy further support this diagnosis.
Given the consistent reasoning and conclusions drawn by all the medical professionals involved, the most likely diagnosis for this patient is indeed Normal Pressure Hydrocephalus (NPH).</t>
  </si>
  <si>
    <t>After reviewing the opinions of the other doctors and the specialist, the consensus is clear and aligns with the initial analysis. The patient presents with classic signs and symptoms of pericarditis, including sharp, pleuritic chest pain that worsens when lying down, a pericardial friction rub, and diffuse ST segment elevations on the ECG. The recent history of breast cancer treatment with radiation therapy is a significant risk factor for developing pericarditis.
Given the consistent findings across all evaluations, the most likely diagnosis for this patient is **radiation-induced pericarditis**. This condition is a known complication of radiation therapy, particularly when the heart is within the radiation field, as may occur with breast cancer treatment.</t>
  </si>
  <si>
    <t>After reviewing the opinions of the other doctors and the specialist, it is clear that there is a consensus regarding the diagnosis. Each expert has independently arrived at the same conclusion based on the patient's clinical presentation, laboratory findings, and MRI results. The key points supporting this diagnosis include:
- The patient's severe immunosuppression due to advanced HIV, indicated by a very low CD4+ count and high viral load.
- The neurological symptoms, such as right leg weakness, cognitive decline, and behavioral changes, which are consistent with central nervous system involvement.
- The MRI findings of disseminated, nonenhancing white matter lesions with no mass effect, which are characteristic of Progressive Multifocal Leukoencephalopathy (PML).
- The exclusion of other potential diagnoses, such as cryptococcal meningitis and cerebral toxoplasmosis, based on negative tests and atypical MRI findings for those conditions.
Given the strong alignment of the clinical, laboratory, and imaging data with the typical presentation of PML, and the unanimous agreement among the consulted experts, the most likely diagnosis for this patient is indeed Progressive Multifocal Leukoencephalopathy (PML).</t>
  </si>
  <si>
    <t>After reviewing the opinions of the other doctors and the specialist, the consensus is clear and well-reasoned. Each doctor has independently arrived at the same conclusion using different reasoning approaches, and their analyses align with the clinical presentation and findings.
The key points supporting the diagnosis of sarcoidosis include:
- Bilateral hilar lymphadenopathy and reticular opacities on chest X-ray.
- Hypercalcemia, which is consistent with sarcoidosis due to increased production of calcitriol by activated macrophages in granulomas.
- Respiratory symptoms such as dry cough and shortness of breath.
- Nontender lymphadenopathy and crackles on lung auscultation.
- The absence of systemic symptoms like fever or weight loss, which might suggest other conditions like tuberculosis.
Given the strong alignment of the clinical findings with sarcoidosis and the consistent conclusions from all consulted experts, the most likely diagnosis for this patient is indeed sarcoidosis.</t>
  </si>
  <si>
    <t>After reviewing the opinions of the other doctors and the specialist, the consensus is clear and aligns with the initial analysis. The clinical presentation, demographic information, and laboratory findings all strongly point towards sickle cell disease as the most likely diagnosis for this patient.
Key points supporting this diagnosis include:
- The patient's demographic (African American) and age, which are consistent with a higher prevalence of sickle cell disease.
- The symptoms of fever, jaundice, normochromic normocytic anemia, and generalized bone pain, along with a history of recurrent bone pain episodes, are characteristic of sickle cell disease and vaso-occlusive crises.
- Laboratory findings such as low hemoglobin, elevated reticulocyte count, and high bilirubin levels indicate hemolytic anemia, which is typical in sickle cell disease.
- The peripheral blood smear showing target cells, elongated cells (likely sickle cells), and erythrocytes with nuclear remnants (Howell-Jolly bodies) further supports the diagnosis of sickle cell disease.
- Although the Hb electrophoresis results are not provided, the context suggests the presence of hemoglobin S (HbS), which is diagnostic for sickle cell disease.
Given the overwhelming evidence and agreement among the medical professionals, the most likely diagnosis for this patient is sickle cell disease.</t>
  </si>
  <si>
    <t>After reviewing the opinions of the other doctors and the specialist, the consensus is clear and consistent. Each expert has independently arrived at the same conclusion, emphasizing the role of analgesic use in the development of the patient's renal condition. The key findings supporting this diagnosis include:
- The patient's history of chronic use of NSAIDs (naproxen) and aspirin, which are known to cause analgesic nephropathy.
- The ultrasound findings of shrunken kidneys with irregular contours and papillary calcifications, which are characteristic of analgesic nephropathy.
- The laboratory findings indicating renal impairment and anemia, which align with chronic kidney disease due to analgesic nephropathy.
Given the consistent reasoning across all experts and the alignment of clinical findings with the known pathophysiology of analgesic nephropathy, the most likely diagnosis for this patient is chronic interstitial nephritis and papillary necrosis due to analgesic nephropathy.</t>
  </si>
  <si>
    <t>After reviewing the opinions of the other doctors and the specialist, all of whom have independently concluded that the most likely diagnosis is testicular torsion, I concur with their assessment. The key findings of sudden-onset abdominal pain, an elevated right testicle with a horizontal lie, and the absence of scrotal swelling or discoloration strongly point towards testicular torsion. This condition is a surgical emergency, and prompt intervention is necessary to prevent testicular necrosis. Therefore, the most likely diagnosis for this patient is **testicular torsion**.</t>
  </si>
  <si>
    <t>After reviewing the opinions of the other doctors and the specialist, it is clear that there is a consensus regarding the diagnosis. Each expert has independently concluded that the most likely underlying mechanism of this patient's illness is a mutation in the APC gene, leading to Familial Adenomatous Polyposis (FAP). This condition is characterized by the development of numerous adenomatous polyps in the colon and a significantly increased risk of colorectal cancer.
Given the consistent reasoning and agreement among the experts, the diagnosis for this patient is Familial Adenomatous Polyposis (FAP) due to a mutation in the APC gene.</t>
  </si>
  <si>
    <t>After reviewing the opinions of the other doctors and the specialist, it is clear that all of them independently arrived at the same conclusion: the most likely cause of this patient's hypertension is obstructive sleep apnea (OSA). Each reasoning approach—intuitive, analytic, Bayesian, and chain-of-thought—consistently highlighted the key factors of obesity, snoring, morning headaches, and concentration difficulties, all of which are strongly indicative of OSA.
Given the unanimous agreement among the different reasoning methods and the strong alignment of the patient's symptoms with OSA, the diagnostic decision is that the most likely cause of this patient's hypertension is obstructive sleep apnea.</t>
  </si>
  <si>
    <t>After reviewing the opinions of the other doctors and the specialist, all of whom have independently concluded that the most likely diagnosis is celiac disease, I concur with their assessment. The patient's symptoms, laboratory findings, and test results consistently point towards celiac disease as the underlying cause of her malabsorption syndrome. The key factors supporting this diagnosis include:
1. **Symptoms**: The presence of recurrent abdominal cramps, bloating, diarrhea, greasy and foul-smelling stools, and significant weight loss are indicative of malabsorption, particularly fat malabsorption (steatorrhea).
2. **Physical Examination**: Pallor and cheilitis suggest nutritional deficiencies, which are common in celiac disease due to malabsorption of nutrients.
3. **Laboratory Findings**: The low hemoglobin concentration indicates anemia, which is often seen in celiac disease due to malabsorption of iron and other nutrients.
4. **Stool Fat Analysis**: The elevated fat content in the stool confirms steatorrhea, a hallmark of malabsorption.
5. **D-xylose Test**: The low urinary excretion of d-xylose suggests a problem with mucosal absorption in the small intestine, consistent with celiac disease. The lack of improvement after rifaximin treatment rules out bacterial overgrowth as a cause.
Given the comprehensive analysis and agreement among the medical professionals, the most likely diagnosis for this patient is indeed **celiac disease**.</t>
  </si>
  <si>
    <t>After reviewing the opinions of the other doctors and the specialist, the consensus is that the most likely diagnosis for this patient is Goodpasture's syndrome. Each doctor, using different reasoning approaches, has identified the combination of respiratory symptoms (shortness of breath, productive cough with blood-tinged sputum) and renal impairment (elevated creatinine, blood in urine) as indicative of a systemic process affecting both the lungs and kidneys. This presentation is characteristic of Goodpasture's syndrome, which involves anti-glomerular basement membrane antibodies leading to pulmonary hemorrhage and glomerulonephritis. Therefore, the diagnostic decision is that the patient most likely has Goodpasture's syndrome.</t>
  </si>
  <si>
    <t>After reviewing the opinions of the other doctors and the specialist, the consensus is clear and aligns with the initial analysis. The key findings in this case are:
1. **Eggshell Calcifications in the Liver:** This is a classic radiological finding associated with hydatid cysts caused by *Echinococcus granulosus*.
2. **Eosinophilia:** This is often associated with parasitic infections, particularly those involving helminths like *Echinococcus*.
3. **Occupational Exposure:** The patient's work as a farmer and breeder of dogs increases the likelihood of exposure to *Echinococcus granulosus*, as dogs are definitive hosts and livestock can be intermediate hosts.
Given these points, the most likely diagnosis for this patient is hydatid disease (cystic echinococcosis) caused by *Echinococcus granulosus*. This diagnosis is supported by the patient's symptoms, imaging findings, and occupational exposure.</t>
  </si>
  <si>
    <t>After reviewing the opinions of the other doctors and the specialist, the consensus is clear and aligns with the initial analysis. The patient presents with symptoms and signs that are highly indicative of Dressler's syndrome, a form of post-myocardial infarction pericarditis. The key points supporting this diagnosis include:
1. **Timing**: The condition developed approximately 3 weeks after an anterior ST-elevation myocardial infarction, which fits the typical timeline for Dressler's syndrome.
2. **Symptoms**: The sharp, pleuritic chest pain that worsens when lying down and radiates to the scapular ridge is characteristic of pericarditis.
3. **Physical Examination**: The presence of distant heart sounds and a pericardial friction rub (scratching sound) is classic for pericarditis.
4. **ECG Findings**: Widespread concave ST elevations and PR depressions are classic ECG changes associated with pericarditis.
5. **Fever**: The mild fever is consistent with the inflammatory nature of Dressler's syndrome.
Given the alignment of all these factors with Dressler's syndrome, the most likely diagnosis for this patient is indeed Dressler's syndrome.</t>
  </si>
  <si>
    <t>After reviewing the opinions of the other doctors and the specialist, the consensus is that the most likely explanation for the 13-year-old girl's behavior is normal adolescent development. This conclusion is supported by the following points:
1. **Age and Developmental Stage:** The patient is in early adolescence, a time characterized by significant hormonal, emotional, and psychological changes.
2. **Mood Swings and Irritability:** These are common during adolescence due to hormonal fluctuations and developmental changes.
3. **Behavioral Changes:** Skipping school and experimenting with appearance are typical behaviors as adolescents seek independence and explore their identity.
4. **Sleep Patterns:** Changes in sleep patterns, including staying up late and sleeping in, are common in teenagers due to shifts in circadian rhythms.
5. **Menstrual Irregularities:** Irregular menstrual cycles are normal in the early years following menarche as the body adjusts hormonally.
6. **Physical Examination:** The lack of physical abnormalities suggests no underlying medical condition contributing to her behavior.
Given these considerations, the most appropriate diagnosis for this patient is normal adolescent development. This diagnosis accounts for the behavioral and physiological changes observed in the patient, aligning with typical patterns seen during puberty.</t>
  </si>
  <si>
    <t>After reviewing the opinions of the other doctors and the specialist, the consensus is clear and aligns with the initial analysis: the most likely diagnosis for this patient is acute compartment syndrome. The key symptoms—severe pain, especially with passive movement (dorsiflexion), swelling, numbness, and tingling—strongly indicate this condition. Additionally, the context of recent vascular surgery and the presence of weaker pedal pulses further support this diagnosis. Compartment syndrome is a surgical emergency that requires prompt intervention to prevent permanent damage. Therefore, the diagnostic decision is acute compartment syndrome.</t>
  </si>
  <si>
    <t>After reviewing the opinions of the other doctors and the specialist, the consensus is clear and aligns with the initial analysis. The patient, who has bilateral renal artery stenosis, experienced a significant rise in creatinine levels after starting a new antihypertensive medication. This is a classic presentation of acute renal failure induced by medications that affect the renin-angiotensin-aldosterone system, specifically ACE inhibitors or ARBs.
Given the information provided and the reasoning from all parties, the most likely diagnosis is that the patient's acute renal failure was caused by the introduction of an ACE inhibitor. This class of medication is known to reduce glomerular filtration rate in patients with bilateral renal artery stenosis due to its effect on renal hemodynamics.
Therefore, the diagnostic decision is that the patient's acute renal failure is most likely due to the use of an ACE inhibitor.</t>
  </si>
  <si>
    <t>After reviewing the opinions of the other doctors and the specialist, the consensus is clear and aligns with the initial analysis. The key findings in this case are the presence of pinpoint pupils, bradycardia, and decreased level of consciousness, all of which are classic signs of opioid intoxication. While alcohol was present at the party, the specific combination of symptoms, particularly the pinpoint pupils, strongly points towards opioid overdose rather than alcohol intoxication or other causes.
Therefore, the most likely diagnosis for this patient is opioid intoxication.</t>
  </si>
  <si>
    <t>After reviewing the opinions of the other doctors and the specialist, the consensus is clear and aligns with the initial analysis. The newborn's age, the characteristics of the rash, and the absence of systemic symptoms all strongly point towards a benign and common neonatal condition. The rash's description as erythematous maculopapular with pustules, sparing the palms and soles, is classic for Erythema Toxicum Neonatorum. Given the consistent agreement among the different reasoning approaches and the typical presentation, the most likely diagnosis for this newborn is indeed **Erythema Toxicum Neonatorum**.</t>
  </si>
  <si>
    <t>After reviewing the opinions of the other doctors and the specialist, it is clear that there is a consensus pointing towards a diagnosis of myasthenia gravis. Each reasoning approach—intuitive, analytic, Bayesian, and chain-of-thought—consistently highlights the key features of the patient's presentation: muscle weakness that worsens with activity, mild diplopia, and the specific pattern of weakness. These are classic indicators of myasthenia gravis, an autoimmune disorder affecting the neuromuscular junction.
Given the consistent agreement among the different reasoning approaches and the alignment of the patient's symptoms with the typical presentation of myasthenia gravis, the most likely diagnosis for this patient is indeed **myasthenia gravis**.</t>
  </si>
  <si>
    <t>After reviewing the opinions of the other doctors and the specialist, it is clear that all of them independently arrived at the same conclusion. Each doctor, using their respective reasoning skills, identified the key symptoms and laboratory findings that point towards a specific immunodeficiency disorder. The consistent finding across all analyses is the low level of one immunoglobulin isotype, with normal levels of others, which is characteristic of Selective IgA Deficiency.
Given the recurrent sinus and upper respiratory infections, recurrent diarrhea, and the specific laboratory finding of low IgA levels, the most likely diagnosis for this patient is **Selective IgA Deficiency**. This diagnosis is supported by the role of IgA in mucosal immunity, which aligns with the patient's clinical presentation. Therefore, the diagnostic decision is Selective IgA Deficiency.</t>
  </si>
  <si>
    <t>After reviewing the opinions of the other doctors and the specialist, the consensus is clear and aligns with the initial analysis. The patient presents with classic symptoms of pancreatitis, including severe mid-epigastric abdominal pain radiating to the back. The laboratory findings show elevated lipase levels, which are specific for pancreatitis, and extremely high triglyceride levels, which are a known risk factor for pancreatitis.
Given the patient's medical history, risk factors, and the exclusion of other potential causes such as gallstone pancreatitis or alcohol-induced pancreatitis, the most likely diagnosis is acute pancreatitis secondary to hypertriglyceridemia.
Therefore, the diagnostic decision is: **acute pancreatitis due to hypertriglyceridemia**.</t>
  </si>
  <si>
    <t>After reviewing the opinions of the other doctors and the specialist, it is clear that all of them independently arrived at the same conclusion: the most likely diagnosis for this 2-year-old boy is cystic fibrosis. Each reasoning approach—intuitive, analytic, Bayesian, and chain-of-thought—consistently pointed towards cystic fibrosis as the condition that best explains the combination of gastrointestinal symptoms (frothy, foul-smelling stools indicating malabsorption), recurrent respiratory infections, and failure to thrive.
Given the consistent agreement among the different reasoning approaches and the alignment of the symptoms with the typical presentation of cystic fibrosis, the diagnostic decision is:
**Cystic Fibrosis**</t>
  </si>
  <si>
    <t>After reviewing the opinions of the other doctors and the specialist, the consensus is clear and aligns with the initial analysis. The patient, a 29-year-old man with a history suggestive of intravenous drug use, presents with symptoms indicative of infective endocarditis. The development of right-sided weakness and dysarthric speech on day 3 of his hospital stay is consistent with an embolic stroke, likely caused by septic emboli originating from vegetations on the heart valves due to infective endocarditis.
Given the consistent reasoning across all opinions and the clinical presentation, the most likely diagnosis for this patient is an embolic stroke secondary to septic emboli from infective endocarditis.</t>
  </si>
  <si>
    <t>After reviewing the opinions of the other doctors and the specialist, it is clear that there is a consensus regarding the diagnosis. Each expert has independently arrived at the conclusion that the patient's symptoms, travel history, and clinical findings are consistent with Lyme disease, specifically Lyme carditis.
Key points supporting this diagnosis include:
- The patient's travel to an area endemic for Lyme disease (Massachusetts).
- The presence of a characteristic erythema migrans rash.
- Systemic symptoms such as fever, malaise, headache, and myalgias.
- The Mobitz I second-degree AV block observed on the ECG, which is a known cardiac manifestation of Lyme disease.
Given the consistent reasoning across all experts and the alignment of the clinical presentation with Lyme disease, the most likely diagnosis for this patient is Lyme carditis due to infection with *Borrelia burgdorferi*.</t>
  </si>
  <si>
    <t>After reviewing the opinions of the other doctors and the specialist, all of whom have independently concluded that the most likely diagnosis is deep vein thrombosis (DVT), I concur with their assessment. The combination of the patient's symptoms, risk factors, physical examination findings, and the specific ultrasound result indicating an inability to compress the profunda femoris vein strongly supports the diagnosis of DVT. Therefore, the most likely diagnosis for this patient is deep vein thrombosis (DVT) of the left leg.</t>
  </si>
  <si>
    <t>After reviewing the opinions of the other doctors and the specialist, and considering the clinical presentation and laboratory findings, the most likely diagnosis for this patient is Eosinophilic Granulomatosis with Polyangiitis (EGPA), formerly known as Churg-Strauss syndrome.
The key points leading to this diagnosis include:
1. **Asthma and Respiratory Symptoms**: The patient has a history of asthma and presents with wheezing, which is commonly associated with EGPA.
2. **Eosinophilia**: The significant eosinophilia (29%) is a hallmark of EGPA and strongly supports this diagnosis.
3. **Neurological Symptoms**: The presence of peripheral neuropathy, indicated by foot drop and decreased sensation, is consistent with EGPA.
4. **Skin Lesions**: The palpable, non-blanching erythematous lesions and subcutaneous nodules suggest vasculitis, which is characteristic of EGPA.
5. **Renal Involvement**: The elevated serum urea nitrogen and creatinine, along with hematuria and proteinuria, indicate renal involvement, which can occur in EGPA.
6. **Systemic Symptoms**: The fever and fatigue suggest a systemic inflammatory process, aligning with the vasculitic nature of EGPA.
Given the alignment of the patient's symptoms and laboratory findings with the typical presentation of EGPA, this is the most likely diagnosis.</t>
  </si>
  <si>
    <t>After reviewing the opinions of the other doctors and the specialist, the consensus is that the most likely diagnosis for this patient is bulimia nervosa. The key points supporting this diagnosis include:
1. **Physical Signs:** The presence of calluses on the knuckles (Russell's sign) is indicative of self-induced vomiting, a behavior commonly associated with bulimia nervosa.
2. **Laboratory Findings:** The electrolyte imbalances, particularly hypokalemia and metabolic alkalosis, are classic findings in individuals who frequently vomit. These laboratory results strongly support the diagnosis of bulimia nervosa.
3. **Behavioral and Psychological Aspects:** The patient's fatigue, weight loss, social withdrawal, and family history of major depressive disorder align with the psychological profile often seen in eating disorders.
Given the alignment of symptoms, physical examination findings, and laboratory results with the characteristics of bulimia nervosa, the most appropriate and supported diagnosis for this patient is bulimia nervosa.</t>
  </si>
  <si>
    <t>After reviewing the opinions of the other doctors and the specialist, let's summarize the key points and make a diagnostic decision:
1. **Doctor 2 (Intuitive Reasoning)** and **Doctor 1 (Differential Reasoning)** both suggest Amyotrophic Lateral Sclerosis (ALS) as the most likely diagnosis. They highlight the combination of upper and lower motor neuron signs, progressive weakness, and bulbar symptoms as characteristic of ALS.
2. **Doctor 3 (Analytic Reasoning)** and the **Specialist (Chain-of-Thought)** suggest a cervical syrinx (syringomyelia) as the most likely cause. They emphasize the sensory deficits, neck pain, and the possibility of a structural lesion in the cervical spinal cord that could explain the symptoms.
3. **Doctor 4 (Bayesian Reasoning)** suggests cervical spondylotic myelopathy, focusing on the compressive nature of the symptoms and the alignment with cervical spine issues.
Given the information and the reasoning provided:
- The presence of both upper and lower motor neuron signs, progressive weakness, and bulbar symptoms strongly point towards ALS. However, the sensory deficits and neck pain are atypical for ALS and suggest a structural issue in the cervical spine.
- A cervical syrinx could explain the sensory deficits, neck pain, and progressive nature of the symptoms, as it can affect both motor and sensory pathways and cause bulbar symptoms if it extends into the brainstem.
Considering the balance of evidence and the reasoning provided, the most likely diagnosis for this patient is a **cervical syrinx (syringomyelia)**. This diagnosis accounts for the combination of motor and sensory symptoms, the progression pattern, and the neck pain exacerbated by coughing or sneezing.</t>
  </si>
  <si>
    <t>After reviewing the opinions of the other doctors and the specialist, the consensus is clear and consistent across all reasoning approaches. Each doctor, using their respective reasoning skills, has arrived at the same conclusion based on the patient's clinical presentation, fundoscopic findings, and risk factors.
The key points that support this diagnosis are:
- The sudden, painless loss of vision in the right eye.
- The presence of a "cherry-red spot" on fundoscopic examination, which is a hallmark of central retinal artery occlusion (CRAO).
- The patient's history of vascular risk factors, including coronary artery disease, hypertension, and diabetes mellitus, which increase the likelihood of embolic events leading to CRAO.
- The pupillary reflex findings, which are consistent with an afferent pupillary defect in the right eye.
Given the alignment of all the doctors' analyses and the characteristic clinical findings, the most likely diagnosis for this patient is **Central Retinal Artery Occlusion (CRAO)**.</t>
  </si>
  <si>
    <t>After reviewing the opinions of the other doctors and the specialist, the consensus is that the findings in this 9-year-old girl are consistent with normal pubertal development. The key points from each reasoning approach highlight that:
1. The girl's age of 9 years is within the normal range for the onset of puberty, which typically begins between ages 8 and 13 in girls.
2. The physical changes observed, such as breast development (Tanner stage 3), oily skin, body odor, and the presence of axillary and pubic hair, are indicative of normal hormonal changes associated with puberty.
3. The activation of the hypothalamic-pituitary-gonadal (HPG) axis is responsible for these changes, leading to increased production of sex hormones like estrogen and androgens.
Given these considerations, the most likely diagnosis for this patient is normal pubertal development. This is a physiological process and does not indicate any pathological condition. Therefore, the correct response is that the findings are due to the normal onset of puberty.</t>
  </si>
  <si>
    <t>After reviewing the opinions of the other doctors and the specialist, let's synthesize the information to make a diagnostic decision.
1. **Common Points:**
   - All doctors agree on the mechanism of injury being a high-speed motor vehicle collision, which suggests significant trauma.
   - The primary symptoms of shortness of breath and chest pain, along with decreased breath sounds on the left side, are consistent with an injury to the lung or pleural space.
   - The presence of a chest laceration is noted by all, which could indicate a penetrating injury.
2. **Differential Diagnosis:**
   - The main contenders are pneumothorax and hemothorax, both of which could explain the decreased breath sounds and respiratory distress.
   - Doctor 2 and the specialist lean towards pneumothorax, citing the mechanism of injury and the presence of a chest laceration.
   - Doctor 3 suggests hemothorax, considering the trauma and potential for blood accumulation in the pleural space.
   - Doctor 4 uses Bayesian reasoning to conclude a high probability of pneumothorax.
3. **Final Diagnostic Decision:**
   - Given the high-speed collision, the presence of a chest laceration, and decreased breath sounds, a pneumothorax is a plausible diagnosis. The slightly low oxygen saturation and respiratory distress further support this.
   - While a hemothorax is also possible, the normal hemoglobin level and the emphasis on the chest laceration in the context of a pneumothorax make the latter more likely.
Therefore, the most likely diagnosis for this patient is a **pneumothorax**.</t>
  </si>
  <si>
    <t>After reviewing the opinions of the other doctors and the specialist, the consensus is clear and aligns with the initial analysis. The key points from each reasoning approach consistently point towards a diagnosis of infective endocarditis. The patient's history of IV drug use, the presence of a heart murmur, fever, leukocytosis, and left upper quadrant abdominal pain strongly suggest this condition. The abdominal pain is likely due to embolic phenomena, such as splenic infarction, which is a known complication of endocarditis.
Therefore, the most likely diagnosis for this patient is **infective endocarditis**, likely involving the tricuspid valve, with possible embolic complications affecting the spleen.</t>
  </si>
  <si>
    <t>After reviewing the opinions of the other doctors and the specialist, it is clear that there is a consensus regarding the diagnosis. Each expert, using their respective reasoning skills, has arrived at the same conclusion: the most likely etiology for this patient's presentation is **Transient Hypogammaglobulinemia of Infancy (THI)**.
The key points supporting this diagnosis include:
1. **Recurrent Infections**: The pattern of recurrent ear and respiratory infections is indicative of an immunodeficiency, particularly one affecting antibody production.
2. **Laboratory Findings**: The specific immunoglobulin pattern of low IgG with normal IgA, IgE, and IgM levels is characteristic of THI.
3. **Patient's Age**: At 9 months old, the patient is within the typical age range for THI, which usually presents in infancy and resolves by early childhood as the immune system matures.
4. **Temporary Nature**: THI is known to be a temporary condition, with IgG levels normalizing as the child grows older, which aligns with the expected course of the condition.
Given the consistent reasoning and agreement among the experts, the diagnosis for this patient is **Transient Hypogammaglobulinemia of Infancy (THI)**.</t>
  </si>
  <si>
    <t>After reviewing the opinions of the other doctors and the specialist, the consensus is clear and consistent. Each reasoning approach—intuitive, analytic, Bayesian, and chain-of-thought—points towards the same conclusion based on the patient's symptoms, physical examination findings, and diagnostic tests.
The key points leading to this diagnosis are:
- The presence of a systolic murmur best heard at the right upper sternal border, which is characteristic of aortic stenosis.
- The symptoms of fatigue, light-headedness, and syncope, particularly during exertion, align with the hemodynamic consequences of aortic stenosis.
- The patient's age and history of hypertension are risk factors for aortic stenosis.
- The absence of ST elevation and negative troponins rule out acute coronary syndrome, supporting the diagnosis of aortic stenosis.
Given the consistent reasoning across different diagnostic approaches, the most likely diagnosis for this patient is **aortic stenosis**.</t>
  </si>
  <si>
    <t>After reviewing the opinions of the other doctors and the specialist, it is clear that there is a consensus regarding the diagnosis. Each doctor, using their respective reasoning skills, has arrived at the same conclusion: the most likely cause of this patient's condition is Felty's syndrome. This diagnosis is supported by the combination of rheumatoid arthritis, splenomegaly, neutropenia, and the presence of leg ulcers, which are all characteristic features of Felty's syndrome. Therefore, the diagnostic decision is that the patient most likely has Felty's syndrome.</t>
  </si>
  <si>
    <t>After reviewing the opinions of the other doctors and the specialist, the consensus is that the most likely diagnosis for this 10-day-old infant is neonatal tetanus. The key factors leading to this diagnosis include:
1. **Symptoms**: The infant presents with muscle stiffness, spasms, difficulty feeding, and irritability, which are characteristic of tetanus.
2. **Maternal Vaccination History**: The mother refused antenatal vaccines, including the tetanus vaccine, which is crucial for providing passive immunity to the newborn.
3. **Home Birth**: The infant was born at home, potentially increasing the risk of exposure to non-sterile conditions, which can lead to tetanus infection if the umbilical cord was not properly managed.
4. **Age of Onset**: The infant is 10 days old, which is within the typical time frame for the onset of neonatal tetanus.
5. **Differentiation from Botulism**: While the mother mentioned raw honey, which is associated with infant botulism, the symptoms of botulism typically include hypotonia (floppiness) rather than the stiffness and spasms observed here.
Given these considerations, the most likely causal organism is *Clostridium tetani*, responsible for neonatal tetanus. Therefore, the diagnosis for this patient is neonatal tetanus caused by *Clostridium tetani*.</t>
  </si>
  <si>
    <t>After reviewing the opinions of the other doctors and the specialist, it is clear that there is a consensus regarding the diagnosis. Each expert has independently concluded that the patient's symptoms, MRI findings, and brain biopsy results are most consistent with Progressive Multifocal Leukoencephalopathy (PML) due to the reactivation of the JC virus. 
Given the patient's severe immunosuppression from HIV (CD4 count of 75 cells/µL), the neurological symptoms, the characteristic MRI findings of asymmetric, hyperintense, non-enhancing lesions, and the brain biopsy showing demyelination and atypical astrocytes, the evidence strongly supports this diagnosis.
Therefore, the most likely diagnosis for this patient is Progressive Multifocal Leukoencephalopathy (PML) caused by JC virus reactivation.</t>
  </si>
  <si>
    <t>After reviewing the opinions of the other doctors and the specialist, the consensus is clear and aligns with the initial analysis. The patient's travel history to western Africa, direct contact with animals, and the clinical presentation of hemorrhagic symptoms strongly suggest a viral hemorrhagic fever. The laboratory findings, including leukopenia, thrombocytopenia, prolonged coagulation times, and positive fibrin split products, further support this diagnosis.
Given the specific travel history and exposure, along with the severe hemorrhagic manifestations, the most likely causal pathogen is the Ebola virus. This conclusion is consistent across all the reasoning approaches provided by the other doctors and the specialist.
Therefore, the diagnosis for this patient is Ebola virus disease.</t>
  </si>
  <si>
    <t>After reviewing the opinions of the other doctors and the specialist, all of whom have reached the same conclusion, we can confidently make a diagnostic decision.  The consensus is clear: the patient presents with symptoms and laboratory findings most indicative of hyperthyroidism, potentially Graves' disease. The associated mild hypercalcemia can occur due to increased bone turnover in hyperthyroid states.  Therefore, the most likely diagnosis for this patient is hyperthyroidism, likely Graves' disease, with mild hypercalcemia.</t>
  </si>
  <si>
    <t>After reviewing the opinions of the other doctors and the specialist, the consensus is clear and aligns with the initial analysis. The patient's symptoms and history strongly suggest lymphogranuloma venereum (LGV), which is caused by certain serovars of *Chlamydia trachomatis* (L1, L2, or L3). The progression from a painless genital ulcer to painful, suppurative inguinal lymphadenopathy is characteristic of LGV. Therefore, the most likely causal organism for this patient's condition is *Chlamydia trachomatis* (L1, L2, or L3 serovars).</t>
  </si>
  <si>
    <t>After reviewing the opinions of the other doctors and the specialist, it is clear that there is a consensus among all parties regarding the diagnosis. Each doctor, using their respective reasoning skills, has arrived at the same conclusion based on the patient's presentation, risk factors, and diagnostic findings.
The key points that support this diagnosis include:
- The patient is a young, obese female, which is a common demographic for idiopathic intracranial hypertension (IIH).
- She presents with a severe headache, photophobia, and mild bilateral papilledema, all of which are consistent with increased intracranial pressure.
- The MRI shows cerebral edema, and the lumbar puncture reveals an increased opening pressure with normal glucose levels, which are characteristic findings in IIH.
Given the alignment of the clinical presentation and diagnostic findings with the typical features of idiopathic intracranial hypertension, the most likely diagnosis for this patient is indeed idiopathic intracranial hypertension (pseudotumor cerebri).</t>
  </si>
  <si>
    <t>After reviewing the opinions of the other doctors and the specialist, the consensus is clear and aligns with the initial analysis. The key points across all responses highlight the following:
1. **Delayed Bone Age:** This is a significant indicator of constitutional growth delay, as it suggests that the boy's growth potential is not yet fully realized.
2. **Delayed Puberty:** The boy is at Tanner stage 2 at age 15, which is consistent with delayed puberty, a hallmark of constitutional growth delay.
3. **Normal Physical Examination and Absence of Systemic Symptoms:** The lack of symptoms such as weight gain, dry skin, or other signs of systemic disease further supports the diagnosis of constitutional growth delay.
4. **Normal Parental Height and Growth History:** The normal height of the parents and the pattern of growth deceleration after six months of age are consistent with constitutional growth delay rather than genetic short stature or other pathological causes.
5. **Commonality of the Condition:** Constitutional growth delay is a common cause of short stature in adolescents and typically results in normal adult height.
Given the consistent reasoning and evidence presented by all the doctors and the specialist, the most likely diagnosis for this patient is **Constitutional Growth Delay**. This condition is characterized by a temporary delay in growth and puberty, with eventual catch-up growth leading to normal adult height.</t>
  </si>
  <si>
    <t>After reviewing the opinions of the other doctors and the specialist, we need to make a diagnostic decision based on the information provided. Here's a summary of the key points:
1. **Depressive Episodes**: The patient has experienced significant depressive episodes, characterized by sadness, lack of concentration, crying, and feelings of guilt.
2. **Manic/Hypomanic Episodes**: The patient has had periods of increased excitability, pressured speech, decreased need for sleep, heightened interest in sexual activity, and impulsive behavior, such as considering donating all their savings to charity.
3. **Mood Instability**: The patient's mood swings between depressive and elevated states, causing unpredictability and concern for his wife.
4. **Exclusion of Other Causes**: Negative urine toxicology and normal lab tests rule out other potential causes.
The main point of contention is whether the elevated mood episodes are manic or hypomanic. Bipolar I Disorder is characterized by at least one full manic episode, while Bipolar II Disorder involves hypomanic episodes without full mania.
Given the description of the patient's symptoms, particularly the significant behavioral changes and decreased need for sleep, these episodes could be interpreted as full manic episodes. This aligns with the specialist's opinion and my initial assessment.
Therefore, the most appropriate diagnosis for this patient is **Bipolar I Disorder**.</t>
  </si>
  <si>
    <t>After reviewing the opinions of the other doctors and the specialist, the consensus is clear and aligns with the initial analysis. The patient's symptoms, including sleep disturbances, sadness, crying spells, weight loss, and auditory hallucinations, are all occurring in the context of a recent significant life event—the death of her husband. She maintains social connections and has no suicidal ideation, which further supports the diagnosis.
Given the information and the reasoning provided by all parties, the most likely diagnosis for this patient's symptoms is **normal grief/bereavement**. This is a natural and expected response to the loss of a loved one and does not indicate a pathological condition at this time.</t>
  </si>
  <si>
    <t>After reviewing the opinions of the other doctors and the specialist, the consensus is that the patient is experiencing sensorineural hearing loss in the left ear. The key points leading to this diagnosis are:
1. **Rinne Test Results**: Air conduction is better than bone conduction in both ears, which is normal or indicative of sensorineural hearing loss.
2. **Weber Test Results**: The sound lateralizes to the right ear, suggesting sensorineural hearing loss in the left ear, as sound lateralizes away from the affected ear in sensorineural hearing loss.
3. **Symptoms**: The patient has a 6-month history of tinnitus and progressive hearing loss in the left ear, which aligns with sensorineural hearing loss.
While Doctor 4 considered the possibility of a vestibular schwannoma (acoustic neuroma) due to the unilateral nature of the symptoms, the primary diagnosis based on the hearing tests and symptoms is sensorineural hearing loss in the left ear. The specific cause of the sensorineural hearing loss (e.g., presbycusis, noise exposure, or acoustic neuroma) would require further investigation, such as imaging studies, to determine.
Therefore, the most likely diagnosis for this patient is **sensorineural hearing loss in the left ear**.</t>
  </si>
  <si>
    <t>After reviewing the opinions of the other doctors and the specialist, the consensus is that the findings in this patient are best explained by Gardner's syndrome, which is a variant of Familial Adenomatous Polyposis (FAP). This condition is characterized by:
- Numerous colorectal polyps, which have a high risk of progressing to colorectal cancer if not managed.
- A family history of early-onset colon cancer, as seen in the patient's father.
- Extracolonic manifestations such as osteomas (e.g., the mandibular mass) and desmoid tumors (e.g., the abdominal mass).
Given the strong alignment of the patient's symptoms and family history with the characteristics of Gardner's syndrome, the most likely diagnosis for this patient is indeed Gardner's syndrome, a variant of FAP.</t>
  </si>
  <si>
    <t>After reviewing the opinions of the other doctors and the specialist, it's important to weigh the evidence and reasoning provided by each. Here's a summary of the key points:
1. **Doctor 2 and Doctor 4** both suggest schizophrenia, emphasizing the chronic presence of psychotic symptoms (hallucinations and delusions) and negative symptoms (lack of motivation, poor hygiene) over a 9-month period. They note that while there are mood symptoms, they are not the primary feature.
2. **Doctor 3 and the Specialist** suggest schizoaffective disorder, highlighting the presence of both psychotic symptoms and a distinct depressive episode lasting 4 weeks. They argue that the combination of mood and psychotic symptoms, with the psychotic symptoms occurring independently, aligns with schizoaffective disorder.
Given the information and the reasoning provided, the presence of both significant mood symptoms and persistent psychotic symptoms over a long duration suggests that schizoaffective disorder is a strong possibility. The key factor here is the distinct depressive episode alongside the chronic psychotic symptoms, which fits the criteria for schizoaffective disorder.
Therefore, the most likely diagnosis for this patient is **Schizoaffective Disorder**.</t>
  </si>
  <si>
    <t>After reviewing the opinions of the other doctors and the specialist, it is clear that there is a consensus pointing towards Lewy Body Dementia (LBD) as the most likely diagnosis for this patient. Each reasoning approach—intuitive, analytic, Bayesian, and chain-of-thought—consistently highlights the key symptoms of visual hallucinations, cognitive fluctuations, and parkinsonism, which are characteristic of LBD. The presence of these symptoms, along with the patient's history of Parkinson's disease, strongly supports this diagnosis.
Therefore, the diagnostic decision is that the most likely underlying cause of this patient's condition is Lewy Body Dementia.</t>
  </si>
  <si>
    <t>After reviewing the opinions of the other doctors and the specialist, the consensus is clear and aligns with the initial analysis. The patient presents with classic signs of a neurological event, specifically an acute onset of left-sided weakness and facial droop, which are indicative of a right-sided brain lesion. Given her significant risk factors for cerebrovascular disease, including hypertension, hypercholesterolemia, type 2 diabetes, coronary artery disease, and a long history of smoking, the most likely diagnosis is an ischemic stroke.
The sudden onset of symptoms, the presence of upper motor neuron signs (such as increased deep tendon reflexes), and the absence of sensory deficits or other symptoms like headache or visual disturbances further support this diagnosis. The mechanism is likely an embolic or thrombotic event leading to occlusion of a cerebral artery.
Therefore, the diagnostic decision is that the most likely cause of this patient's symptoms is an acute ischemic stroke. Immediate medical evaluation and intervention are crucial to confirm the diagnosis and initiate appropriate treatment.</t>
  </si>
  <si>
    <t>After reviewing the opinions of the other doctors and the specialist, it is clear that there is a consensus on the diagnosis. Each expert has independently concluded that the clinical presentation, laboratory findings, and key diagnostic features such as the positive Nikolsky sign and absence of mucosal involvement strongly point towards Staphylococcal Scalded Skin Syndrome (SSSS).
Given the consistent reasoning and agreement among the experts, the most likely diagnosis for this 4-year-old boy is **Staphylococcal Scalded Skin Syndrome (SSSS)**.</t>
  </si>
  <si>
    <t>After reviewing the opinions of the other doctors and the specialist, the consensus is that the most likely diagnosis for this patient is an anterior cruciate ligament (ACL) injury. Each reasoning approach—intuitive, analytic, Bayesian, and chain-of-thought—consistently points towards an ACL injury based on the mechanism of injury, symptoms of instability, and physical exam findings. The lateral force applied to the knee during the soccer game, combined with the patient's reported instability and swelling, aligns with the typical presentation of an ACL tear. Therefore, the diagnostic decision is an anterior cruciate ligament (ACL) injury.</t>
  </si>
  <si>
    <t>After reviewing the opinions of the other doctors and the specialist, the consensus is clear and aligns with the initial analysis. The clinical presentation, including the age of the patient, the pattern of joint involvement, the presence of morning stiffness, the occurrence of uveitis, and the laboratory findings (positive ANA and negative RF), strongly suggest a diagnosis of **Oligoarticular Juvenile Idiopathic Arthritis (JIA)**. This subtype of JIA is characterized by arthritis affecting fewer than five joints in the first six months and is often associated with uveitis, particularly in ANA-positive patients. Therefore, the most likely diagnosis for this patient is indeed oligoarticular JIA.</t>
  </si>
  <si>
    <t>After reviewing the opinions of the other doctors and the specialist, it is clear that there is a consensus on the diagnosis. Each doctor, using their respective reasoning skills, has arrived at the same conclusion based on the patient's history, symptoms, and biopsy findings.
The key points leading to this diagnosis are:
- The patient's long history of uncontrolled migraines suggests chronic use of analgesics.
- The renal biopsy findings of papillary necrosis and tubulointerstitial infiltrate are classic for analgesic nephropathy.
- The absence of symptoms like pain or infection further supports this diagnosis over other potential causes.
Therefore, the most likely diagnosis for this patient is **analgesic nephropathy** due to chronic analgesic use for migraine management.</t>
  </si>
  <si>
    <t>After reviewing the opinions of the other doctors and the specialist, the consensus is clear and consistent: the most likely diagnosis for this patient is primary hyperparathyroidism. This conclusion is supported by the combination of elevated serum calcium and elevated parathyroid hormone (PTH) levels, which are hallmark features of primary hyperparathyroidism. The low urinary calcium, while somewhat atypical, can still be consistent with this diagnosis due to increased renal tubular reabsorption of calcium under the influence of elevated PTH. Therefore, the diagnostic decision is primary hyperparathyroidism.</t>
  </si>
  <si>
    <t>After reviewing the opinions of the other doctors and the specialist, the consensus is clear and aligns with the initial analysis. The patient, a 61-year-old man with poorly controlled diabetes, presents with symptoms highly suggestive of bacterial meningitis, including fever, headache, lethargy, and severe neck rigidity. 
Given the patient's age and comorbid condition, the most likely causal organism is **Streptococcus pneumoniae**. This organism is the leading cause of bacterial meningitis in adults, particularly in those with risk factors such as diabetes. The reasoning provided by all the doctors and the specialist consistently points to Streptococcus pneumoniae as the most probable cause, considering the patient's clinical presentation and risk factors.
Therefore, the diagnostic decision is that the most likely causal organism for this patient's meningitis is **Streptococcus pneumoniae**.</t>
  </si>
  <si>
    <t>After reviewing the opinions of the other doctors and the specialist, it is clear that there is a consensus pointing towards the diagnosis of mitral stenosis. Each reasoning approach—intuitive, analytic, Bayesian, and chain-of-thought—consistently highlights the history of a childhood heart condition treated with antibiotics, the symptoms of hemoptysis and pulmonary congestion, and the geographical background as key factors leading to this conclusion.
Given the consistent alignment across different reasoning methods and the strong clinical correlation between the patient's history, symptoms, and examination findings, the most likely diagnosis for this patient is **mitral stenosis** secondary to rheumatic heart disease.</t>
  </si>
  <si>
    <t>After reviewing the opinions of the other doctors and the specialist, the consensus is clear and aligns with the initial analysis. The patient was recently treated for depression and subsequently developed symptoms indicative of a manic episode. This sequence of events strongly suggests that the medication prescribed for her depressive symptoms, likely an antidepressant, precipitated the manic episode.
Given the commonality of antidepressants, particularly SSRIs or SNRIs, in treating depression and their known potential to induce mania in individuals with underlying bipolar disorder, the most likely diagnosis is that the patient's manic episode was precipitated by an antidepressant medication.
**Final Diagnostic Decision: The patient's manic episode was precipitated by an antidepressant medication, likely an SSRI or SNRI.**</t>
  </si>
  <si>
    <t>After reviewing the opinions of the other doctors and the specialist, it is clear that there is a consensus regarding the diagnosis. Each reasoning approach—intuitive, analytic, Bayesian, and chain-of-thought—points to the same conclusion based on the patient's symptoms, recent surgical history, and physical examination findings.
The key points leading to this diagnosis are:
- The timing of the fever and symptoms, occurring 4 days post-surgery, aligns with the typical onset of a surgical site infection.
- The presence of erythema and white discharge from the abdominal incisions is indicative of a local infection.
- The tenderness in the right upper quadrant is consistent with the location of the surgical procedure and supports the suspicion of a localized infection.
Given these consistent findings across different reasoning methods, the most probable and supported diagnosis for this patient is a surgical site infection following her recent laparoscopic cholecystectomy.</t>
  </si>
  <si>
    <t>After reviewing the opinions of the other doctors and the specialist, the consensus is clear and aligns with the initial analysis. The key findings in this case—sudden lower back pain with a vertebral fracture, elevated alkaline phosphatase (ALP) with normal gamma-glutamyl transferase (GGT), sensorineural hearing impairment, and the absence of hypercalcemia—strongly suggest Paget's disease of bone. 
The elevated ALP indicates increased bone turnover, which is characteristic of Paget's disease, and the normal GGT rules out a hepatic cause for the elevated ALP. The sensorineural hearing loss is a known complication of Paget's disease due to potential involvement of the skull bones affecting the auditory system. The long remission period from breast cancer and the lack of other signs of metastasis make metastatic disease less likely.
Therefore, the most likely diagnosis for this patient is Paget's disease of bone.</t>
  </si>
  <si>
    <t>After reviewing the opinions of the other doctors and the specialist, we need to make a diagnostic decision based on the presented evidence and reasoning.
1. **Herpes Zoster Ophthalmicus (HZO)**: This diagnosis is supported by the presence of vesicles on the forehead and the tip of the nose (Hutchinson's sign), which indicates involvement of the ophthalmic branch of the trigeminal nerve. The systemic symptoms, such as fever and malaise, along with the patient's immunosuppressed state due to prednisone, further support this diagnosis. The reduced corneal sensitivity and conjunctival injection are consistent with HZO. Although the dendritic pattern is more commonly associated with herpes simplex, it can also appear as pseudodendrites in HZO.
2. **Herpes Simplex Keratitis (HSK)**: The tree-like dendritic pattern on fluorescein staining is classically associated with herpes simplex keratitis. However, the presence of vesicles on the forehead and nose, along with the systemic symptoms, are not typical for HSK and are more indicative of HZO.
Considering the overall clinical picture, including the vesicular rash, systemic symptoms, and the patient's immunosuppressed state, the most likely diagnosis is **Herpes Zoster Ophthalmicus**. The presence of the dendritic pattern can be explained as pseudodendrites, which can occur in HZO. Therefore, the diagnosis of Herpes Zoster Ophthalmicus is the most consistent with the patient's presentation.</t>
  </si>
  <si>
    <t>After reviewing the opinions of the other doctors and the specialist, the consensus points towards ototoxicity as the most likely cause of the patient's hearing loss. The key factors supporting this diagnosis include:
1. **Sudden Onset**: The hearing loss developed over the past week, which aligns with the potential side effects of certain chemotherapeutic agents.
2. **Bilateral Sensorineural Hearing Loss**: The Weber and Rinne test results are consistent with sensorineural hearing loss, which is a known effect of ototoxic drugs.
3. **Recent Cancer Treatment**: The patient is undergoing treatment for bladder cancer, and certain chemotherapy drugs, particularly platinum-based agents like cisplatin, are known to cause ototoxicity.
Given these considerations, the most likely diagnosis for this patient's hearing loss is ototoxicity from chemotherapy treatment for bladder cancer.</t>
  </si>
  <si>
    <t>After reviewing the opinions of the other doctors and the specialist, the consensus is that the patient is experiencing erectile dysfunction (ED). The factors contributing to this diagnosis include:
1. **Medication (Trazodone):** Trazodone is known to have sexual side effects, including erectile dysfunction, which aligns with the timing of the patient's symptoms.
2. **Lifestyle Factors:** The patient's heavy smoking and alcohol consumption are significant risk factors for ED due to their impact on vascular health.
3. **Chronic Conditions:** The patient's history of diabetes, hypertension, and dyslipidemia are well-established risk factors for ED, as they can lead to vascular damage and impaired blood flow.
4. **Psychological Stress:** The recent trauma and hospitalization could contribute to psychological stress, which can also play a role in ED.
Given these considerations, the most likely diagnosis for this patient is **trazodone-induced erectile dysfunction**, compounded by lifestyle factors and underlying chronic conditions. This diagnosis accounts for the recent onset of symptoms following the initiation of trazodone and the presence of multiple risk factors for ED.</t>
  </si>
  <si>
    <t>After reviewing the opinions of the other doctors and the specialist, the most likely diagnosis for this patient is **Acute Fatty Liver of Pregnancy (AFLP)**. 
The reasoning is based on the following key points:
1. **Clinical Presentation**: The patient is in the third trimester of pregnancy and presents with confusion, jaundice, abdominal pain, and asterixis, which are indicative of severe liver dysfunction and possible hepatic encephalopathy.
2. **Laboratory Findings**: The presence of elevated liver enzymes, elevated bilirubin, prolonged PT and PTT, thrombocytopenia, hypoglycemia, and renal impairment aligns with the systemic effects of AFLP.
3. **Differential Considerations**: While HELLP syndrome is also a consideration due to the pregnancy and history of preeclampsia, the specific combination of hypoglycemia, renal dysfunction, and hepatic encephalopathy is more characteristic of AFLP.
4. **Consensus**: The majority of the consulted opinions, including the specialist, support AFLP as the most likely diagnosis given the clinical and laboratory findings.
Therefore, the diagnostic decision is Acute Fatty Liver of Pregnancy (AFLP).</t>
  </si>
  <si>
    <t>After reviewing the opinions of the other doctors and the specialist, the consensus points towards the right anterior cerebral artery (ACA) as the most likely site of occlusion. The key findings supporting this diagnosis include:
1. **Right-sided Gaze Deviation**: Suggests involvement of the frontal eye fields, which can be affected by ACA strokes.
2. **Left Leg Weakness**: Indicates motor cortex involvement on the right side, which is supplied by the right ACA.
3. **Right Leg Sensory Changes**: Suggests sensory cortex involvement on the right side, also supplied by the right ACA.
4. **Frontal Lobe Symptoms (Paucity of Speech and Apathy)**: These are consistent with ACA territory involvement, affecting the medial frontal lobe.
Given these clinical findings and the reasoning provided by the other doctors and the specialist, the most likely diagnosis is an occlusion of the right anterior cerebral artery (ACA).</t>
  </si>
  <si>
    <t>After reviewing the opinions of the other doctors and the specialist, the consensus leans towards acute cholecystitis as the most likely diagnosis. Here's a summary of the reasoning:
1. **Right Upper Quadrant Pain and Tenderness:** This is a classic sign of gallbladder issues, such as cholecystitis, especially in the context of pregnancy where hormonal changes can predispose to gallstone formation.
2. **Fever and Leukocytosis:** These findings suggest an inflammatory or infectious process, which aligns with acute cholecystitis.
3. **Pregnancy Context:** Pregnancy increases the risk of gallbladder issues due to hormonal changes affecting bile composition and gallbladder motility.
4. **Mild Pyuria:** While this could suggest a urinary tract infection, it is not uncommon to have incidental findings of pyuria, and the primary symptoms and signs point more towards a hepatobiliary issue.
Given the combination of symptoms, clinical findings, and the context of pregnancy, acute cholecystitis is the most likely diagnosis. Therefore, the diagnostic decision is acute cholecystitis.</t>
  </si>
  <si>
    <t>After reviewing the opinions of the other doctors and the specialist, it is clear that there is a consensus regarding the most likely diagnosis for this patient. Each reasoning approach—intuitive, analytic, Bayesian, and chain-of-thought—consistently points towards diverticular bleeding as the most probable cause of the patient's symptoms.
The key factors leading to this conclusion include:
- The patient's age and history of left lower quadrant pain and fever, which suggest a past episode of diverticulitis.
- The presence of microcytic anemia and positive stool occult blood, indicating chronic gastrointestinal bleeding.
- The absence of malignancy on a colonoscopy performed three years ago, which reduces the likelihood of colorectal cancer.
- The history of intermittent constipation and the typical presentation of diverticular disease in older adults.
Given the alignment of all the reasoning approaches and the clinical evidence, the most likely diagnosis for this patient is indeed diverticular bleeding.</t>
  </si>
  <si>
    <t>After reviewing the opinions of the other doctors and the specialist, and considering the clinical presentation and context, the most likely diagnosis for this patient is a psychogenic non-epileptic seizure (PNES). 
The key factors leading to this conclusion include:
1. **Recent Psychological Trauma**: The patient has experienced a significant psychological stressor (sexual assault), which is a known trigger for PNES.
2. **No History of Seizures**: The absence of a prior history of seizures supports the likelihood of PNES over an epileptic seizure.
3. **Behavior During the Episode**: The arrhythmic thrashing, rolling from side to side, and resistance to eye opening are characteristic of PNES rather than epileptic seizures, which typically have more rhythmic and stereotyped movements.
4. **Vital Signs**: The vital signs are relatively stable and do not indicate a postictal state, which is often seen after epileptic seizures.
All the doctors and the specialist have independently arrived at the same conclusion, reinforcing the diagnosis of PNES. Therefore, the diagnostic decision is that the patient is experiencing a psychogenic non-epileptic seizure.</t>
  </si>
  <si>
    <t>After reviewing the opinions of the other doctors and the specialist, the consensus is clear and aligns with the initial analysis. The clinical presentation of the newborn, including cyanosis, respiratory distress, foaming and drooling at the mouth, polyhydramnios during pregnancy, and the inability to pass a nasogastric tube, strongly suggests a diagnosis of **esophageal atresia with tracheoesophageal fistula (TEF)**. The presence of an anterior ectopic anus and a harsh systolic murmur further supports the possibility of a VACTERL association, which includes TEF as a component. Therefore, the most likely diagnosis for this patient is esophageal atresia with tracheoesophageal fistula.</t>
  </si>
  <si>
    <t>After reviewing the opinions of the other doctors and the specialist, the consensus is clear and consistent across all analyses. Each doctor, using their respective reasoning skills, has identified neonatal polycythemia as the most likely diagnosis for this newborn's condition. The key factors leading to this conclusion include:
1. **Elevated Hematocrit:** The newborn's hematocrit is significantly elevated at 70%, which is indicative of polycythemia.
2. **Hypoglycemia:** The low serum glucose level (38 mg/dL) is a common complication of polycythemia due to increased metabolic demand and possibly impaired glucose delivery.
3. **Symptoms and Signs:** The jitteriness, poor feeding, pale extremities, and facial plethora are consistent with the effects of polycythemia and its complications, such as hyperviscosity syndrome.
4. **Maternal Smoking:** The history of maternal smoking during pregnancy is a significant risk factor for fetal hypoxia, which can lead to increased erythropoiesis and result in polycythemia in the newborn.
Given the alignment of all the doctors' analyses and the supporting evidence, the most likely diagnosis for this newborn is **neonatal polycythemia**, likely secondary to maternal smoking-induced intrauterine hypoxia. This diagnosis accounts for the clinical presentation and laboratory findings observed in the newborn.</t>
  </si>
  <si>
    <t>After reviewing the opinions of the other doctors and the specialist, the consensus is clear and consistent. Each reasoning approach—intuitive, analytic, Bayesian, and chain-of-thought—points to the same conclusion based on the key finding of laxity to varus stress, which is highly indicative of a lateral collateral ligament (LCL) injury.
Given the mechanism of injury (tackling during a rugby game), the symptoms (pain, bruising, and difficulty bearing weight), and the specific physical exam finding (laxity to varus stress), the most likely diagnosis for this patient is indeed a lateral collateral ligament (LCL) injury.
Therefore, the diagnostic decision is that the patient has a lateral collateral ligament (LCL) injury. The patient should be referred to an orthopedic specialist for further evaluation and management, including possible imaging and a tailored rehabilitation plan before returning to athletics.</t>
  </si>
  <si>
    <t>After reviewing the opinions of the other doctors and the specialist, all of whom have independently concluded that the most likely diagnosis for this 8-year-old boy is Attention-Deficit/Hyperactivity Disorder (ADHD), it is clear that there is a consensus. Each reasoning approach—intuitive, analytic, Bayesian, and chain-of-thought—has identified the key symptoms of inattention, hyperactivity, and impulsivity, and has ruled out other potential conditions based on the provided information.
Given the consistent alignment of the symptoms with the diagnostic criteria for ADHD and the exclusion of other conditions, the most appropriate and supported diagnosis for this patient is indeed Attention-Deficit/Hyperactivity Disorder (ADHD).</t>
  </si>
  <si>
    <t>After reviewing the opinions and reasoning provided by the other doctors and the specialist, it is clear that the consensus is strong and well-supported. Each expert has independently arrived at the same conclusion using different reasoning methods, which reinforces the likelihood of the diagnosis.
The key points that support the diagnosis of night terrors include:
- The age of the child, as night terrors are common in children aged 3-12.
- The nature of the episodes, characterized by sudden arousal, intense fear, physical activity, and autonomic symptoms like sweating and fast breathing.
- The lack of recall of the episodes, which is typical for night terrors as they occur during non-REM sleep.
- The episodes resolve spontaneously, and the child goes back to sleep without intervention.
Given the consistent reasoning across different approaches and the alignment of the symptoms with night terrors, the most likely diagnosis for this 5-year-old boy is indeed **night terrors (sleep terrors)**.</t>
  </si>
  <si>
    <t>After reviewing the opinions of the other doctors and the specialist, it is clear that there is a consensus on the diagnosis. Each reasoning approach—intuitive, analytic, Bayesian, and chain-of-thought—consistently points towards the same conclusion based on the patient's symptoms, history, and laboratory findings.
The key points supporting this diagnosis are:
- The presence of right flank pain, fever, and chills, which are classic symptoms of an upper urinary tract infection.
- The laboratory findings, including elevated leukocyte count and significant pyuria (high white blood cell count in the urine), which strongly indicate an infection.
- The urinalysis results showing positive leukocyte esterase and the presence of red blood cells, which are consistent with pyelonephritis.
- The absence of nitrites does not rule out the diagnosis, as not all bacteria causing urinary tract infections produce nitrites.
Given the alignment of all the reasoning approaches and the clinical evidence, the most likely diagnosis for this patient is acute pyelonephritis.</t>
  </si>
  <si>
    <t>After reviewing the opinions of the other doctors and the specialist, the consensus is clear and aligns with the initial analysis: the most likely diagnosis for this patient is an acute hemolytic transfusion reaction. This conclusion is supported by the following key points:
1. **Temporal Relationship with Transfusion:** The symptoms began during the packed red blood cell transfusion, which is a critical indicator of a transfusion-related issue.
2. **Clinical Presentation:** The patient experienced fever, hypotension, and respiratory symptoms during the transfusion, which are classic signs of an acute hemolytic transfusion reaction.
3. **Laboratory Findings:** The presence of elevated lactate dehydrogenase (LDH), elevated total bilirubin, and decreased haptoglobin are indicative of hemolysis. The dark urine reported by the patient suggests hemoglobinuria, a result of intravascular hemolysis.
4. **Resolution of Symptoms:** The stabilization of the patient's condition after stopping the transfusion and providing supportive care is consistent with the management of an acute hemolytic transfusion reaction.
5. **Exclusion of Other Conditions:** The normal D-dimer levels and increased bleeding time rule out disseminated intravascular coagulation (DIC), and the absence of significant respiratory findings or radiographic abnormalities rules out transfusion-related acute lung injury (TRALI).
Given the alignment of clinical presentation, laboratory findings, and the temporal relationship with the transfusion, the diagnosis of an acute hemolytic transfusion reaction is the most plausible and supported by the evidence.</t>
  </si>
  <si>
    <t>After reviewing the opinions of the other doctors and the specialist, it is clear that all of them independently arrived at the same conclusion: the most likely diagnosis for this patient is sarcoidosis. Each reasoning approach—intuitive, analytic, Bayesian, and chain-of-thought—consistently highlighted the key clinical features that align with sarcoidosis, such as the patient's demographic, the presence of cardiac conduction abnormalities, chronic cough, skin rashes, cervical and hilar lymphadenopathy.
Given the convergence of all these expert opinions and the strong alignment of the patient's symptoms and findings with sarcoidosis, the diagnostic decision is that the most likely diagnosis for this patient is indeed sarcoidosis.</t>
  </si>
  <si>
    <t>After reviewing the opinions of the other doctors and the specialist, it is clear that there is a consensus regarding the diagnosis. Each professional, using their respective reasoning skills, has arrived at the conclusion that the most likely diagnosis for this patient is an empyema. The consistent findings across all analyses include:
1. **History of Trauma:** The patient experienced significant chest trauma, which could have led to complications in the pleural space.
2. **Symptoms of Infection:** The presence of fever and a productive cough suggests an infectious process.
3. **Imaging Findings:** The CT scan shows rib fractures, pleural thickening, and a dense fluid collection, all of which are indicative of an empyema.
4. **Physical Examination:** Decreased breath sounds over the right lower lung fields support the presence of fluid in the pleural space.
Given the alignment of all the reasoning approaches and the supporting evidence, the most likely diagnosis for this patient is indeed an empyema.</t>
  </si>
  <si>
    <t>After reviewing the opinions of the other doctors and the specialist, all of whom have independently concluded that the most likely cause of the patient's respiratory symptoms is laryngomalacia, I concur with their assessment. The consistent presentation of inspiratory stridor that improves with positional changes, particularly in a six-month-old infant, strongly supports this diagnosis. Therefore, the final diagnostic decision is that the most likely cause of this patient's respiratory symptoms is laryngomalacia.</t>
  </si>
  <si>
    <t>After reviewing the opinions of the other doctors and the specialist, all of whom have independently arrived at the same conclusion, the diagnosis for this patient is most consistent with Holt-Oram syndrome. This decision is based on the combination of limb anomalies (absent and malformed thumbs) and the presence of an atrial septal defect, both of which are hallmark features of Holt-Oram syndrome. Therefore, the most likely diagnosis for this patient is Holt-Oram syndrome.</t>
  </si>
  <si>
    <t>After reviewing the opinions of the other doctors and the specialist, the consensus is clear and consistent. Each reasoning approach—intuitive, analytic, Bayesian, and chain-of-thought—points to the same conclusion based on the clinical presentation and the mechanism of injury.
The key finding in this case is the 0/5 strength in the right upper extremity for extension of the wrist, which indicates a radial nerve injury. This type of nerve injury is most commonly associated with a fracture of the midshaft of the humerus, as the radial nerve runs along the radial groove of the humerus and is susceptible to injury in this area.
Given the mechanism of injury (head-on motor vehicle collision) and the specific neurological deficit (wrist drop), the most likely fracture in this patient is indeed a humeral shaft fracture.
Therefore, the diagnostic decision is that the patient most likely has a right humeral shaft fracture.</t>
  </si>
  <si>
    <t>After reviewing the responses from the four doctors with their different reasoning approaches, the consensus points towards a diagnosis of Stevens-Johnson Syndrome (SJS) or Toxic Epidermal Necrolysis (TEN). Each doctor considered the recent initiation of TMP-SMX, the presence of a desquamative skin rash, and the known adverse effects associated with TMP-SMX. Despite slight variations in reasoning, all doctors converged on the likelihood of a severe drug-induced hypersensitivity reaction.  Therefore, the most appropriate single diagnosis for this patient, considering all expert opinions, is Stevens-Johnson Syndrome (SJS) or Toxic Epidermal Necrolysis (TEN) as a result of a hypersensitivity reaction to TMP-SMX. Immediate cessation of the medication and appropriate medical intervention are crucial steps in the management of this condition.</t>
  </si>
  <si>
    <t>After reviewing the opinions of the other doctors and the specialist, let's synthesize the information to make a diagnostic decision.
1. **Symptoms and Travel History:**
   - The patient has fever, malaise, headaches, joint pain, a pruritic rash, blood in ejaculate, partial hearing impairment, and conjunctival suffusion.
   - He recently traveled to Brazil and was exposed to mosquitoes without protection.
2. **Differential Diagnosis:**
   - The main considerations are mosquito-borne viral infections endemic to Brazil: Dengue fever, Zika virus, and Chikungunya.
   - Dengue fever is characterized by fever, rash, joint pain, and sometimes bleeding, but conjunctival suffusion and hearing impairment are not typical.
   - Chikungunya also causes fever, rash, and severe joint pain, but conjunctival suffusion and hearing impairment are not common.
   - Zika virus infection can cause fever, rash, joint pain, conjunctival suffusion, and has been associated with hearing impairment and hematospermia.
3. **Analysis:**
   - Conjunctival suffusion and the combination of symptoms align more closely with Zika virus infection.
   - The presence of hematospermia and hearing impairment further supports Zika virus, as these are less common but documented symptoms of the infection.
4. **Consensus:**
   - Both the analytic reasoning and chain-of-thought specialist point towards Zika virus infection as the most likely diagnosis, given the specific combination of symptoms and travel history.
Based on the synthesis of all the information and expert opinions, the most likely diagnosis for this patient is **Zika virus infection**.</t>
  </si>
  <si>
    <t>After reviewing the opinions of the other doctors and the specialist, it is clear that all of them converge on the same diagnosis. Each reasoning approach—intuitive, analytic, Bayesian, and chain-of-thought—consistently points to Crohn's disease as the most likely diagnosis for this patient. The combination of symptoms, family history, laboratory findings, and imaging results strongly supports this conclusion.
Given the consistent agreement among the different reasoning methods and the evidence presented, the most likely diagnosis for this patient is indeed **Crohn's disease**.</t>
  </si>
  <si>
    <t>After reviewing the opinions of the other doctors and the specialist, the key points to consider are the nature and duration of the symptoms:
1. **Symptoms**: The patient exhibits paranoia, auditory hallucinations, disorganized speech, flat affect, and anhedonia. These are characteristic of a psychotic disorder.
2. **Duration**: The symptoms have been present for 4 months.
3. **Differential Diagnosis**:
   - **Schizophrenia**: Requires symptoms to be present for at least 6 months.
   - **Schizophreniform Disorder**: Symptoms present for more than 1 month but less than 6 months.
Given the 4-month duration of symptoms, the most appropriate diagnosis at this time is **Schizophreniform Disorder**. This diagnosis aligns with the criteria for a psychotic disorder with the specified duration. If the symptoms persist beyond 6 months, the diagnosis could be reconsidered as schizophrenia. Therefore, the final diagnostic decision is Schizophreniform Disorder.</t>
  </si>
  <si>
    <t>After reviewing the opinions of the other doctors and the specialist, the consensus is that the most likely diagnosis for this patient is a bleeding disorder characterized by a deficiency in one of the intrinsic pathway clotting factors. Given the clinical presentation, laboratory findings, and family history, the most probable diagnosis is Hemophilia A, which is a deficiency of Factor VIII. This is supported by the prolonged PTT, normal PT and bleeding time, and the X-linked recessive inheritance pattern suggested by the family history. Therefore, the diagnosis for this patient is Hemophilia A (Factor VIII deficiency).</t>
  </si>
  <si>
    <t>After reviewing the opinions of the other doctors and the specialist, the consensus is clear and aligns with the initial analysis. The patient is a 25-year-old man presenting with a right-sided painless scrotal swelling characterized by a solid, firm, nontender mass that does not transilluminate and is not reducible. These findings are highly suggestive of testicular cancer, particularly a testicular germ cell tumor, which is the most common type of testicular cancer in young men.
Given the consistent reasoning across all perspectives and the clinical presentation, the most likely diagnosis for this patient is **testicular cancer**, specifically a testicular germ cell tumor.</t>
  </si>
  <si>
    <t>After reviewing the opinions of the other doctors and the specialist, it is clear that there is a consensus pointing towards a primary immunodeficiency disorder affecting B cells. The key features of the case include recurrent bacterial infections, hypoplastic tonsils and adenoids, and early onset of symptoms, all of which are characteristic of X-linked agammaglobulinemia (Bruton's agammaglobulinemia). This condition is caused by a defect in the Bruton's tyrosine kinase (BTK) gene, leading to a failure in B cell maturation and a lack of antibody production.
Given the consistent reasoning across all opinions and the alignment with the clinical presentation, the most likely diagnosis for this patient is:
**X-linked agammaglobulinemia (Bruton's agammaglobulinemia).**</t>
  </si>
  <si>
    <t>After reviewing the opinions of the other doctors and the specialist, it is clear that there is a consensus regarding the diagnosis. Each professional has independently arrived at the conclusion that the patient's symptoms are most consistent with anticholinergic toxicity. This is supported by the presence of classic anticholinergic symptoms such as dry and flushed skin, difficulty urinating, confusion, and tachycardia, as well as the patient's use of benztropine, an anticholinergic medication.
Given the consistent reasoning across different approaches and the alignment of symptoms with the known effects of anticholinergic toxicity, the most likely diagnosis for this patient is indeed anticholinergic toxicity, primarily due to the use of benztropine.</t>
  </si>
  <si>
    <t>After reviewing the opinions of the other doctors and the specialist, the consensus is that the most likely diagnosis for this 11-year-old girl is Obsessive-Compulsive Disorder (OCD). The key points supporting this diagnosis include:
1. **Repetitive Behaviors:** The compulsive actions of combing dolls' hair and counting steps are classic signs of OCD.
2. **Emotional Distress:** The distress she experiences when confronted about these behaviors is typical of OCD.
3. **Motor Tics:** While the presence of motor tics could suggest a comorbid condition, they are known to co-occur with OCD, especially in pediatric cases.
4. **Family History:** Although not detailed, the mother's need for close medical follow-up could imply a genetic predisposition to psychiatric conditions, including OCD.
5. **Age of Onset:** The age of the patient aligns with the typical onset of OCD symptoms.
Given the alignment of symptoms, behaviors, and the reasoning provided by the other doctors and the specialist, the most appropriate and singular diagnosis for this patient is Obsessive-Compulsive Disorder (OCD).</t>
  </si>
  <si>
    <t>After reviewing the opinions of the other doctors and the specialist, the consensus is clear and consistent. Each reasoning approach—intuitive, analytic, Bayesian, and chain-of-thought—points towards the same conclusion based on the patient's age, the characteristics of the breast mass, and the absence of axillary adenopathy.
The mass is well-defined, rubbery, mobile, and nontender, which are classic features of a fibroadenoma. This is a common benign breast tumor in young women, and the lack of concerning features such as axillary adenopathy or changes in the mass size further supports this diagnosis.
Therefore, the most likely diagnosis for this patient is a **fibroadenoma**.</t>
  </si>
  <si>
    <t>After reviewing the opinions of the other doctors and the specialist, it is clear that there is a consensus among all parties regarding the diagnosis. Each doctor, using their respective reasoning skills, has independently arrived at the conclusion that the most likely cause of this 10-year-old boy's condition is Prader-Willi Syndrome. 
The consistent features highlighted across all analyses include short stature, obesity, developmental delays, hypotonia, feeding difficulties, distinctive dental findings, and skin hypopigmentation. These are hallmark characteristics of Prader-Willi Syndrome, which is caused by a genetic anomaly involving chromosome 15.
Therefore, based on the collective reasoning and evidence presented, the diagnostic decision is that the boy most likely has Prader-Willi Syndrome.</t>
  </si>
  <si>
    <t>After reviewing the opinions of the other doctors and the specialist, the consensus points towards a severe bacterial infection leading to septic shock, with a strong suspicion of bacterial meningitis given the classic symptoms of fever, headache, stiff neck, and altered mental status. The history of recurrent infections, particularly with Escherichia coli, suggests a possible underlying predisposition to infections, such as an immunodeficiency.
Considering all the information and analyses provided, the most likely diagnosis for this patient is **bacterial meningitis leading to septic shock**. This diagnosis accounts for the acute presentation, the classic signs of meningitis, and the systemic response indicative of septic shock. Immediate and aggressive treatment with antibiotics and supportive care is critical to manage this life-threatening condition.</t>
  </si>
  <si>
    <t>Upon reviewing the analyses and reasoning provided by all four doctors, each independently concludes that the most likely diagnosis for this patient is a **flail chest**. The key features supporting this diagnosis include:  1. **Paradoxical Movement:** The inward movement of the chest wall during inspiration is a hallmark sign of a flail chest. 2. **Absent Breath Sounds on the Left:** Suggests complications like pneumothorax or hemothorax, common when flail chest is present. 3. **Respiratory Distress and Hemodynamic Instability:** These are consistent with the compromised ventilatory mechanics and potential associated injuries like pneumothorax or hemothorax.  Given the unanimous agreement and comprehensive reasoning by the doctors, the most reasonable diagnostic decision is that the patient is experiencing a **flail chest**, likely with an associated pneumothorax or hemothorax.</t>
  </si>
  <si>
    <t>After reviewing the opinions of the other doctors and the specialist, the consensus is clear and aligns with the initial analysis. Each reasoning approach—intuitive, analytic, Bayesian, and chain-of-thought—points to the same conclusion based on the patient's presentation, sexual history, and the diagnostic acetic acid test.
The key points that support this diagnosis are:
- The lesions are nontender, irregular, hyperkeratotic, and sessile, which are characteristic of condylomata acuminata (genital warts).
- The patient is sexually active with inconsistent condom use, increasing the risk of HPV transmission.
- The acetic acid test turning the lesions white is a classic diagnostic feature of HPV-related lesions.
Given the consistent findings across different reasoning approaches, the most likely diagnosis for this patient is an infection with human papillomavirus (HPV), leading to the development of genital warts (condylomata acuminata), specifically caused by low-risk HPV types such as 6 and 11.</t>
  </si>
  <si>
    <t>After reviewing the opinions of the other doctors and the specialist, the consensus is that the most likely diagnosis for this patient is viral hepatitis, potentially hepatitis B or C. This conclusion is based on the patient's clinical presentation of jaundice, elevated liver enzymes, and tender hepatomegaly, combined with his recent sexual history involving a new partner and inconsistent condom use, which increases the risk of sexually transmitted infections such as hepatitis B or C. Therefore, the diagnostic decision is:
**Diagnosis: Viral Hepatitis (likely Hepatitis B or C).**</t>
  </si>
  <si>
    <t>After reviewing the opinions of the other doctors and the specialist, it's important to weigh the evidence and reasoning provided by each. The majority of the doctors, including those skilled in intuitive, analytic, and Bayesian reasoning, suggest that the most likely diagnosis is vitamin B12 deficiency due to the vegetarian diet, which aligns with the neurological symptoms of ataxia and hyporeflexia. This is a common and plausible explanation given the dietary history and the neurological presentation.
However, the specialist suggests Ataxia-Telangiectasia, a genetic disorder characterized by ataxia, telangiectasias, and immunodeficiency. The presence of hyperpigmented macules and the lack of vaccinations could support this diagnosis, as Ataxia-Telangiectasia can present with skin changes and a compromised immune system.
Given the information provided and the reasoning from all perspectives, the most likely diagnosis, considering the dietary history and the acute presentation of neurological symptoms, is vitamin B12 deficiency. This is a more common and straightforward explanation for the symptoms in the context of a vegetarian diet, which can lead to B12 deficiency and subsequent neurological issues.
Therefore, the diagnostic decision is vitamin B12 deficiency.</t>
  </si>
  <si>
    <t>After reviewing the opinions of the other doctors and the specialist, it's important to weigh the evidence and reasoning provided by each. The key points to consider are:
1. **Behavioral Changes**: The patient exhibits unusual behavior, irritability, and irrational accusations, which are significant for personality and behavioral changes.
2. **Cognitive Decline**: The patient has memory issues, language difficulties, and executive dysfunction, as indicated by problems with managing finances and planning tasks.
3. **MMSE Score**: A score of 26/30 suggests mild cognitive impairment, which is consistent with early stages of a neurodegenerative condition.
4. **Age and Presentation**: The patient is relatively young for typical Alzheimer's disease, which usually presents later in life. However, early-onset Alzheimer's is possible, though less common.
5. **Differential Considerations**: 
   - **Alzheimer's Disease**: Characterized by memory loss and cognitive decline, but typically presents with more prominent memory issues initially.
   - **Frontotemporal Dementia (FTD)**: Known for early changes in personality, behavior, and language, which aligns with this patient's symptoms.
Given the emphasis on behavioral changes and language difficulties, along with the patient's age, the reasoning provided by the specialist and the consideration of frontotemporal dementia (FTD) as a diagnosis is compelling. FTD often presents with the type of behavioral and language changes seen in this patient, and the absence of significant memory loss early on is also characteristic.
Therefore, the most likely diagnosis for this patient is **Frontotemporal Dementia (FTD)**.</t>
  </si>
  <si>
    <t>After reviewing the opinions of the other doctors and the specialist, it is clear that all of them converge on the same diagnosis: acute pyelonephritis. Each reasoning approach—intuitive, analytic, Bayesian, and chain-of-thought—consistently points to this diagnosis based on the patient's symptoms, history, and clinical findings.
Key points supporting this diagnosis include:
- Progressive left flank pain and increased urinary frequency.
- Fever and elevated leukocyte count indicating an infection.
- Positive psoas sign suggesting retroperitoneal irritation, consistent with kidney infection.
- Poorly controlled diabetes, which increases susceptibility to infections.
- Normal ultrasound, which does not rule out pyelonephritis.
Given the alignment of all the reasoning approaches and the clinical evidence, the most likely and appropriate diagnosis for this patient is indeed acute pyelonephritis.</t>
  </si>
  <si>
    <t>After reviewing the opinions of the other doctors and the specialist, the consensus is that the patient's condition falls within the spectrum of Stevens-Johnson Syndrome (SJS) and Toxic Epidermal Necrolysis (TEN), specifically in the overlap category due to the 20% TBSA skin involvement. The key points supporting this diagnosis include:
1. **Medication Trigger**: The patient was started on trimethoprim/sulfamethoxazole, a known trigger for SJS/TEN.
2. **Skin and Mucosal Involvement**: The patient has significant skin sloughing (20% TBSA) and lip erosions, which are characteristic of SJS/TEN.
3. **Severity and Classification**: The extent of skin involvement (20% TBSA) places the condition in the SJS/TEN overlap category, as SJS typically involves less than 10% TBSA and TEN involves more than 30% TBSA.
Given these considerations, the most consistent diagnosis for this patient is Stevens-Johnson Syndrome/Toxic Epidermal Necrolysis (SJS/TEN) overlap.</t>
  </si>
  <si>
    <t>After reviewing the opinions of the other doctors and the specialist, the most consistent diagnosis for this patient's current presentation is **steroid-induced myopathy**. 
The key points leading to this conclusion are:
1. **Proximal Muscle Weakness:** The patient presents with proximal muscle weakness, which is a hallmark of steroid-induced myopathy.
2. **Normal Laboratory Findings:** The normal ESR and creatine kinase levels help differentiate steroid-induced myopathy from other conditions like polymyositis or dermatomyositis, which typically present with elevated creatine kinase levels.
3. **Corticosteroid Use:** The patient has been on long-term corticosteroid therapy for giant cell arteritis, which is a known risk factor for developing steroid-induced myopathy due to the catabolic effects of steroids on muscle tissue.
While Doctor 4 suggested polymyalgia rheumatica (PMR) as a possible diagnosis, the normal ESR and the specific presentation of muscle weakness without pain or elevated inflammatory markers make steroid-induced myopathy a more likely diagnosis in this context.</t>
  </si>
  <si>
    <t>After reviewing the opinions of the other doctors and the specialist, the consensus points towards a hematological malignancy, specifically acute leukemia. The key findings supporting this diagnosis include:
- The presence of fever, fatigue, weight loss, and lymphadenopathy, which suggest a systemic process.
- The laboratory findings of anemia, leukocytosis, and thrombocytopenia, which are characteristic of bone marrow disorders.
- The presence of petechiae and purpura, indicating a bleeding tendency due to thrombocytopenia.
- The patient's age and acute presentation align more closely with Acute Myeloid Leukemia (AML).
Given the information and the reasoning provided by the other doctors and the specialist, the most likely diagnosis for this patient is **Acute Myeloid Leukemia (AML)**.</t>
  </si>
  <si>
    <t>After reviewing the opinions of the other doctors and the specialist, it is clear that all of them independently arrived at the same conclusion based on the clinical features presented. The key findings in this case—multiple café-au-lait spots, axillary freckling, and the likelihood of Lisch nodules on the eye examination—are classic indicators of Neurofibromatosis Type 1 (NF1). Additionally, the recent-onset seizures can be associated with NF1 due to potential central nervous system involvement.
Given the consistent reasoning and agreement among the doctors and the specialist, the most likely diagnosis for this patient is **Neurofibromatosis Type 1 (NF1)**.</t>
  </si>
  <si>
    <t>After reviewing the opinions of the other doctors and the specialist, it is clear that there is a consensus regarding the diagnosis. Each expert has independently concluded that the clinical presentation, laboratory findings, and imaging results are indicative of osteomyelitis, with *Staphylococcus aureus* being the most likely causative agent. 
Given the consistent reasoning across different approaches—intuitive, analytic, Bayesian, and chain-of-thought—and the commonality of *Staphylococcus aureus* as the cause of osteomyelitis in children, the most appropriate and supported diagnosis for this patient is indeed an infection caused by *Staphylococcus aureus*.</t>
  </si>
  <si>
    <t>After reviewing the opinions of the other doctors and the specialist, it is clear that there is a consensus regarding the diagnosis. Each professional, using their respective reasoning skills, has identified the key symptom of feeling "outside of her body" and "watching myself" as indicative of a dissociative experience, specifically depersonalization. The absence of neurological symptoms, the normal physical and neurological exam, and the lack of substance use or significant medical history further support this diagnosis.
Given the consistent reasoning across different approaches and the alignment of the symptoms with the diagnostic criteria, the most likely diagnosis for this patient is **Depersonalization/Derealization Disorder**.</t>
  </si>
  <si>
    <t>After reviewing the opinions of the other doctors and the specialist, it is clear that there is a consensus regarding the diagnosis. Each expert has independently concluded that the most likely cause of the patient's symptoms is orthostatic hypotension. This conclusion is supported by the patient's history of syncope upon standing, the significant drop in blood pressure from supine to standing, and the use of medications (verapamil and nortriptyline) that can contribute to orthostatic hypotension.
Therefore, the diagnostic decision is that the most likely cause of this patient's symptoms is orthostatic hypotension, likely exacerbated by her medication regimen.</t>
  </si>
  <si>
    <t>After reviewing the opinions of the other doctors and the specialist, the most consistent diagnosis for this patient's renal findings is **hepatorenal syndrome**. This conclusion is supported by the presence of advanced liver disease (evidenced by ascites and jaundice), low urine sodium, oliguria, and the absence of intrinsic renal disease indicators. The patient's history of alcohol use and hepatitis C further supports the likelihood of chronic liver disease, which is a key factor in the development of hepatorenal syndrome. Despite the initial improvement in pulse rate with IV fluids, the overall clinical picture aligns more closely with hepatorenal syndrome rather than simple prerenal azotemia.</t>
  </si>
  <si>
    <t>After reviewing the opinions of the other doctors and the specialist, all of whom have independently concluded that the most likely diagnosis is inflammatory breast cancer, I concur with their assessment. The patient's symptoms, including rapid breast enlargement, erythema, edema, and axillary lymphadenopathy, along with the family history of breast cancer, strongly suggest this diagnosis. Therefore, the most likely diagnosis for this patient is **inflammatory breast cancer**.</t>
  </si>
  <si>
    <t>After reviewing the opinions of the other doctors and the specialist, it is clear that there is a consensus among all parties. Each doctor, using their respective reasoning skills, has independently arrived at the same conclusion: the most likely diagnosis for this 6-year-old boy is Fetal Alcohol Syndrome (FAS). 
The key features supporting this diagnosis include:
- **Distinctive Facial Features**: Small head, wide-spaced eyes, short palpebral fissures, thin and flat upper lip, sunken nasal bridge, and small jaw.
- **Developmental and Behavioral Issues**: Difficulty concentrating, completing assignments, following directions, frequent interruptions, excessive talking, and physical altercations.
- **Cardiac Finding**: A 3/6 pansystolic murmur, suggesting a possible congenital heart defect, which is common in FAS.
Given the consistent reasoning and agreement among the doctors and the specialist, the diagnostic decision is that the most likely cause of this boy's findings is Fetal Alcohol Syndrome due to prenatal alcohol exposure.</t>
  </si>
  <si>
    <t>After reviewing the opinions of the other doctors and the specialist, it is clear that there is a consensus on the diagnosis. Each expert, using their respective reasoning skills, has arrived at the same conclusion based on the patient's symptoms, physical examination findings, laboratory results, and imaging studies.
The key points leading to this diagnosis include:
- The presence of fever, neck pain radiating to the jaw and ears, and a tender, firm, and enlarged thyroid gland.
- The laboratory findings of low TSH and elevated T3, indicating a hyperthyroid state.
- The elevated ESR, suggesting an inflammatory process.
- The 123I scan showing decreased uptake, which is typical for subacute thyroiditis.
Given the consistent findings and reasoning across all experts, the most likely diagnosis for this patient is **subacute thyroiditis (De Quervain's thyroiditis)**.</t>
  </si>
  <si>
    <t>After reviewing the opinions of the other doctors and the specialist, it is clear that there is a consensus regarding the diagnosis. Each expert has independently analyzed the clinical presentation, age of the patient, characteristics of the abdominal mass, and associated findings such as hypertension. They have all concluded that the most likely diagnosis is Wilms' tumor (nephroblastoma).
Given the consistent reasoning across different approaches—intuitive, analytic, Bayesian, and chain-of-thought—and the alignment with the typical presentation of Wilms' tumor, the diagnostic decision is:
**Wilms' tumor (nephroblastoma).**</t>
  </si>
  <si>
    <t>After reviewing the opinions of the other doctors and the specialist, we can summarize their conclusions as follows:
- **Doctor 2 (Intuitive Reasoning):** Avoidant Personality Disorder
- **Doctor 3 (Analytic Reasoning):** Avoidant Personality Disorder
- **Doctor 4 (Bayesian Reasoning):** Social Anxiety Disorder
- **Specialist (Chain-of-Thought):** Avoidant Personality Disorder
The majority of the opinions, including those from doctors skilled in intuitive, analytic, and chain-of-thought reasoning, suggest that the most likely diagnosis is Avoidant Personality Disorder. This diagnosis is supported by the long-standing pattern of social avoidance, fear of rejection, and feelings of inadequacy, which are characteristic of Avoidant Personality Disorder.
While Doctor 4, using Bayesian reasoning, suggests Social Anxiety Disorder, the reasoning is based on the higher prevalence of social anxiety in adolescents and the specific fear of rejection. However, the persistent and pervasive nature of the patient's behavior, which has been present since elementary school, aligns more closely with Avoidant Personality Disorder.
Given the consensus among the majority of the doctors and the specialist, the most appropriate diagnosis for this patient is **Avoidant Personality Disorder**.</t>
  </si>
  <si>
    <t>After reviewing the opinions of the other doctors and the specialist, it is clear that there is a consensus among all parties that the most likely diagnosis for this patient is Transient Global Amnesia (TGA). Each reasoning approach—intuitive, analytic, Bayesian, and chain-of-thought—consistently points to TGA based on the sudden onset of memory loss, the specific pattern of memory impairment (anterograde amnesia), repetitive questioning, and the absence of other neurological deficits or head trauma.
Given the alignment of all the diagnostic reasoning approaches and the characteristic features of TGA present in this case, the most appropriate and singular diagnosis for this patient is indeed Transient Global Amnesia (TGA).</t>
  </si>
  <si>
    <t>After reviewing the opinions of the other doctors and the specialist, the consensus is clear and aligns with the initial analysis. The patient presents with microcytic anemia consistent with iron deficiency and has laboratory findings indicative of a monoclonal gammopathy. The presence of a monoclonal protein (12 g/L) and clonal plasma cells (4%) in the bone marrow, without evidence of end-organ damage or CRAB criteria, strongly suggests Monoclonal Gammopathy of Undetermined Significance (MGUS).
Given the absence of symptoms or complications associated with multiple myeloma, such as lytic bone lesions, hypercalcemia, renal failure, or significant anemia due to marrow infiltration, MGUS is the most appropriate diagnosis to consider in addition to iron deficiency anemia.
Therefore, the diagnostic decision is:
**Monoclonal Gammopathy of Undetermined Significance (MGUS)**.</t>
  </si>
  <si>
    <t>After reviewing the opinions of the other doctors and the specialist, we have two main diagnoses being considered: Rotor syndrome and Dubin-Johnson syndrome. Both are hereditary conditions that cause conjugated hyperbilirubinemia without significant liver damage.
**Key Points to Consider:**
- **Conjugated Hyperbilirubinemia:** Both conditions present with elevated direct bilirubin levels.
- **Normal Liver Enzymes:** Both conditions typically show normal AST and ALT levels.
- **Recurrent Jaundice:** Both conditions can cause recurrent episodes of jaundice.
- **Urine Bilirubin:** Presence of bilirubin in the urine is consistent with conjugated hyperbilirubinemia.
**Differentiating Factors:**
- **Dubin-Johnson Syndrome:** Often associated with a black liver on biopsy due to pigment deposition, but this detail is not provided in the case.
- **Rotor Syndrome:** Does not involve liver pigmentation and is characterized by a defect in hepatic storage and transport of conjugated bilirubin.
Given the information provided, the absence of any mention of liver pigmentation or biopsy findings leans slightly towards Rotor syndrome. However, the clinical presentation and laboratory findings are very similar for both conditions, making it challenging to definitively distinguish between them without further specific tests.
**Final Diagnostic Decision:**
Considering the information and the opinions provided, the most likely diagnosis for this patient is **Rotor syndrome**. This decision is based on the recurrent nature of the jaundice, the laboratory findings, and the absence of specific indicators of Dubin-Johnson syndrome such as liver pigmentation.</t>
  </si>
  <si>
    <t>After reviewing the opinions of the other doctors and the specialist, the consensus points towards esophageal cancer as the most likely diagnosis for this patient. The key factors leading to this conclusion include:
1. **Progressive Dysphagia:** The patient's difficulty swallowing, which has worsened over time and now includes liquids, is characteristic of an obstructive esophageal condition.
2. **Significant Risk Factors:** The patient's 33 pack-year smoking history and history of alcoholism are strong risk factors for esophageal cancer, particularly squamous cell carcinoma.
3. **Weight Loss:** Unintentional weight loss is a common symptom associated with malignancy, including esophageal cancer.
4. **Poor Dental Hygiene and Foul Breath:** These symptoms can be associated with esophageal cancer due to obstruction or tumor necrosis, leading to food stasis and regurgitation.
5. **Age and Demographics:** The patient's age and demographic profile further support the likelihood of esophageal cancer.
Given these considerations and the alignment of the reasoning from the other doctors and the specialist, the most likely diagnosis for this patient is esophageal cancer.</t>
  </si>
  <si>
    <t>After reviewing the opinions of the other doctors and the specialist, the consensus is clear and aligns with the initial analysis. The patient, an 81-year-old man, presents with signs of dehydration (altered mental status, dry mucous membranes, skin tenting) and laboratory findings indicative of acute kidney injury (elevated BUN and creatinine). The elevated BUN-to-creatinine ratio suggests prerenal azotemia, which is commonly caused by decreased renal perfusion due to dehydration.
Given the patient's history of being alone for several days, likely without adequate fluid intake, and the use of hydrochlorothiazide (a diuretic that can exacerbate fluid loss), the most likely diagnosis is prerenal azotemia due to dehydration. This condition is reversible with appropriate fluid resuscitation and addressing the underlying cause of the dehydration.
Therefore, the diagnostic decision is that the most likely cause of this patient's acute renal failure is prerenal azotemia due to dehydration.</t>
  </si>
  <si>
    <t>After reviewing the opinions of the other doctors and the specialist, the consensus is clear and consistent. Each reasoning approach—intuitive, analytic, Bayesian, and chain-of-thought—points towards the same conclusion. The combination of clinical findings, including heart failure symptoms with preserved ejection fraction, low-voltage QRS complexes on ECG, symmetrical left ventricular hypertrophy, reduced diastolic filling, elevated ESR, and potential macroglossia, strongly suggests an infiltrative cardiomyopathy. 
Given these findings, the most likely diagnosis for this patient is cardiac amyloidosis. This condition explains the restrictive cardiomyopathy and the systemic symptoms observed in the patient. Therefore, the diagnostic decision is cardiac amyloidosis.</t>
  </si>
  <si>
    <t>After reviewing the opinions of the other doctors and the specialist, it is clear that there is a consensus regarding the diagnosis. Each reasoning approach—intuitive, analytic, Bayesian, and chain-of-thought—consistently points to the same conclusion based on the patient's presentation and examination findings.
The key points supporting this diagnosis are:
- The mass is a bony hard, smooth, unilobular, nontender growth located in the midline of the hard palate.
- It has been progressively growing over 5 years, which is characteristic of a benign condition.
- There is no associated pain, lymphadenopathy, or systemic symptoms, further supporting a benign etiology.
- The description and location are classic for a torus palatinus, a common benign bony growth.
Given the consistent reasoning and evidence presented by all the doctors and the specialist, the most likely diagnosis for this patient is indeed a **torus palatinus**.</t>
  </si>
  <si>
    <t>After reviewing the opinions of the other doctors and the specialist, it is clear that there is a consensus pointing towards psoriasis as the most likely diagnosis for this patient's skin findings. Each reasoning approach—intuitive, analytic, Bayesian, and chain-of-thought—consistently identifies the characteristics of the lesions, their location, and the patient's history of HIV as aligning with psoriasis. The presence of dry, scaly, itchy plaques on the elbows, which bleed when scratched, are classic features of psoriasis, and the patient's HIV status, while not severely immunocompromised, can exacerbate or influence the presentation of psoriasis.
Therefore, the diagnostic decision is that the most likely cause of this patient's skin findings is psoriasis.</t>
  </si>
  <si>
    <t>After reviewing the opinions of the other doctors and the specialist, the consensus is clear and aligns with the initial analysis. The key points from each reasoning approach consistently point towards an inflammatory bowel disease, specifically Crohn's disease, as the most likely diagnosis for this patient. 
The symptoms of right lower quadrant abdominal pain, bloody diarrhea, and the positive fecal occult blood test, combined with the patient's age and family history, strongly suggest Crohn's disease. The right lower quadrant pain is particularly indicative of Crohn's disease due to its common involvement of the terminal ileum. Additionally, the presence of bloody diarrhea and diffuse abdominal tenderness further supports this diagnosis.
Therefore, the diagnostic decision, taking into account all the provided expert opinions, is that the most likely diagnosis for this patient is **Crohn's disease**.</t>
  </si>
  <si>
    <t>After reviewing the opinions of the other doctors and the specialist, the consensus is clear and aligns with the initial analysis. The key points from each response highlight the presence of recurrent infections, poor weight gain, decreased IgA levels, and the opportunistic infection Pneumocystis jirovecii pneumonia (PJP), all of which strongly suggest an underlying immunodeficiency.
Given the age of the patient and the specific clinical and laboratory findings, the most likely diagnosis is Severe Combined Immunodeficiency (SCID). SCID is characterized by a severe defect in both T-cell and B-cell function, leading to increased susceptibility to infections like PJP. The decreased IgA levels further support this diagnosis, as SCID often involves deficiencies in multiple immunoglobulin classes.
Therefore, the diagnostic decision is that the most likely underlying cause of this patient's condition is Severe Combined Immunodeficiency (SCID).</t>
  </si>
  <si>
    <t>After reviewing the opinions of the other doctors and the specialist, the consensus is clear that the most likely explanation for this patient's loss of libido is the hormonal changes resulting from her hysterectomy with bilateral salpingo-oophorectomy. This surgical procedure leads to a significant decrease in estrogen and testosterone levels, which are crucial for maintaining sexual desire. While alcohol use and psychosocial stressors may contribute to her symptoms, the primary factor is the hormonal change due to the removal of her ovaries. Therefore, the diagnosis is:
**Hormonal changes due to surgical menopause following hysterectomy with bilateral salpingo-oophorectomy.**</t>
  </si>
  <si>
    <t>After reviewing the opinions of the other doctors and the specialist, it is clear that all of them converge on the same diagnosis based on the clinical presentation and laboratory findings. The presence of the Philadelphia chromosome (BCR-ABL translocation) is a definitive marker for Chronic Myeloid Leukemia (CML), and the elevated leukocyte count, along with elevated LDH, uric acid, and B-12 levels, further supports this diagnosis.
Given the consistent reasoning across all perspectives and the hallmark genetic finding, the most likely diagnosis for this patient is **Chronic Myeloid Leukemia (CML)**.</t>
  </si>
  <si>
    <t>After reviewing the opinions of the other doctors and the specialist, all of whom have independently concluded that the most likely diagnosis for this patient is Cat Scratch Disease, I concur with their assessment. The consistent presentation of symptoms, history of exposure to cats, presence of a scratch, and localized lymphadenopathy all strongly support this diagnosis. Therefore, the most likely diagnosis for this patient is Cat Scratch Disease.</t>
  </si>
  <si>
    <t>After reviewing the opinions of the other doctors and the specialist, the consensus strongly supports the diagnosis of Pompe disease (Glycogen Storage Disease Type II) for this newborn infant. The key clinical features—severe weakness, poor muscle tone, weak cry, difficulty breastfeeding, weak sucking reflex, enlarged tongue (macroglossia), and hypertrophy of the myocardium—align closely with the presentation of Pompe disease. This condition is characterized by a deficiency of the enzyme acid alpha-glucosidase, leading to glycogen accumulation in muscle tissues, including the heart, resulting in the observed symptoms.
Therefore, the most likely diagnosis for this patient is **Pompe disease (Glycogen Storage Disease Type II)**.</t>
  </si>
  <si>
    <t>After reviewing the opinions of the other doctors and the specialist, it is clear that all of them independently arrived at the same conclusion: the most likely diagnosis for this patient is multiple myeloma. Each reasoning approach—intuitive, analytic, Bayesian, and chain-of-thought—consistently points to multiple myeloma based on the combination of symptoms, laboratory findings, and imaging results.
Given the consistent agreement among the different reasoning methods and the strong alignment of the clinical presentation with the typical features of multiple myeloma (such as bone pain, anemia, hypercalcemia, renal impairment, and lytic bone lesions), the diagnostic decision is:
**Multiple Myeloma**</t>
  </si>
  <si>
    <t>After reviewing the opinions of the other doctors and the specialist, the consensus is clear and aligns with the initial analysis. The key clinical findings—hypotension, a new harsh holosystolic murmur at the left sternal border, jugular venous distention, right parasternal heave, and bilateral pitting edema—strongly suggest a mechanical complication following the myocardial infarction.
The new murmur and signs of right heart strain are particularly indicative of a ventricular septal rupture, a known complication after a myocardial infarction, especially involving the left anterior descending artery. This condition results in a left-to-right shunt, leading to right heart overload and reduced systemic cardiac output, which explains the hypotension and other symptoms.
Therefore, the most likely diagnosis for this patient is a **ventricular septal rupture**.</t>
  </si>
  <si>
    <t>After reviewing the opinions of the other doctors and the specialist, the consensus is clear and aligns with the initial analysis. The key points from each reasoning approach consistently highlight the following:
1. **Recent History of Sore Throat**: The temporal relationship between the sore throat and the onset of renal symptoms is highly suggestive of a post-infectious process, particularly following a streptococcal infection.
2. **Clinical Presentation**: The presence of frothy brown urine, hypertension, and laboratory findings of hematuria with RBC casts and elevated serum creatinine are indicative of glomerulonephritis.
3. **Commonality in Children**: Post-streptococcal glomerulonephritis is a well-known condition in pediatric patients following streptococcal infections, with a typical latency period of 1-3 weeks.
Given the consistent findings and reasoning across different diagnostic approaches, the most likely diagnosis for this 11-year-old girl is **post-streptococcal glomerulonephritis (PSGN)**.</t>
  </si>
  <si>
    <t>After reviewing the opinions of the other doctors and the specialist, the consensus is clear and aligns with the initial analysis. The patient's symptoms, including the seizure, malnourishment, extremity weakness, palpitations, brisk deep tendon reflexes, and prolonged QT interval on EKG, are all indicative of an electrolyte imbalance commonly seen in individuals with a history of chronic alcohol abuse.
The key findings that point towards a specific deficiency are the prolonged QT interval and the neurological symptoms, which are classic signs of hypomagnesemia. Magnesium deficiency is prevalent in individuals with chronic alcohol use due to poor dietary intake, increased renal excretion, and gastrointestinal losses. It can lead to neuromuscular excitability, seizures, and cardiac manifestations such as a prolonged QT interval.
Therefore, the most likely diagnosis for this patient, based on the differential reasoning and the opinions provided, is magnesium deficiency (hypomagnesemia).</t>
  </si>
  <si>
    <t>After reviewing the opinions of the other doctors and the specialist, it is clear that all of them converge on the same diagnosis. Each reasoning approach—intuitive, analytic, Bayesian, and chain-of-thought—consistently points to the same conclusion based on the patient's symptoms, recent surgical history, and examination findings.
The key points that support this diagnosis are:
- The classic symptoms of retinal detachment: decreased vision, black spots, flashes of light, and the sensation of a "curtain" over the eye.
- The recent cataract surgery, which is a known risk factor for retinal detachment.
- The significant reduction in visual acuity and the specific visual field defects observed.
Given the unanimous agreement among the different reasoning approaches and the strong alignment of the clinical presentation with the typical features of retinal detachment, the most likely diagnosis for this patient is indeed **retinal detachment**.</t>
  </si>
  <si>
    <t>After reviewing the opinions of the other doctors and the specialist, it is clear that all of them converge on the same diagnosis. Each doctor, using their respective reasoning skills, has identified the key features of the patient's presentation: chronic widespread pain, tenderness at specific points, normal laboratory and imaging findings, and associated symptoms such as stiffness, tingling, and tension headaches. These are all characteristic of fibromyalgia.
Given the consistent conclusions drawn by the other doctors and the specialist, and considering the detailed analysis of the patient's symptoms and test results, the most likely diagnosis for this patient is **fibromyalgia**.</t>
  </si>
  <si>
    <t>After reviewing the opinions of the other doctors and the specialist, the consensus is that the patient's symptoms are most consistent with acute arterial occlusion. The sudden onset of pain, tingling, weakness, and absent pedal pulses in the right leg, along with the leg being pale and cool to touch, strongly suggest a lack of blood flow due to an arterial blockage.
Given the patient's significant risk factors, including type 2 diabetes mellitus, hypertension, and a long history of smoking, atherosclerosis is likely present. This condition can lead to the formation of a thrombus (blood clot) or an embolus that occludes a peripheral artery, resulting in acute limb ischemia.
Therefore, the most likely diagnosis for this patient is acute arterial occlusion due to thrombosis or embolism, likely secondary to atherosclerosis. Immediate medical intervention is necessary to restore blood flow and prevent further complications.</t>
  </si>
  <si>
    <t>After reviewing the opinions of the other doctors and the specialist, the consensus is clear and aligns with the initial analysis. The patient presents with symptoms and examination findings that strongly suggest acute mitral regurgitation. This is likely due to papillary muscle rupture or dysfunction following the recent ST-elevation myocardial infarction (STEMI).
The key points supporting this diagnosis include:
- The recent history of myocardial infarction, which can lead to complications such as papillary muscle rupture.
- The presence of a holosystolic murmur radiating to the axilla, characteristic of mitral regurgitation.
- An S3 heart sound, indicating volume overload and heart failure.
- Bilateral coarse crackles, suggesting pulmonary edema due to left-sided heart failure.
Given the alignment of all the doctors' and the specialist's reasoning with these findings, the most likely diagnosis for this patient is indeed acute mitral regurgitation secondary to papillary muscle rupture or dysfunction following the recent myocardial infarction.</t>
  </si>
  <si>
    <t>After reviewing the opinions of the other doctors and the specialist, it is clear that all of them converge on the same diagnosis based on the presented symptoms and clinical findings. The key features such as ptosis, high-arched palate, decreased muscle strength in the face and hands, normal strength in the quadriceps and hamstrings, and the presence of myotonia (slow relaxation of the thumb after percussion) strongly suggest a neuromuscular disorder. 
The consistent pattern of muscle weakness, the presence of myotonia, and the systemic features align with Myotonic Dystrophy, particularly Myotonic Dystrophy Type 1 (DM1). Given the unanimous agreement among the doctors and the specialist, and the alignment of the clinical presentation with the characteristic features of Myotonic Dystrophy, the most likely diagnosis for this patient is indeed **Myotonic Dystrophy Type 1 (DM1)**.</t>
  </si>
  <si>
    <t>After reviewing the opinions of the other doctors and the specialist, all of whom have independently concluded that the most likely diagnosis is Wolff-Parkinson-White (WPW) syndrome, I concur with their assessment. The key factors leading to this diagnosis include:
1. **Tachycardia**: The patient presents with a very high heart rate (198/min), which is consistent with episodes of supraventricular tachycardia (SVT) often seen in WPW syndrome.
2. **ECG Findings**: The presence of a short P-R interval and a delta wave (slow upstroke of the QRS complex) on the ECG are classic indicators of WPW syndrome, suggesting the presence of an accessory pathway (Bundle of Kent).
3. **Holosystolic Murmur**: While the holosystolic murmur is noted, it does not detract from the diagnosis of WPW syndrome given the strong ECG evidence and clinical presentation.
Given the consistent reasoning across all opinions and the classic presentation of WPW syndrome, the most likely diagnosis for this patient is indeed Wolff-Parkinson-White syndrome.</t>
  </si>
  <si>
    <t>After reviewing the opinions of the other doctors and the specialist, it is clear that there is a consensus regarding the diagnosis. Each professional, using their respective reasoning skills, has arrived at the same conclusion based on the key features of the case:
1. **Selective Memory Loss**: The patient is unable to recall a specific period of her life, which is indicative of selective memory loss.
2. **Association with a Stressful Event**: The memory loss is linked to a stressful or traumatic experience, namely the abusive work environment.
3. **Normal Functioning in Other Areas**: The patient maintains normal social and occupational functioning, with no significant mood or cognitive disturbances outside of the specific memory gap.
4. **Absence of Other Explanatory Conditions**: There is no evidence of neurological disorders, substance use, or other psychiatric conditions that could account for the memory loss.
Given these consistent findings across different reasoning approaches, the most likely diagnosis for this patient is **dissociative amnesia**. This condition is characterized by an inability to recall important personal information, usually related to a traumatic or stressful event, that is too extensive to be explained by ordinary forgetfulness.</t>
  </si>
  <si>
    <t>After reviewing the opinions of the other doctors and the specialist, the consensus is clear and aligns with the initial analysis. The cyclical nature of the pain, the patient's age, the description of the pain as intense cramping, and the normal findings on the pelvic exam all strongly point towards a diagnosis of **primary dysmenorrhea**. This condition is characterized by painful menstrual cramps without an identifiable pelvic pathology and is common in young women. Therefore, the most likely diagnosis for this patient is primary dysmenorrhea.</t>
  </si>
  <si>
    <t>After reviewing the opinions of the other doctors and the specialist, it is clear that there is a consensus regarding the diagnosis. Each expert has independently concluded that the clinical presentation, examination findings, and x-ray results are indicative of a posterior cruciate ligament (PCL) injury, likely with an associated avulsion fracture of the tibial condyle.
Given the consistent reasoning across different approaches—intuitive, analytic, Bayesian, and chain-of-thought—the most likely diagnosis for this patient is indeed a posterior cruciate ligament (PCL) injury with an associated avulsion fracture of the tibial condyle. This diagnosis aligns with the mechanism of injury, the posterior displacement of the tibia, and the x-ray findings.</t>
  </si>
  <si>
    <t>After reviewing the opinions of the other doctors and the specialist, it is clear that all of them independently arrived at the same conclusion: the most likely diagnosis for this patient is **aplastic anemia**. Each reasoning approach—intuitive, analytic, Bayesian, and chain-of-thought—consistently points to aplastic anemia based on the clinical presentation of pancytopenia, the bone marrow biopsy findings of hypocellularity without abnormal cell populations, and the exclusion of other potential causes such as malignancies.
Given the unanimous agreement and the strong supporting evidence, the diagnostic decision is that the patient most likely has aplastic anemia.</t>
  </si>
  <si>
    <t>After reviewing the opinions of the other doctors and the specialist, it is clear that there is a consensus among all parties that the most likely diagnosis for this patient is a transient ischemic attack (TIA). Each reasoning approach—intuitive, analytic, Bayesian, and chain-of-thought—consistently points to TIA as the diagnosis due to the transient nature of the symptoms, the presence of significant risk factors, the carotid bruit indicating possible carotid artery stenosis, and the resolution of symptoms without any abnormalities on the CT scan.
Therefore, the diagnostic decision is that the patient most likely experienced a transient ischemic attack (TIA).</t>
  </si>
  <si>
    <t>After reviewing the opinions of the other doctors and the specialist, we need to make a diagnostic decision based on the information provided.
1. **Key Considerations:**
   - The patient has a history of recent freshwater exposure, which is a significant risk factor for Naegleria fowleri infection.
   - The MRI findings of asymmetrical, bitemporal hyperintensities are characteristic of HSV encephalitis, but they are not exclusive to it.
   - The CSF findings show lymphocytic pleocytosis, elevated protein, and the presence of erythrocytes, which can be seen in both HSV encephalitis and Naegleria fowleri infection.
2. **Differential Diagnosis:**
   - **Herpes Simplex Virus (HSV) Encephalitis:** Supported by MRI findings and CSF profile, but lacks the specific environmental exposure risk.
   - **Naegleria fowleri (Primary Amoebic Meningoencephalitis):** Supported by the history of freshwater exposure and rapid progression of symptoms.
3. **Final Diagnostic Decision:**
   - Given the unique environmental exposure to freshwater, which is a known risk factor for Naegleria fowleri, and the rapid onset and progression of symptoms, the most likely causal pathogen in this case is **Naegleria fowleri**.
Therefore, the diagnosis for this patient is primary amoebic meningoencephalitis caused by Naegleria fowleri.</t>
  </si>
  <si>
    <t>After reviewing the opinions of the other doctors and the specialist, it is clear that all of them independently arrived at the same conclusion: the most likely diagnosis for this patient is Thrombotic Thrombocytopenic Purpura (TTP). Each reasoning approach—intuitive, analytic, Bayesian, and chain-of-thought—consistently points to TTP based on the combination of clinical presentation and laboratory findings.
The key features supporting this diagnosis include:
- Microangiopathic hemolytic anemia (evidenced by schistocytes and elevated indirect bilirubin).
- Thrombocytopenia (low platelet count).
- Neurological symptoms (confusion and disorientation).
- Renal involvement (hematuria and proteinuria).
- Fever and the absence of disseminated intravascular coagulation (normal coagulation tests and negative fibrin split products).
Given the consistent agreement among the different reasoning approaches and the alignment of the clinical and laboratory findings with the classic pentad of TTP, the diagnostic decision is:
**Thrombotic Thrombocytopenic Purpura (TTP).**</t>
  </si>
  <si>
    <t>After reviewing the opinions of the other doctors and the specialist, it is clear that all of them have independently arrived at the same conclusion: the most likely diagnosis for this patient is **otosclerosis**. This consensus is based on the key findings of conductive hearing loss (bone conduction greater than air conduction), the absence of lateralization in the Weber test, and the normal appearance of the tympanic membrane. These findings are consistent with otosclerosis, which is characterized by abnormal bone remodeling in the middle ear, particularly affecting the stapes bone, leading to conductive hearing loss. The patient's symptoms of tinnitus and dizziness further support this diagnosis. Therefore, the diagnostic decision is that the patient most likely has otosclerosis.</t>
  </si>
  <si>
    <t>After reviewing the opinions of the other doctors and the specialist, it is clear that there is a consensus regarding the diagnosis. Each doctor, using their respective reasoning skills, has identified the symptoms of easy bruising, skin hyperextensibility, joint hypermobility, and temporomandibular joint tenderness as indicative of a connective tissue disorder, specifically Ehlers-Danlos Syndrome (EDS). 
The underlying cause of these symptoms is a defect in collagen synthesis or structure, which is characteristic of EDS. Given the consistent analysis and conclusions drawn by all the doctors and the specialist, the most likely diagnosis for this patient is Ehlers-Danlos Syndrome.</t>
  </si>
  <si>
    <t>After reviewing the opinions of the other doctors and the specialist, the consensus is clear and aligns with the initial analysis. The key features of the case—fever, irritability, tender papules on the palms and soles, and oral lesions—strongly suggest Hand, Foot, and Mouth Disease (HFMD). The most common causative organism for HFMD, particularly in young children, is Coxsackievirus A16.
Given the consistent reasoning across all responses and the characteristic presentation of the symptoms, the most likely diagnosis for this patient is an infection caused by Coxsackievirus A16, leading to Hand, Foot, and Mouth Disease.</t>
  </si>
  <si>
    <t>After reviewing the opinions of the other doctors and the specialist, it is clear that all of them independently arrived at the same conclusion: the most likely diagnosis for this patient is Waldenström macroglobulinemia. Each reasoning approach—intuitive, analytic, Bayesian, and chain-of-thought—consistently points to this diagnosis based on the patient's clinical presentation, laboratory findings, and the presence of a monoclonal IgM spike.
Given the convergence of opinions and the strong supporting evidence, the diagnostic decision is that the patient most likely has **Waldenström macroglobulinemia**.</t>
  </si>
  <si>
    <t>After reviewing the opinions of the other doctors and the specialist, all of whom have independently concluded that the most likely causal organism for this 6-week-old infant's symptoms is Respiratory Syncytial Virus (RSV), it is clear that there is a consensus. Each reasoning approach—intuitive, analytic, Bayesian, and chain-of-thought—consistently points to RSV as the most probable cause of the infant's respiratory distress, wheezing, and other symptoms.
Given the alignment of all expert opinions and the clinical presentation typical of RSV bronchiolitis in infants, the diagnostic decision is that the most likely causal organism is **Respiratory Syncytial Virus (RSV)**.</t>
  </si>
  <si>
    <t>After reviewing the opinions of the other doctors and the specialist, it is clear that there is a consensus regarding the diagnosis. Each professional, using their respective reasoning skills, has identified the key features of the patient's presentation: excessive worry about health, frequent medical visits despite reassurance, lack of identifiable medical etiology, and significant time spent worrying about health. These features align with the diagnostic criteria for Illness Anxiety Disorder.
Therefore, the most appropriate and supported diagnosis for this patient is **Illness Anxiety Disorder**.</t>
  </si>
  <si>
    <t>After reviewing the opinions of the other doctors and the specialist, it is clear that all of them converge on the same diagnosis. Each doctor, using their respective reasoning skills, has identified the clinical features that are characteristic of Marfan syndrome, such as tall stature, arachnodactyly, hyperflexible joints, high-arched palate, and superotemporal lens subluxation. They have all concluded that these features are indicative of a mutation in the FBN1 gene, which leads to defective fibrillin-1, the underlying cause of Marfan syndrome.
Given the consistent agreement among the doctors and the specialist, the most likely diagnosis for this patient is indeed Marfan syndrome, caused by a mutation in the FBN1 gene.
**Final Diagnostic Decision: Marfan syndrome due to a mutation in the FBN1 gene.**</t>
  </si>
  <si>
    <t>After reviewing the opinions of the other doctors and the specialist, it is clear that there is a consensus among all of them regarding the diagnosis. Each doctor, using their respective reasoning skills, has identified the key features of the patient's presentation: progressive memory loss, disorientation, impaired daily functioning, word-finding difficulty, and visuospatial deficits. These symptoms, along with the gradual progression over 2 years, are characteristic of Alzheimer's disease.
Given the consistent analysis and conclusions drawn by the other doctors and the specialist, the most likely diagnosis for this patient is indeed **Alzheimer's disease**.</t>
  </si>
  <si>
    <t>After reviewing the opinions of the other doctors and the specialist, all of whom have independently concluded that the most likely diagnosis is absence seizures, I concur with their assessment. The child's symptoms, age, and EEG findings are characteristic of absence seizures, also known as petit mal seizures. Therefore, the most likely diagnosis for this patient is **absence seizures**.</t>
  </si>
  <si>
    <t>After reviewing the opinions of the other doctors and the specialist, the consensus points towards multiple myeloma as the most likely diagnosis. Each reasoning approach highlights the key findings of normocytic anemia, hypercalcemia, fatigue, and weight loss, which are characteristic of multiple myeloma. The elevated calcium level, in particular, is a significant indicator of this condition, as it is often associated with increased osteoclastic activity due to bone involvement by malignant plasma cells.
While Doctor 4 considered primary hyperparathyroidism using Bayesian reasoning, the combination of anemia and significant weight loss, along with hypercalcemia, aligns more closely with multiple myeloma. This condition is a hematologic malignancy that commonly presents with these symptoms and laboratory findings in older adults.
Therefore, the diagnostic decision, taking into account all the provided analyses, is that the most likely diagnosis for this patient is **multiple myeloma**.</t>
  </si>
  <si>
    <t>After reviewing the opinions of the other doctors and the specialist, it is clear that there is a consensus regarding the diagnosis. Each expert, using their respective reasoning skills, has independently concluded that the most likely cause of this patient's symptoms is atrial fibrillation. 
The key points supporting this diagnosis include:
- The patient's symptoms of intermittent shortness of breath, palpitations, and lightheadedness.
- The rapid, irregular rhythm noted on cardiac examination and ECG.
- The patient's history of coronary artery disease and hypertension, which are significant risk factors for atrial fibrillation.
- The use of metoprolol, a beta-blocker, which is often used to manage atrial fibrillation.
Given the consistent findings and reasoning across all experts, the diagnostic decision is that the patient most likely has atrial fibrillation.</t>
  </si>
  <si>
    <t>After reviewing the opinions of the other doctors and the specialist, it is clear that there is a consensus pointing towards a diagnosis of Takayasu arteritis. Each reasoning approach—intuitive, analytic, Bayesian, and chain-of-thought—consistently highlights the key features of the case that align with Takayasu arteritis:
1. **Demographics**: The patient is a young woman, which fits the typical demographic for Takayasu arteritis.
2. **Symptoms**: The combination of systemic symptoms (night sweats, malaise), progressively worsening joint pain, and weak pulses suggests a systemic inflammatory process with vascular involvement.
3. **Physical Findings**: Weak radial and pedal pulses are characteristic of large vessel vasculitis, such as Takayasu arteritis.
4. **Laboratory Findings**: Elevated inflammatory markers (ESR and CRP), anemia, leukocytosis, and thrombocytosis support the presence of a significant inflammatory condition.
Given the consistent reasoning across different diagnostic approaches and the alignment of clinical features with Takayasu arteritis, the most likely diagnosis for this patient is indeed Takayasu arteritis.</t>
  </si>
  <si>
    <t>After reviewing the opinions of the other doctors and the specialist, it is clear that there is a consensus regarding the diagnosis. Each professional, using their respective reasoning skills, has arrived at the same conclusion based on the clinical presentation, history of alcohol consumption, symptoms of hematemesis, shock, and the endoscopic finding of a longitudinal mucosal tear in the distal esophagus.
Given the consistent findings and reasoning across all opinions, the most likely diagnosis for this patient is a **Mallory-Weiss tear**. This diagnosis is supported by the classic presentation of forceful vomiting leading to a mucosal tear at the gastroesophageal junction, which is common in the context of excessive alcohol consumption.</t>
  </si>
  <si>
    <t>After reviewing the opinions of the other doctors and the specialist, it is clear that there is a consensus regarding the diagnosis. Each professional, using their respective reasoning skills, has identified the key features of the patient's behavior and emotional state, which align with a specific psychiatric condition.
The consistent symptoms across all analyses include:
- Social withdrawal and preference for solitary activities.
- Lack of interest in forming social relationships.
- Emotional indifference and flattened affect.
- Organized and logical thought process.
These characteristics are indicative of a personality disorder, specifically Schizoid Personality Disorder. This disorder is characterized by a pervasive pattern of detachment from social relationships and a restricted range of emotional expression in interpersonal settings.
Given the unanimous agreement among the doctors and the specialist, the most likely diagnosis for this patient is Schizoid Personality Disorder.</t>
  </si>
  <si>
    <t>After reviewing the opinions of the other doctors and the specialist, the consensus is clear and aligns with the initial analysis. The most likely diagnosis for this patient is choledocholithiasis. This condition is characterized by the presence of gallstones in the common bile duct, leading to biliary obstruction. The patient's symptoms of right upper quadrant pain, jaundice, elevated liver enzymes, and a dilated common bile duct on ultrasound strongly support this diagnosis. The history of Crohn's disease and ileal resection further increases the risk of gallstone formation, making choledocholithiasis the most plausible explanation for the patient's clinical presentation.</t>
  </si>
  <si>
    <t>After reviewing the opinions of the other doctors and the specialist, the consensus is clear and aligns with the initial analysis. The key factors in this case are the patient's history of chronic lymphedema following a radical mastectomy for breast cancer, the presentation of purple-colored plaques with ulceration, and the absence of pain or itching. These factors strongly suggest a diagnosis of angiosarcoma, specifically Stewart-Treves syndrome, which is a rare but known complication of long-standing lymphedema.
Therefore, the most likely diagnosis for this patient is **angiosarcoma (Stewart-Treves syndrome)**.</t>
  </si>
  <si>
    <t>After reviewing the opinions of the other doctors and the specialist, the most consistent diagnosis across the different reasoning approaches is a ruptured hepatic adenoma. This conclusion is supported by several key factors:
1. **Right Upper Quadrant Pain:** The severe pain in the right upper quadrant is indicative of a liver-related issue, which aligns with the location of a hepatic adenoma.
2. **Oral Contraceptive Use:** The patient's use of oral contraceptive pills is a known risk factor for the development of hepatic adenomas.
3. **Sudden Worsening During Exercise:** The sudden exacerbation of pain during physical activity suggests a rupture or acute event, which is consistent with a hepatic adenoma rupture.
4. **Hypotension and Tachycardia:** These vital signs suggest internal bleeding and possible hemorrhagic shock, which can occur with a ruptured hepatic adenoma.
5. **Physical Appearance and Lifestyle:** The patient's athletic build and features suggest possible anabolic steroid use, which can also contribute to liver pathology, including hepatic adenomas.
Given these considerations, the most likely diagnosis for this patient is a ruptured hepatic adenoma. Immediate medical intervention is necessary to manage potential internal bleeding and stabilize the patient.</t>
  </si>
  <si>
    <t>After reviewing the opinions of the other doctors and the specialist, the consensus leans towards a psychological condition, with a strong emphasis on Major Depressive Disorder (MDD). The symptoms of guilt, worthlessness, stress, sleep disturbances, and intrusive thoughts about past events align with the diagnostic criteria for MDD. While the burning sensation in the throat is likely due to GERD, the primary concern and the most impactful diagnosis for this patient is the psychological aspect.
Therefore, the most likely diagnosis for this patient is **Major Depressive Disorder (MDD)**. This diagnosis addresses the predominant psychological symptoms and their impact on the patient's daily life.</t>
  </si>
  <si>
    <t>After reviewing the opinions of the other doctors and the specialist, the consensus is clear and aligns with the initial analysis. The patient's symptoms, history of a recent stroke, and the nature of the pain (burning, worsened by light touch) strongly suggest a central nervous system issue, specifically related to sensory processing. The presence of hyperesthesia and allodynia, along with the unilateral nature of the symptoms, further supports this diagnosis.
Given the consistent reasoning across all opinions and the characteristic presentation of the symptoms, the most likely diagnosis for this patient is **thalamic pain syndrome (Dejerine-Roussy syndrome)**, a type of central post-stroke pain syndrome. This condition is typically associated with a lesion in the thalamus following a stroke, leading to the described sensory abnormalities and pain.</t>
  </si>
  <si>
    <t>After reviewing the opinions of the other doctors and the specialist, the consensus is clear and aligns with the initial analysis. The key clinical features and laboratory findings strongly point towards a diagnosis of **Intrahepatic Cholestasis of Pregnancy (ICP)**. This condition is characterized by generalized pruritus, elevated bile acids, and mild jaundice, particularly in the third trimester of pregnancy. The elevated bile acids are a hallmark of ICP, and the exclusion of other potential causes through normal peripheral blood smear and ultrasonography further supports this diagnosis. Therefore, the most likely diagnosis for this patient is indeed Intrahepatic Cholestasis of Pregnancy.</t>
  </si>
  <si>
    <t>After reviewing the opinions of the other doctors and the specialist, the consensus is clear and aligns with the initial analysis. The key clinical features—weight loss, abdominal mass, hematuria, characteristic skin findings (ash leaf spots and shagreen patch), history of seizures, and behavioral changes—strongly point towards a diagnosis of **Tuberous Sclerosis Complex (TSC)** with renal involvement, likely renal angiomyolipoma. 
TSC is a genetic disorder that leads to the development of benign tumors in multiple organs, including the kidneys, where angiomyolipomas are common. The combination of the renal mass, skin findings, and neurological history makes TSC the most likely diagnosis. Therefore, the diagnostic decision is Tuberous Sclerosis Complex with renal angiomyolipoma.</t>
  </si>
  <si>
    <t>After reviewing the opinions of the other doctors and the specialist, all of whom have independently concluded that the most likely diagnosis is primary hyperaldosteronism (Conn's syndrome), I concur with their assessment. The combination of hypertension, hypokalemia, and metabolic alkalosis, along with the patient's symptoms of fatigue, muscle weakness, and palpitations, strongly supports this diagnosis. Therefore, the most likely diagnosis for this patient is primary hyperaldosteronism (Conn's syndrome).</t>
  </si>
  <si>
    <t>After reviewing the opinions of the other doctors and the specialist, the consensus is that the patient is experiencing an active Hepatitis B infection. The key points from each reasoning approach highlight the presence of Hepatitis B surface antigen (HBsAg), Hepatitis B core IgG, and Hepatitis B E antigen (HBeAg), all of which indicate active viral replication and infection. The clinical presentation of jaundice and right upper quadrant tenderness further supports this.
The presence of both HBeAg and anti-HBe (HBe IgG) is unusual but can occur during the seroconversion phase, which is more consistent with an acute infection rather than a chronic one. Given the serological profile and clinical symptoms, the most likely diagnosis is **Acute Hepatitis B infection**. This diagnosis aligns with the majority of the expert opinions provided.</t>
  </si>
  <si>
    <t>After reviewing the opinions of the other doctors and the specialist, the consensus is clear and aligns with the initial analysis. The symptoms presented by the patient, including the sudden onset of visual disturbance, weakness, dizziness, right-sided ataxia, right-sided weakness, left-sided sensory loss, and horizontal nystagmus, are characteristic of a lesion in the right lateral medulla. This presentation is consistent with Wallenberg syndrome, also known as lateral medullary syndrome, which is typically caused by an infarction in the territory of the posterior inferior cerebellar artery (PICA).
Therefore, the most likely diagnosis for this patient is a stroke in the right lateral medulla, resulting in Wallenberg syndrome.</t>
  </si>
  <si>
    <t>After reviewing the opinions of the other doctors and the specialist, all of whom have independently arrived at the same conclusion, the most likely diagnosis for this 5-year-old girl is Autism Spectrum Disorder (ASD). Each reasoning approach—intuitive, analytic, Bayesian, and chain-of-thought—consistently highlights the key features of social communication difficulties, repetitive behaviors, restricted interests, and avoidance of eye contact, all of which are characteristic of ASD. Therefore, the diagnostic decision is Autism Spectrum Disorder.</t>
  </si>
  <si>
    <t>After reviewing the opinions of the other doctors and the specialist, the consensus is that the patient is experiencing symptoms consistent with a mood disorder characterized by both depressive and hypomanic episodes. The key points from each reasoning approach highlight the presence of a depressive episode currently and a past episode that aligns more with hypomania rather than full mania.
- **Doctor 2** and **Doctor 3** both conclude that the symptoms align with Bipolar II Disorder, emphasizing the presence of hypomanic episodes rather than full manic episodes.
- **Doctor 4** uses Bayesian reasoning to update the probability of bipolar disorder, ultimately concluding that Bipolar II Disorder is the most likely diagnosis.
- The **Specialist** also concludes that the symptoms are consistent with Bipolar II Disorder, given the less severe nature of the past elevated mood episode.
Considering all the analyses, the most consistent and supported diagnosis for this patient is **Bipolar II Disorder**. This diagnosis accounts for the current depressive episode and the past hypomanic episode, without evidence of a full manic episode.</t>
  </si>
  <si>
    <t>After reviewing the opinions of the other doctors and the specialist, the consensus is that the most likely diagnosis for this patient is **Adjustment Disorder with Depressed Mood**. This diagnosis is supported by the following considerations:
1. **Duration and Context**: The symptoms have been present for about a month and began after a significant life stressor, namely the loss of her job three months ago. This fits the timeline and context for an adjustment disorder.
2. **Symptoms and Functionality**: The patient exhibits symptoms of sadness, crying, changes in sleep and appetite, and decreased social interaction. However, she still engages in some social activities, such as attending a book club and planning a family reunion, indicating that her level of functioning is not severely impaired.
3. **Mental Status Examination**: She is calm, alert, and oriented, with organized, logical, and coherent speech, and she denies suicidal thoughts. These findings suggest that while she is experiencing depressive symptoms, they are not as severe as those required for a diagnosis of Major Depressive Disorder.
4. **Substance Use**: The recent initiation of marijuana use may be a coping mechanism for her mood symptoms, but it does not appear to be the primary cause of her depressive symptoms.
Given these factors, the symptoms are more consistent with an adjustment disorder, which involves depressive symptoms in response to a significant stressor but does not meet the full criteria for Major Depressive Disorder. Therefore, the most appropriate diagnosis is Adjustment Disorder with Depressed Mood.</t>
  </si>
  <si>
    <t>After reviewing the opinions of the other doctors and the specialist, it is clear that there is a consensus regarding the diagnosis. Each professional, using their respective reasoning skills, has identified the key behavioral traits of the patient: perfectionism, a need for control, difficulty delegating tasks, and the impact of these traits on her work performance. These characteristics align with the diagnostic criteria for Obsessive-Compulsive Personality Disorder (OCPD).
Given the consistent analysis across different reasoning approaches, the most likely diagnosis for this patient is Obsessive-Compulsive Personality Disorder (OCPD).</t>
  </si>
  <si>
    <t>After reviewing the opinions of the other doctors and the specialist, the most consistent diagnosis across the analyses is **chemical pneumonitis**. This conclusion is supported by the following key points:
1. **Sudden Onset and Context:** The patient's symptoms began suddenly while working with chemicals and inhalants, which strongly suggests an inhalation injury.
2. **Severe Hypoxemia:** The low oxygen saturation despite being on 100% O2 indicates a significant impairment in gas exchange, which is consistent with chemical pneumonitis.
3. **Diminished Breath Sounds:** The diminished breath sounds over the right upper lobe could be due to localized inflammation or atelectasis resulting from chemical exposure.
4. **Smoking History and Asthma:** While these factors increase the risk for chronic lung conditions, the acute nature of the presentation aligns more with an acute chemical injury rather than a chronic exacerbation.
5. **Bilateral Edema:** Although the presence of pitting edema could suggest cardiac involvement, it is not the primary concern in the context of acute respiratory symptoms following chemical exposure.
Given these considerations, the most likely diagnosis for this patient is **chemical pneumonitis** due to inhalation of toxic chemicals.</t>
  </si>
  <si>
    <t>After reviewing the opinions of the other doctors and the specialist, all of whom have independently concluded that the most likely causal organism for this patient's symptoms is **Streptococcus pneumoniae**, I concur with their assessment. The patient's presentation, including the sudden onset of symptoms, productive cough, right lower-lobe infiltrate, and neutrophilic leukocytosis, aligns with a diagnosis of community-acquired pneumonia caused by Streptococcus pneumoniae. This bacterium is the most common cause of bacterial pneumonia in otherwise healthy adults, and the patient's relatively preserved immune function (CD4+ count of 520/mm³) supports this conclusion. Therefore, the diagnosis for this patient is pneumonia caused by **Streptococcus pneumoniae**.</t>
  </si>
  <si>
    <t>After reviewing the opinions of the other doctors and the specialist, it is clear that there is a consensus regarding the diagnosis. Each expert, using their respective reasoning skills, has independently concluded that the most likely cause of the patient's ocular symptoms is a left trochlear nerve (cranial nerve IV) palsy. This conclusion is based on the specific pattern of ocular misalignment, the compensatory head tilt, and the mechanism of injury.
Given the consistent agreement among the experts and the alignment of their reasoning with the clinical presentation, the diagnostic decision is that the patient has a left trochlear nerve palsy, likely due to the head trauma she experienced.</t>
  </si>
  <si>
    <t>After reviewing the opinions of the other doctors and the specialist, it is clear that there is a consensus regarding the diagnosis. Each reasoning approach—intuitive, analytic, Bayesian, and chain-of-thought—consistently points towards the same conclusion based on the patient's symptoms and history.
The key points leading to this diagnosis include:
- The patient's history of depressive episodes.
- The recent onset of hypomanic symptoms, such as decreased need for sleep, increased energy, and grandiosity.
- The pattern of similar episodes in the past.
- The potential influence of fluoxetine, an antidepressant, which can trigger hypomanic episodes in individuals with bipolar disorder.
Given these considerations, the most likely diagnosis for this patient is **Bipolar II Disorder**. This diagnosis accounts for the combination of depressive episodes and hypomanic episodes without full-blown mania.</t>
  </si>
  <si>
    <t>After reviewing the opinions of the other doctors and the specialist, the consensus points towards a cerebrovascular event, specifically an ischemic stroke, as the most likely underlying cause of the patient's current symptoms. The key factors leading to this conclusion include:
1. **Symptomatology**: The right-sided hemiparesis, right homonymous hemianopsia, and receptive aphasia are indicative of a left hemisphere insult, likely in the distribution of the left middle cerebral artery.
2. **Duration of Symptoms**: The persistence of these symptoms for 2 weeks is atypical for transient postictal states like Todd's paralysis, which usually resolve within 48 hours.
3. **Seizure History**: While the patient has a history of epilepsy and a recent prolonged seizure, the nature and duration of the current neurological deficits suggest a more permanent structural lesion rather than a transient postictal phenomenon.
4. **Risk of Stroke**: Prolonged seizures, especially status epilepticus, can increase the risk of cerebrovascular events due to metabolic changes and potential vascular compromise.
5. **Medication Non-compliance**: While non-compliance with lamotrigine could lead to poorly controlled seizures, it does not directly cause the observed persistent neurological deficits.
Given these considerations, the most likely diagnosis for this patient is an ischemic stroke affecting the left hemisphere, likely precipitated by the recent prolonged seizure activity.</t>
  </si>
  <si>
    <t>After reviewing the opinions of the other doctors and the specialist, it is clear that there is a consensus regarding the diagnosis. Each expert has independently arrived at the same conclusion based on the patient's clinical presentation and laboratory findings.
The key points leading to this diagnosis are:
- The patient is experiencing amenorrhea and symptoms such as headaches, difficulty sleeping, and increased sweating, which are consistent with estrogen deficiency.
- The laboratory findings show significantly low estradiol levels and extremely elevated FSH and LH levels, indicating a lack of ovarian response to pituitary stimulation.
- The patient's age (36 years old) and the absence of other conditions such as hyperprolactinemia or hypothalamic/pituitary disorders further support this diagnosis.
Given the unanimous agreement among the experts and the clear alignment of the clinical and laboratory data with the condition, the most likely diagnosis for this patient is **Primary Ovarian Insufficiency (Premature Ovarian Failure)**.</t>
  </si>
  <si>
    <t>After reviewing the opinions of the other doctors and the specialist, the consensus is clear and aligns with the initial analysis. The patient's presentation, laboratory findings, and imaging results strongly suggest that the adnexal masses are theca-lutein cysts. These cysts have developed as a result of the elevated beta-hCG levels associated with a complete hydatidiform mole, a type of molar pregnancy. 
Given the consistent reasoning across all perspectives, the most likely diagnosis for this patient is theca-lutein cysts secondary to a complete molar pregnancy.</t>
  </si>
  <si>
    <t>After reviewing the opinions of the other doctors and the specialist, the consensus is clear and aligns with the initial analysis. The patient presents with classic signs of a stroke, including sudden onset of expressive aphasia, right facial droop, and right-sided weakness, all of which are indicative of a neurological event affecting the left hemisphere of the brain. The patient's risk factors, such as hypertension, diabetes, and coronary artery disease, further support this diagnosis.
The most likely cause of the patient's symptoms is an acute ischemic stroke in the left middle cerebral artery territory. This diagnosis accounts for the expressive aphasia and right-sided motor deficits observed in the patient. Immediate medical evaluation and treatment are crucial to manage the stroke and minimize potential long-term deficits.</t>
  </si>
  <si>
    <t>After reviewing the opinions of the other doctors and the specialist, we need to make a diagnostic decision based on the information provided.
1. **Key Points from the Case:**
   - The patient is an 18-month-old boy with a known point mutation in the beta-globin gene, suggesting sickle cell disease or beta-thalassemia.
   - He presents with malaise, fatigue, irritability, anorexia, and fever.
   - Laboratory findings show anemia with a hemoglobin level of 7.8 g/dL, a hematocrit of 21%, and an elevated reticulocyte index of 3.6%.
   - Leukocytosis is present with a leukocyte count of 19,300/mm^3.
2. **Differential Diagnosis:**
   - The elevated reticulocyte index suggests that the bone marrow is responding to anemia, which is more consistent with hemolysis or sequestration rather than aplastic crisis.
   - However, the presence of fever and leukocytosis suggests an infectious process.
3. **Consideration of Opinions:**
   - Doctors 2 and 4, as well as the Bayesian reasoning approach, suggest Streptococcus pneumoniae as the causative organism, given the risk of bacterial infections in children with sickle cell disease due to functional asplenia.
   - Doctor 3 and the specialist suggest Parvovirus B19, considering the possibility of an aplastic crisis, which is common in patients with hemolytic anemias when infected with this virus.
4. **Final Diagnostic Decision:**
   - The elevated reticulocyte index indicates that the bone marrow is actively producing red blood cells, which is not typical for an aplastic crisis caused by Parvovirus B19, where reticulocytopenia would be expected.
   - The presence of fever, leukocytosis, and the context of sickle cell disease strongly point towards a bacterial infection, particularly with an encapsulated organism like Streptococcus pneumoniae.
Given the evidence and the reasoning provided, the most likely diagnosis for this patient's presentation is an infection caused by **Streptococcus pneumoniae**.</t>
  </si>
  <si>
    <t>After reviewing the opinions of the other doctors and the specialist, it is clear that all of them converge on the same diagnosis. Each reasoning approach—intuitive, analytic, Bayesian, and chain-of-thought—consistently points to the same conclusion based on the patient's presentation and risk factors.
The key elements supporting this diagnosis include:
- Painful vaginal bleeding following trauma (motor vehicle accident).
- Uterine tenderness and firmness.
- Maternal hypotension and tachycardia, indicating possible blood loss.
- Fetal distress, as evidenced by the fetal heart rate.
Given the consistent reasoning across different approaches and the strong alignment with the clinical presentation, the most likely diagnosis for this patient is **placental abruption**.</t>
  </si>
  <si>
    <t>After reviewing the opinions of the other doctors and the specialist, the consensus is clear and aligns with the initial analysis. The key features of the patient's presentation—progressively worsening joint pain, short-lived morning stiffness, crepitus, nodules on the interphalangeal joints, and risk factors such as age and obesity—strongly point towards a diagnosis of osteoarthritis. 
Given the consistent reasoning across different approaches and the characteristic findings associated with osteoarthritis, the most likely diagnosis for this patient is indeed **osteoarthritis**.</t>
  </si>
  <si>
    <t>After reviewing the opinions of the other doctors and the specialist, the consensus is clear and aligns with the initial analysis. The symptoms of lethargy, headache, and nausea, combined with the elevated hemoglobin and hematocrit levels, strongly suggest polycythemia due to chronic hypoxia. The critical clue is the patient's recent move to a basement, which is a potential environment for carbon monoxide (CO) accumulation due to poor ventilation and possible sources of CO, such as gas appliances or heating systems.
All the doctors and the specialist have independently arrived at the same conclusion: the most likely cause of this patient's symptoms is chronic carbon monoxide exposure. This diagnosis is supported by the patient's living situation, symptomatology, and laboratory findings.
Therefore, the diagnostic decision is that the patient is suffering from chronic carbon monoxide exposure. It is crucial to address this environmental hazard immediately to prevent further health complications.</t>
  </si>
  <si>
    <t>After reviewing the opinions of the other doctors and the specialist, the consensus is clear and aligns with the initial analysis. The key clinical features of this 15-year-old boy—delayed puberty, history of cryptorchidism, cleft palate repair, and possible anosmia (suggested by the lack of awareness of body odor)—strongly point towards a diagnosis of **Kallmann syndrome**. This condition is characterized by hypogonadotropic hypogonadism and anosmia, often associated with midline defects such as cleft palate. Therefore, the most likely diagnosis for this patient is Kallmann syndrome.</t>
  </si>
  <si>
    <t>After reviewing the opinions of the other doctors and the specialist, it is clear that there is a consensus regarding the diagnosis. Each professional, using their respective reasoning skills, has identified the symptoms and behaviors of the 9-year-old boy as being characteristic of Attention-Deficit/Hyperactivity Disorder (ADHD), predominantly inattentive presentation. 
The key points leading to this diagnosis include:
- The decline in academic performance as academic demands increased.
- Behavioral symptoms such as talkativeness, disorganization, careless mistakes, and distractibility.
- Normal developmental milestones and IQ, ruling out other developmental or intellectual issues.
- The presence of symptoms in multiple settings (school and home).
Given the alignment of the symptoms with the diagnostic criteria for ADHD and the agreement among the professionals, the most likely and appropriate diagnosis for this patient is indeed Attention-Deficit/Hyperactivity Disorder (ADHD), predominantly inattentive presentation.</t>
  </si>
  <si>
    <t>After reviewing the opinions of the other doctors and the specialist, we need to synthesize the information to make a single diagnostic decision. Each doctor has provided valuable insights based on different reasoning approaches, but we must choose the most likely diagnosis based on the collective evidence.
### Key Points from Each Opinion:
- **Doctor 2 (Intuitive Reasoning):** Suggests tracheobronchial injury leading to pneumothorax and pneumomediastinum, emphasizing Hamman's sign.
- **Doctor 3 (Analytic Reasoning):** Proposes right-sided hemothorax with pneumomediastinum due to tracheobronchial injury, highlighting the dullness on percussion.
- **Doctor 4 (Bayesian Reasoning):** Focuses on pneumomediastinum secondary to tracheobronchial injury, given the presence of Hamman's sign.
- **Specialist (Chain-of-Thought):** Concludes right-sided hemothorax, considering the dullness on percussion and the traumatic context.
### Synthesis and Final Diagnosis:
- **Hamman's Sign:** This is a critical finding that strongly suggests pneumomediastinum, often associated with tracheobronchial injury.
- **Dullness on Percussion:** Indicates the presence of fluid, likely blood, in the pleural space, consistent with a hemothorax.
- **Respiratory Distress and Hypoxemia:** These symptoms are severe and suggest significant compromise, which could be due to a large hemothorax or tension pneumothorax.
Given the combination of Hamman's sign and dullness on percussion, the most comprehensive diagnosis that accounts for all findings is a **right-sided hemothorax with pneumomediastinum**. This diagnosis explains the dullness (hemothorax) and the presence of Hamman's sign (pneumomediastinum), both of which are consistent with the traumatic mechanism of injury.
Therefore, the most likely diagnosis for this patient is a **right-sided hemothorax with pneumomediastinum** due to tracheobronchial injury from the motor vehicle collision. This condition requires immediate intervention, including chest tube placement and potential surgical repair of the tracheobronchial injury.</t>
  </si>
  <si>
    <t>alcoholic liver disease</t>
  </si>
  <si>
    <t>carbon monoxide from a source within the cabin</t>
  </si>
  <si>
    <t>methadone-induced QT interval prolongation</t>
  </si>
  <si>
    <t>central line-associated bloodstream infection</t>
  </si>
  <si>
    <t>normal adolescent development.</t>
  </si>
  <si>
    <t>LCL injury</t>
  </si>
  <si>
    <t>Ataxia-Telangiectasia</t>
  </si>
  <si>
    <t>posterior cruciate ligament (PCL) injury.</t>
  </si>
  <si>
    <t>tracheobronchial injury with pneumomediastinum and right-sided hemothorax</t>
  </si>
  <si>
    <t>After reviewing the opinions of the other doctors and the specialist, the consensus is clear and aligns with the initial analysis. The patient's symptoms, laboratory findings, and recent history of cardiac catheterization strongly suggest cholesterol embolization syndrome. This condition is characterized by the dislodgement of cholesterol crystals during vascular procedures, leading to systemic embolic phenomena, including livedo reticularis, eosinophilia, and acute kidney injury, as evidenced by the elevated creatinine and renal biopsy findings.
Therefore, the most likely diagnosis for this patient is cholesterol embolization syndrome.</t>
  </si>
  <si>
    <t>After reviewing the opinions of the other doctors and the specialist, the consensus is clear and aligns with the initial analysis. The patient's symptoms—altered mental status, ataxic gait, slurred speech, diminished deep tendon reflexes, and the context of chronic alcohol use—strongly suggest Wernicke's encephalopathy. This condition is caused by thiamine (vitamin B1) deficiency, which is common in individuals with chronic alcohol use due to poor nutritional intake and absorption.
Given the consistent reasoning across all perspectives, the most likely diagnosis for this patient is indeed **Wernicke's encephalopathy**. Immediate treatment with thiamine supplementation is crucial to prevent progression to more severe complications such as Korsakoff syndrome.</t>
  </si>
  <si>
    <t>After reviewing the opinions of the other doctors and the specialist, the consensus is clear and well-supported by the evidence provided. The patient's symptoms, recent travel history to an endemic area, and specific laboratory findings all point towards a fungal infection. The presence of a dimorphic fungus with septate hyphae in macrophages, along with a positive polysaccharide antigen test, strongly suggests an infection with Histoplasma capsulatum.
Given the geographic context of Mississippi, which is known for being endemic to Histoplasma, and the clinical presentation, the most likely diagnosis for this patient is histoplasmosis due to Histoplasma capsulatum.</t>
  </si>
  <si>
    <t>After reviewing the opinions of the other doctors and the specialist, the consensus is clear and aligns with the initial analysis. The key features of this patient's presentation—arthritis with asymmetric joint involvement, back pain, nail pitting, and a history of dandruff (likely indicative of scalp psoriasis)—strongly suggest psoriatic arthritis. This condition is known for its association with psoriasis and can affect both peripheral and axial joints, as well as cause characteristic nail changes.
Therefore, the most likely diagnosis for this patient is **psoriatic arthritis**.</t>
  </si>
  <si>
    <t>After reviewing the opinions of the other doctors and the specialist, the consensus is clear and aligns with the initial analysis. The most likely diagnosis for this newborn's presentation is duodenal atresia associated with Down syndrome (Trisomy 21). The prenatal screening results, the presence of polyhydramnios, and the clinical presentation of bilious vomiting and abdominal distension strongly support this diagnosis. Therefore, the final diagnostic decision is duodenal atresia associated with Down syndrome.</t>
  </si>
  <si>
    <t>After reviewing the opinions of the other doctors and the specialist, the consensus is clear and well-supported by the clinical presentation and risk factors. The patient exhibits classic symptoms of intermittent claudication, has significant risk factors for atherosclerosis (such as a long history of smoking and diabetes), and presents with absent pedal pulses, all of which strongly indicate peripheral artery disease (PAD). Therefore, the most likely diagnosis for this patient is indeed peripheral artery disease (PAD).</t>
  </si>
  <si>
    <t>After reviewing the opinions of the other doctors and the specialist, the consensus is clear and aligns with the initial analysis. The combination of hypertension, hypokalemia, and metabolic alkalosis in this patient strongly suggests primary hyperaldosteronism (Conn's syndrome) as the underlying etiology. This condition is characterized by excessive production of aldosterone, leading to sodium retention, potassium excretion, and metabolic alkalosis, which matches the patient's clinical presentation and laboratory findings. Therefore, the diagnosis for this patient is primary hyperaldosteronism.</t>
  </si>
  <si>
    <t>After reviewing the opinions of the other doctors and the specialist, the most consistent diagnosis for this patient's symptoms is tardive dyskinesia. The symptoms of lip smacking, mouth pursing, and excessive blinking, along with the patient's long-term use of haloperidol, align with the typical presentation of tardive dyskinesia. This condition is a known side effect of prolonged treatment with typical antipsychotics, and the gradual onset and lack of distress are characteristic of this movement disorder. Therefore, the diagnosis is tardive dyskinesia.</t>
  </si>
  <si>
    <t>After reviewing the opinions of the other doctors and the specialist, the consensus is clear and aligns with the initial analysis. The clinical presentation, history of bloody diarrhea, and laboratory findings strongly suggest Hemolytic Uremic Syndrome (HUS). The presence of microangiopathic hemolytic anemia, thrombocytopenia, and acute renal failure, along with the history of recent bloody diarrhea, are characteristic of HUS, particularly following an infection with Shiga toxin-producing Escherichia coli. Therefore, the most likely diagnosis for this patient is Hemolytic Uremic Syndrome (HUS).</t>
  </si>
  <si>
    <t>After reviewing the opinions of the other doctors and the specialist, the consensus is clear and aligns with the initial analysis. The most likely diagnosis for this newborn is neonatal hyperthyroidism, also known as neonatal thyrotoxicosis, due to the transplacental transfer of thyroid-stimulating antibodies from the mother with Graves' disease. This condition explains the symptoms of poor weight gain, irritability, tachycardia, tachypnea, fever, diaphoresis, and neck swelling in the infant.</t>
  </si>
  <si>
    <t>After reviewing the opinions of the other doctors and the specialist, the consensus is that the most likely diagnosis for this patient is a **myocardial contusion**. This conclusion is based on the combination of the patient's involvement in a high-impact motor vehicle collision, the presence of chest pain and bruising over the chest wall, elevated troponins indicating myocardial injury, and elevated pulmonary capillary wedge pressure suggesting cardiac dysfunction. All these findings are consistent with a myocardial contusion resulting from blunt chest trauma. Therefore, the diagnostic decision is a myocardial contusion.</t>
  </si>
  <si>
    <t>After reviewing the opinions of the other doctors and the specialist, the consensus is clear and aligns with the initial analysis. The patient's symptoms, laboratory findings, and medical history strongly suggest a diagnosis of hereditary hemochromatosis. This condition is characterized by excessive iron absorption and deposition in various organs, including the joints, liver, and pancreas, leading to the observed joint pain, diabetes mellitus, and laboratory evidence of iron overload.
Therefore, the most likely diagnosis for this patient is hereditary hemochromatosis.</t>
  </si>
  <si>
    <t>After reviewing the opinions of the other doctors and the specialist, the consensus is clear and aligns with the initial analysis. The patient's symptoms of infertility, cyclical pelvic and back pain, and painful diarrhea, along with normal pelvic examination and hysterosalpingogram results, strongly suggest endometriosis. The underlying mechanism involves ectopic endometrial tissue causing inflammation and scarring, which can lead to the symptoms described.
Therefore, the most likely diagnosis for this patient is **endometriosis**.</t>
  </si>
  <si>
    <t>After reviewing the opinions of the other doctors and the specialist, the consensus is clear and aligns with the initial analysis. The key findings in this case—particularly the widened mediastinum, deviation of the nasogastric tube, and the context of a high-speed motor vehicle collision—strongly suggest a traumatic aortic injury. This is a life-threatening condition that requires immediate intervention. Therefore, the most likely diagnosis for this patient is a **traumatic aortic injury**, likely an aortic rupture or transection.</t>
  </si>
  <si>
    <t>After reviewing the opinions of the other doctors and the specialist, the consensus is clear and aligns with the initial analysis. The newborn's jaundice, anemia, elevated reticulocyte count, and the blood group difference between the mother (O) and the newborn (B) strongly suggest that the condition is due to ABO incompatibility. This is a common cause of hemolytic disease in newborns when the mother is blood group O and the newborn is either A or B, leading to hemolysis and jaundice.
Therefore, the most likely diagnosis for this newborn is **ABO hemolytic disease of the newborn**.</t>
  </si>
  <si>
    <t>After reviewing the opinions of the other doctors and the specialist, the consensus is clear and well-supported by the clinical findings. The key features in this patient's presentation—such as the early diastolic blowing, decrescendo murmur at the left sternal border, bounding pulses, wide pulse pressure, and the presence of an S3 heart sound—strongly indicate a diagnosis of **aortic regurgitation**. This condition explains the patient's symptoms and the specific auscultatory findings. Therefore, the most likely diagnosis for this patient is aortic regurgitation.</t>
  </si>
  <si>
    <t>After reviewing the opinions of the other doctors and the specialist, the consensus is clear and aligns with the initial assessment: the most likely diagnosis for this patient is Borderline Personality Disorder (BPD). The key features supporting this diagnosis include her history of turbulent relationships, impulsivity, manipulative behavior, emotional instability, and self-harm, all of which are characteristic of BPD. Therefore, the diagnostic decision is Borderline Personality Disorder.</t>
  </si>
  <si>
    <t>After reviewing the opinions of the other doctors and the specialist, the consensus is clear and aligns with the initial analysis. The patient's clinical presentation, history of hepatitis C, signs of liver dysfunction, and the ascitic fluid analysis strongly indicate spontaneous bacterial peritonitis (SBP) as the most likely diagnosis. The presence of fever, abdominal pain, confusion, and a high neutrophil count in the ascitic fluid are key indicators of SBP, a common complication in patients with cirrhosis and ascites. Therefore, the diagnosis for this patient is spontaneous bacterial peritonitis (SBP).</t>
  </si>
  <si>
    <t>After reviewing the opinions of the other doctors and the specialist, the most consistent diagnosis for this patient is gastroesophageal reflux disease (GERD). The key symptoms of retrosternal burning associated with eating, along with the patient's history of smoking, align well with GERD. The pathophysiology involves dysfunction of the lower esophageal sphincter, allowing acid reflux into the esophagus, which causes the burning sensation. While other symptoms such as episodic hand pain and chronic cough could suggest additional conditions, they do not directly alter the primary diagnosis of GERD based on the chief complaint. Therefore, the diagnosis is GERD.</t>
  </si>
  <si>
    <t>After reviewing the opinions of the other doctors and the specialist, the consensus is clear and well-supported by the clinical evidence and reasoning provided. The patient's travel history to Brazil, the symptoms experienced during the first trimester, and the ultrasound finding of fetal microcephaly all strongly point towards an infection with the Zika virus. The negative toxoplasmosis titers further rule out other potential causes, reinforcing the likelihood of Zika virus as the etiologic agent.
Therefore, the most likely diagnosis for this patient is an infection with the Zika virus.</t>
  </si>
  <si>
    <t>After reviewing the opinions of the other doctors and the specialist, the consensus is clear and aligns with the initial analysis: the most likely diagnosis for this patient is botulism. The pathogenesis involves the ingestion of botulinum toxin, which blocks the release of acetylcholine at neuromuscular junctions, leading to the characteristic neurological symptoms such as blurry vision, diplopia, and fixed pupillary dilation, following gastrointestinal symptoms. The context of a picnic with potential exposure to improperly stored or prepared foods further supports this diagnosis. Therefore, the diagnosis is botulism.</t>
  </si>
  <si>
    <t>After reviewing the opinions of the other doctors and the specialist, and considering the clinical presentation and laboratory findings, the most likely diagnosis for this 4-week-old female newborn is **biliary atresia**. This condition is characterized by conjugated hyperbilirubinemia, pale stools, and elevated liver enzymes, and it typically presents in the first few weeks of life. Prompt diagnosis and surgical intervention are crucial to prevent further liver damage.</t>
  </si>
  <si>
    <t>After reviewing the opinions of the other doctors and the specialist, the most specific diagnosis for this patient is aortoiliac occlusive disease, also known as Leriche syndrome. This condition is a form of peripheral artery disease (PAD) characterized by atherosclerotic occlusion at the bifurcation of the abdominal aorta into the common iliac arteries. It explains both the erectile dysfunction and the claudication symptoms due to compromised blood flow to the pelvic region and lower extremities. The patient's risk factors, such as diabetes, coronary artery disease, hypertension, and significant smoking history, further support this diagnosis.</t>
  </si>
  <si>
    <t>After reviewing the opinions of the other doctors and the specialist, it is clear that the consensus points towards Frontotemporal Dementia (FTD) as the most likely diagnosis for this patient. The key features of inappropriate behavior, cognitive decline, language difficulties, and emotional dysregulation align well with the behavioral variant of FTD. This condition is characterized by degeneration of the frontal and temporal lobes, leading to the symptoms observed in this patient. Therefore, the diagnostic decision is Frontotemporal Dementia (FTD).</t>
  </si>
  <si>
    <t>After reviewing the opinions of the other doctors and the specialist, the consensus is clear and aligns with the initial analysis. The key points from each reasoning approach consistently point towards the same conclusion:
- The rash's progression from macules to papules to vesicles and crusted lesions is characteristic of varicella (chickenpox).
- The presence of severe itching, fever, headache, and muscle pain are common systemic symptoms associated with chickenpox.
- The child's age and attendance at daycare increase the likelihood of exposure to varicella, a common childhood infection.
- The absence of cervical lymphadenopathy and other abnormalities does not detract from the diagnosis, as these are not typical features of chickenpox.
Given the consistent findings and reasoning across different diagnostic approaches, the most likely diagnosis for this 4-year-old boy is **varicella (chickenpox)**.</t>
  </si>
  <si>
    <t>After reviewing the opinions of the other doctors and the specialist, the consensus is clear and aligns with the initial assessment: the most likely diagnosis for this patient's symptoms is anticholinergic toxicity. This is due to the combined effects of amitriptyline and diphenhydramine, both of which have strong anticholinergic properties. The symptoms of confusion, paranoia, dilated pupils, hyperreflexia, tachycardia, hypertension, and diaphoresis are consistent with this condition. The recent alcohol consumption may have exacerbated the effects but is not the primary cause. Therefore, the diagnosis is anticholinergic toxicity.</t>
  </si>
  <si>
    <t>After reviewing the opinions of the other doctors and the specialist, the consensus is clear and aligns with the initial analysis. The patient's presentation, including the recent emotional stress, severe chest pain, S3 heart sound, pulmonary rales, and echocardiographic findings, strongly suggests Takotsubo cardiomyopathy. The absence of significant ECG changes and the context of emotional trauma further support this diagnosis. Therefore, the most likely diagnosis for this patient is Takotsubo cardiomyopathy (stress-induced cardiomyopathy).</t>
  </si>
  <si>
    <t>After reviewing the opinions of the other doctors and the specialist, it is clear that the consensus is strongly in favor of a diagnosis of osteoarthritis. Each reasoning approach—differential diagnosis, analytic reasoning, Bayesian reasoning, and chain-of-thought—consistently points to osteoarthritis based on the patient's age, history as a professional athlete, symptomatology, and physical examination findings.
Key points supporting this diagnosis include:
- Chronic joint pain and morning stiffness lasting less than an hour.
- Presence of Heberden's nodes on the distal interphalangeal joints.
- Tenderness at the base of the thumbs, indicating carpometacarpal joint involvement.
- Knee enlargement with pain and crepitus, classic signs of osteoarthritis.
- Absence of systemic inflammatory symptoms.
Given the alignment of all the reasoning approaches and the clinical presentation, the most likely diagnosis for this patient is indeed **osteoarthritis**.</t>
  </si>
  <si>
    <t>After reviewing the opinions of the other doctors and the specialist, the consensus is clear and aligns with the initial analysis: the most likely diagnosis for this patient is epididymitis, likely due to a sexually transmitted infection such as Chlamydia trachomatis. This conclusion is supported by the patient's symptoms, physical examination findings, laboratory results, and ultrasound findings.</t>
  </si>
  <si>
    <t>After reviewing the opinions of the other doctors and the specialist, the consensus is clear and aligns with my initial assessment. The most likely diagnosis for this 13-year-old boy's breast lump is **pubertal gynecomastia**. This condition is common in adolescent males due to hormonal changes during puberty, characterized by a temporary imbalance between estrogen and testosterone levels. The clinical presentation, including the patient's age, pubertal stage, and the characteristics of the breast lump, supports this diagnosis. Pubertal gynecomastia is typically benign and self-limiting, resolving as hormone levels stabilize with further progression through puberty.</t>
  </si>
  <si>
    <t>After reviewing the opinions of the other doctors and the specialist, and considering the clinical presentation, vital signs, physical examination, and ultrasound findings, the most likely diagnosis for this patient is acute acalculous cholecystitis. This condition is characterized by inflammation of the gallbladder without the presence of gallstones and is more common in critically ill or debilitated patients, such as those in hospice care. The combination of fever, right upper quadrant tenderness, and specific ultrasound findings strongly supports this diagnosis.</t>
  </si>
  <si>
    <t>After reviewing the opinions of the other doctors and the specialist, the consensus points towards exogenous insulin administration as the most likely cause of this patient's hypoglycemia. The key factors leading to this conclusion are:
1. **Decreased C-peptide level**: This indicates that the hypoglycemia is not due to endogenous insulin production, ruling out conditions like insulinoma.
2. **Normal Hgb A1c**: Suggests that the patient does not have chronic hyperglycemia or diabetes, making endogenous causes of hypoglycemia less likely.
3. **Acute hypoglycemic episode**: The patient returned to baseline after glucose replacement, which is typical for hypoglycemia caused by exogenous factors.
4. **Context of a stressful life event**: While not directly causing hypoglycemia, it could be a contributing factor if the hypoglycemia is due to intentional behavior, such as factitious disorder.
Given these considerations, the most likely diagnosis for this patient is factitious hypoglycemia due to exogenous insulin administration.</t>
  </si>
  <si>
    <t>After reviewing the opinions of the other doctors and the specialist, the consensus is clear and aligns with the initial analysis. The patient's symptoms, including the timing of the pain in relation to her menstrual cycle, the nature of the pain, and the relief provided by ibuprofen, strongly suggest primary dysmenorrhea. This condition is common in adolescents and is characterized by painful menstrual cramps due to prostaglandin-induced uterine contractions. The absence of abnormalities on physical examination and the regularity of her menstrual cycle further support this diagnosis. 
Therefore, the most likely diagnosis for this patient is primary dysmenorrhea.</t>
  </si>
  <si>
    <t>After reviewing the opinions of the other doctors and the specialist, the consensus is clear and aligns with the initial analysis. The patient's recent travel to Southeast Asia, combined with the clinical presentation of fever, headache, malaise, joint pain, maculopapular rash, leukopenia, thrombocytopenia, and elevated liver enzymes, strongly suggests an infectious disease endemic to that region. 
The differential diagnosis considered includes dengue fever, chikungunya, and other viral infections. However, the specific combination of symptoms and laboratory findings, particularly the leukopenia and thrombocytopenia, are most consistent with dengue fever. The negative tourniquet test does not rule out dengue, as it is not always positive in all cases.
Therefore, the most likely diagnosis for this patient is **Dengue Fever**.</t>
  </si>
  <si>
    <t>After reviewing the opinions of the other doctors and the specialist, the consensus is clear and well-reasoned. The clinical presentation, including the painless nature of the swelling, the transillumination of the mass, and the absence of changes with position or coughing, strongly points towards a hydrocele. The differential diagnosis process effectively rules out other possibilities such as inguinal hernia, varicocele, and testicular tumor based on the examination findings.
Therefore, the most likely diagnosis for this patient is a hydrocele.</t>
  </si>
  <si>
    <t>After reviewing the opinions of the other doctors and the specialist, the consensus is that the most likely cause of this patient's symptoms is food poisoning due to a preformed toxin. The rapid onset of symptoms (2 to 3 hours after eating), the setting of a barbecue buffet without refrigeration, and the symptoms of abdominal pain and watery diarrhea without blood or fever are all consistent with this diagnosis.
The most common bacteria associated with such rapid-onset food poisoning due to preformed toxins are **Staphylococcus aureus** and **Bacillus cereus**. However, given the specific context and the timing of symptom onset, **Staphylococcus aureus** is the more likely culprit. This bacterium is known for causing rapid-onset gastroenteritis due to its heat-stable enterotoxins, which can lead to symptoms such as nausea, vomiting, abdominal pain, and diarrhea within a few hours of ingestion.
Therefore, the diagnostic decision is that the most likely cause of this patient's presentation is food poisoning due to **Staphylococcus aureus** enterotoxin.</t>
  </si>
  <si>
    <t>After reviewing the opinions of the other doctors and the specialist, the consensus is clear and aligns with my initial assessment. The clinical presentation, rapid growth, dome-shaped appearance with a central keratin plug, and histological findings of minimal keratinocyte atypia strongly suggest a diagnosis of keratoacanthoma. Therefore, the most likely diagnosis for this patient is keratoacanthoma.</t>
  </si>
  <si>
    <t>After reviewing the opinions of the other doctors and the specialist, the consensus is that the most likely diagnosis for this 15-year-old boy is bacterial pneumonia. The symptoms of high-grade fever, productive cough with green sputum, leukocytosis, and the right upper-lobe infiltrate on the chest X-ray strongly suggest this condition. Given the patient's age and clinical presentation, Streptococcus pneumoniae is the most common causative agent. Therefore, the final diagnostic decision is bacterial pneumonia, likely caused by Streptococcus pneumoniae.</t>
  </si>
  <si>
    <t>After reviewing the opinions of the other doctors and the specialist, the consensus is clear and aligns with the initial analysis. The combination of symptoms—precocious puberty (vaginal bleeding and breast enlargement), café-au-lait spots (hyperpigmented patches), and fibrous dysplasia (bone abnormalities)—strongly suggests McCune-Albright syndrome. This condition is associated with a mutation in the GNAS gene, leading to the characteristic triad of symptoms.
Therefore, the most likely diagnosis for this patient is McCune-Albright syndrome.</t>
  </si>
  <si>
    <t>After reviewing the opinions of the other doctors and the specialist, the consensus is clear and aligns with the initial analysis. The combination of bilateral high-frequency sensorineural hearing loss, anterior lenticonus, hematuria, proteinuria, and a family history of renal disease strongly suggests Alport syndrome. This genetic disorder is characterized by defects in type IV collagen, affecting the kidneys, ears, and eyes. Given the consistent reasoning across all perspectives, the most likely diagnosis for this patient is Alport syndrome.</t>
  </si>
  <si>
    <t>After reviewing the opinions of the other doctors and the specialist, the most consistent diagnosis for this patient is **Constitutional Delay of Menarche**. This conclusion is supported by the patient's normal secondary sexual characteristics, normal hormone levels, and family history of later menarche. The normal ultrasound findings and lack of anatomical abnormalities further reinforce this diagnosis.</t>
  </si>
  <si>
    <t>After reviewing the opinions of the other doctors and the specialist, the consensus is clear and aligns with the initial analysis. The patient presented with symptoms indicative of hepatic encephalopathy, such as altered mental status, scleral icterus, and asterixis. The treatment for hepatic encephalopathy typically involves reducing ammonia levels in the blood, and lactulose is a common medication used for this purpose. The patient's subsequent symptoms of diarrhea and flatulence, along with the improvement in mental status, strongly suggest that lactulose was administered.
Therefore, the diagnosis for this patient is hepatic encephalopathy, and the medication most likely administered after admission is lactulose.</t>
  </si>
  <si>
    <t>After reviewing the opinions of the other doctors and the specialist, the consensus is clear and aligns with the initial analysis. The most likely diagnosis for this patient's hypotension is the sympathetic blockade caused by the epidural anesthesia. This blockade leads to vasodilation, decreased systemic vascular resistance, and pooling of blood in the lower extremities, resulting in hypotension. Therefore, the diagnosis is epidural anesthesia-induced hypotension.</t>
  </si>
  <si>
    <t>After reviewing the opinions of the other doctors and the specialist, the consensus points towards a cerebellar disorder, with multiple sclerosis being a strong possibility due to the combination of symptoms. The presence of an intention tremor, dysmetria, increased tone, and a positive Babinski's sign suggests involvement of both the cerebellum and upper motor neurons, which aligns with the presentation of multiple sclerosis. Therefore, the most likely diagnosis for this patient is multiple sclerosis.</t>
  </si>
  <si>
    <t>After reviewing the opinions of the other doctors and the specialist, the most consistent diagnosis for the psychological defense mechanism demonstrated by the 19-year-old man is **reaction formation**. This mechanism involves transforming unacceptable or anxiety-provoking impulses into their opposites, which aligns with the man's behavior of joining a hate group and attacking a gay couple, despite having sexual fantasies about male coworkers. This outward aggression serves as a way to cope with and deny his internal conflict regarding his sexual orientation.</t>
  </si>
  <si>
    <t>After reviewing the opinions of the other doctors and the specialist, the most consistent diagnosis for this patient is **autoimmune hemolytic anemia (AIHA)**. The key factors supporting this diagnosis include:
1. **Normocytic Anemia with High Reticulocyte Count:** This suggests a hemolytic process, as the bone marrow is responding to anemia by producing more reticulocytes.
2. **Clinical Presentation:** The patient exhibits fatigue, pallor, tachycardia, and hypotension, which are consistent with anemia. The absence of gastrointestinal bleeding and normal abdominal ultrasound make blood loss less likely.
3. **Crusts Along Veins:** While this could suggest frequent venipuncture or self-harm, it is also possible that these are related to previous medical evaluations or treatments for anemia.
4. **Psychological Component:** Although there is a psychological aspect to the patient's presentation, the laboratory findings strongly indicate a physiological cause for the anemia.
Given the evidence, autoimmune hemolytic anemia is the most likely diagnosis, as it aligns with the laboratory findings and clinical presentation.</t>
  </si>
  <si>
    <t>After reviewing the opinions of the other doctors and the specialist, the most consistent diagnosis for this patient's condition is **halothane-induced hepatotoxicity**. The key factors supporting this diagnosis include:
1. **Timeline and Symptoms**: The development of jaundice, elevated liver enzymes, and abdominal pain a few days after surgery is consistent with drug-induced liver injury.
2. **Liver Biopsy**: The finding of massive centrilobular necrosis is characteristic of halothane hepatitis.
3. **Eosinophilia**: The presence of eosinophilia suggests a hypersensitivity reaction, which aligns with the known idiosyncratic reaction to halothane.
4. **Exclusion of Other Causes**: Viral hepatitis has been ruled out by serology, and ischemic hepatitis is unlikely given the patient's stable vital signs.
Considering these points, halothane-induced hepatotoxicity is the most plausible diagnosis.</t>
  </si>
  <si>
    <t>After reviewing the opinions of the other doctors and the specialist, the consensus is clear and aligns with the initial analysis. The patient's presentation, characterized by acute respiratory acidosis (indicated by low pH and elevated PaCO2), hypoxemia, and a history of polysubstance abuse, strongly suggests respiratory depression due to a drug overdose. Given the context of unconsciousness and the setting in which the patient was found, the most likely substance involved is a CNS depressant, such as opioids or sedatives.
Therefore, the most likely diagnosis for this patient is respiratory depression due to a drug overdose, likely involving opioids or similar CNS depressants.</t>
  </si>
  <si>
    <t>After reviewing the opinions of the other doctors and the specialist, the consensus is clear and aligns with the initial analysis. The symptoms and clinical findings in this 6-month-old boy—developmental delay, weak cry and suck, symmetric flaccid weakness, bell-shaped chest, and diminished deep tendon reflexes—are characteristic of Spinal Muscular Atrophy (SMA), specifically SMA type 1 (Werdnig-Hoffmann disease). This condition is caused by a genetic mutation in the SMN1 gene, leading to degeneration of motor neurons and resulting in muscle weakness and atrophy. Therefore, the most likely diagnosis for this patient is Spinal Muscular Atrophy (SMA) type 1.</t>
  </si>
  <si>
    <t>After reviewing the opinions of the other doctors and the specialist, and considering the clinical presentation, ultrasound findings, and the demographic details of the patient, the most likely diagnosis for this patient is **papillary thyroid carcinoma**. This diagnosis is supported by the presence of a firm, irregular thyroid nodule with increased vascularity and hyperechogenic punctate regions (suggestive of microcalcifications), along with painless cervical lymphadenopathy, which is characteristic of papillary thyroid carcinoma.</t>
  </si>
  <si>
    <t>After reviewing the opinions of the other doctors and the specialist, the consensus is clear and aligns with the initial analysis. The patient, a contact lens wearer, presents with acute unilateral eye pain, significant vision impairment, and difficulty opening the affected eye. These symptoms, combined with the risk factor of contact lens use, strongly suggest an infectious process affecting the cornea.
The most likely diagnosis for this patient is **microbial keratitis**, likely due to a bacterial infection such as Pseudomonas aeruginosa, which is a common pathogen in contact lens-related infections. This condition can rapidly progress and requires immediate ophthalmologic evaluation and treatment to prevent further complications and potential vision loss.</t>
  </si>
  <si>
    <t>After reviewing the opinions of the other doctors and the specialist, it is clear that all of them converge on the same diagnosis. The patient's symptoms, history, imaging findings, biopsy results, and laboratory tests all point towards a fungal infection endemic to the region where the patient recently traveled. The presence of spherules with endospores in the biopsy is a classic finding for Coccidioides species, which causes Coccidioidomycosis, also known as Valley Fever. Given the consistent reasoning across all responses and the strong evidence supporting this diagnosis, the most likely diagnosis for this patient is indeed **Coccidioidomycosis**.</t>
  </si>
  <si>
    <t>After reviewing the opinions of the other doctors and the specialist, the consensus is that the most likely diagnosis for this patient is acute hepatitis E infection. This conclusion is based on the patient's clinical presentation, recent travel history to Sudan, and the laboratory findings indicating severe liver dysfunction. Hepatitis E is known to cause significant liver disease in pregnant women, particularly in the second and third trimesters, and is endemic in certain regions, including Sudan.
Therefore, the diagnostic decision is that the patient most likely has acute hepatitis E infection. The confirmatory test would be the detection of anti-HEV IgM antibodies or HEV RNA in the serum.</t>
  </si>
  <si>
    <t>After reviewing the opinions of the other doctors and the specialist, the consensus is clear and aligns with the initial analysis: the most likely diagnosis for this patient is acute decompensated heart failure. The sudden onset of symptoms, physical findings of bipedal edema and jugular venous distention, and rapid improvement with BIPAP and medical therapy strongly support this diagnosis. The lab findings, including hypokalemia and metabolic alkalosis, are consistent with diuretic use, which is common in heart failure management. Therefore, the diagnosis is acute decompensated heart failure, likely due to fluid overload leading to pulmonary edema.</t>
  </si>
  <si>
    <t>After reviewing the opinions of the other doctors and the specialist, the consensus is clear and aligns with the initial analysis. The patient's significant smoking history, spirometry findings indicating an obstructive pattern with decreased FEV1/FVC ratio, hyperinflation, and decreased DLCO are all consistent with emphysema, a subtype of chronic obstructive pulmonary disease (COPD). 
Therefore, the most likely diagnosis for this patient is emphysema.</t>
  </si>
  <si>
    <t>After reviewing the opinions of the other doctors and the specialist, the consensus is clear and aligns with the initial analysis. The combination of intensely pruritic lesions over the buttocks, a history of iron deficiency, intermittent diarrhea, below-average growth percentiles, and a significantly elevated IgA tissue transglutaminase titer strongly points to celiac disease. The skin manifestation of dermatitis herpetiformis further supports this diagnosis. Therefore, the most likely diagnosis for this patient is celiac disease.</t>
  </si>
  <si>
    <t>After reviewing the opinions of the other doctors and the specialist, the consensus is clear and aligns with the initial analysis. The patient's symptoms, travel history, and the nature of the diarrhea strongly suggest a case of traveler's diarrhea caused by a non-invasive pathogen. The rapid onset of watery diarrhea after a meal, the absence of fever, and the travel to India all point towards Enterotoxigenic Escherichia coli (ETEC) as the most likely pathogen.
Therefore, the diagnostic decision for this patient is Enterotoxigenic Escherichia coli (ETEC) infection.</t>
  </si>
  <si>
    <t>After reviewing the opinions of the other doctors and the specialist, the consensus is clear and aligns with the initial analysis. The patient is experiencing symptoms and laboratory findings consistent with hypocalcemia, which is most likely due to hypoparathyroidism following her total thyroidectomy. This is a known complication of thyroid surgery, where the parathyroid glands may be inadvertently removed or damaged, leading to decreased parathyroid hormone (PTH) levels and subsequent hypocalcemia.
Therefore, the diagnostic decision for this patient is hypoparathyroidism resulting from the total thyroidectomy, leading to hypocalcemia.</t>
  </si>
  <si>
    <t>After reviewing the opinions of the other doctors and the specialist, the consensus is clear and aligns with my initial assessment. The patient is demonstrating the psychiatric defense mechanism of projection. Projection involves attributing one's own unacceptable thoughts, feelings, or motives to another person, which is evident in the patient's behavior of accusing his ex-boss of being a cocaine addict. Therefore, the diagnosis for this patient is that he is using the defense mechanism of projection.</t>
  </si>
  <si>
    <t>After reviewing the opinions of the other doctors and the specialist, the consensus points towards a testicular tumor as the underlying cause of the patient's symptoms. The presence of a nontender testicular mass, gynecomastia, and the hormonal imbalance suggest a hormone-secreting testicular tumor. Specifically, a Leydig cell tumor is a strong candidate because it is known to produce estrogen, leading to gynecomastia.
Therefore, the most likely diagnosis for this patient is a Leydig cell tumor of the testis, which is causing increased estrogen production and resulting in gynecomastia.</t>
  </si>
  <si>
    <t>After reviewing the opinions of the other doctors and the specialist, the consensus is clear and aligns with the initial assessment: the most likely diagnosis for this patient is Borderline Personality Disorder (BPD). The key factors leading to this diagnosis include:
1. **Emotional Instability**: The patient's rapid shift from gratitude to anger and aggression upon receiving distressing news is characteristic of BPD.
2. **Impulsive and Self-Harming Behavior**: The presence of new lacerations on her wrists and the destruction of medical equipment indicate impulsivity and self-harm, which are common in BPD.
3. **Interpersonal Relationship Issues**: The patient's accusations and threats towards the medical staff reflect the unstable interpersonal relationships often seen in BPD.
4. **History of Substance Abuse and Anxiety**: These factors can contribute to the emotional and behavioral patterns observed in BPD.
Given these considerations, the diagnosis of Borderline Personality Disorder is the most fitting for this patient's presentation.</t>
  </si>
  <si>
    <t>After reviewing the opinions of the other doctors and the specialist, the consensus leans towards a diagnosis of **Coccidioidomycosis**. This conclusion is based on the patient's recent travel to Arizona, a region where Coccidioides species are endemic, and her symptoms, which include respiratory issues, joint pain, and eye involvement. These are consistent with the presentation of coccidioidomycosis, also known as Valley Fever. The geographic and occupational context, along with the systemic nature of her symptoms, strongly support this diagnosis. Therefore, the most likely diagnosis for this patient is Coccidioidomycosis.</t>
  </si>
  <si>
    <t>After reviewing the opinions of the other doctors and the specialist, the consensus leans towards Riedel's thyroiditis as the most likely diagnosis. The key points supporting this diagnosis include:
1. **Stony Hard Thyroid**: The description of the thyroid as "stony hard" is a classic feature of Riedel's thyroiditis, which involves extensive fibrosis of the thyroid gland.
2. **Tenderness and Enlargement**: While tenderness is not typically associated with Riedel's thyroiditis, the combination of a hard, enlarged thyroid with hypothyroid symptoms and low radioactive iodine uptake aligns more closely with this condition than with other forms of thyroiditis.
3. **Exclusion of Other Conditions**: Subacute thyroiditis (De Quervain's) typically presents with a tender thyroid but is often preceded by a viral illness and initially causes hyperthyroid symptoms, which are not mentioned here. Hashimoto's thyroiditis usually presents with a diffusely enlarged, non-tender thyroid.
Given these considerations, the most likely diagnosis for this patient is Riedel's thyroiditis, characterized by extensive fibrosis of the thyroid gland.</t>
  </si>
  <si>
    <t>After reviewing the opinions of the other doctors and the specialist, the consensus is clear and aligns with my initial assessment. The presentation of painful vesicular lesions in the oral cavity, fever, and cervical lymphadenopathy in a 5-year-old child is highly indicative of a primary herpes simplex virus infection, specifically herpetic gingivostomatitis caused by Herpes Simplex Virus type 1 (HSV-1). Therefore, the most likely causative organism in this patient's presentation is Herpes Simplex Virus type 1 (HSV-1).</t>
  </si>
  <si>
    <t>After reviewing the opinions of the other doctors and the specialist, the consensus is clear and aligns with the initial analysis. The patient presents with symptoms and signs indicative of acute limb ischemia, characterized by sudden onset of severe pain, pallor, coolness, and diminished pulse in the left leg. The irregular pulse suggests atrial fibrillation, which is a common source of emboli.
Given the sudden onset of symptoms and the presence of an irregular pulse, the most likely diagnosis is an acute arterial embolism. The most common cause of this condition, in the context of atrial fibrillation, is a thromboembolism originating from the heart, specifically from the left atrium.
Therefore, the diagnosis for this patient is an acute arterial embolism due to atrial fibrillation.</t>
  </si>
  <si>
    <t>After reviewing the opinions of the other doctors and the specialist, the consensus is clear and aligns with the initial assessment. The most likely diagnosis for the 4-month-old girl, based on the symptoms of inconsolable crying, refusal to eat, and the physical examination finding of a reddened and swollen 2nd toe, is a hair tourniquet syndrome. This condition occurs when a strand of hair or thread wraps tightly around a digit, causing pain, swelling, and redness. The appropriate course of action would be to carefully examine the toe for any constricting hair or thread and remove it to relieve the pressure and alleviate the symptoms. Therefore, the final diagnostic decision is hair tourniquet syndrome affecting the 2nd toe of the left foot.</t>
  </si>
  <si>
    <t>After reviewing the opinions of the other doctors and the specialist, the consensus is clear and aligns with the initial analysis. The patient's symptoms of neurological impairment, hypernatremia, elevated serum osmolality, and inappropriately low urine osmolality strongly suggest an inability to concentrate urine due to a deficiency or insensitivity to antidiuretic hormone (ADH). This is characteristic of diabetes insipidus.
Given the acute neurological symptoms and the laboratory findings, the most likely diagnosis is central diabetes insipidus. This condition is often due to a central nervous system issue affecting the hypothalamus or pituitary gland, leading to insufficient production or release of ADH, resulting in excessive free water loss and hypernatremia.
Therefore, the diagnostic decision is central diabetes insipidus.</t>
  </si>
  <si>
    <t>After reviewing the opinions of the other doctors and the specialist, the consensus is clear and aligns with my initial assessment. The patient's progressive memory issues, acute visual disturbance, history of cerebrovascular events, and vascular risk factors strongly suggest a diagnosis of vascular dementia. The acute worsening of symptoms and the transient vision loss further support this diagnosis, as they are indicative of vascular events. Therefore, the most likely diagnosis for this patient is vascular dementia.</t>
  </si>
  <si>
    <t>After reviewing the opinions of the other doctors and the specialist, the consensus is clear and aligns with the initial analysis. The patient presents with classic signs and symptoms of a small bowel obstruction, including abdominal pain, distension, bilious vomiting, high-pitched bowel sounds, and an empty rectum. The history of a previous appendectomy is a significant risk factor for the development of adhesions, which are the most common cause of small bowel obstruction in patients with prior abdominal surgery.
The imaging findings of nonpropulsive peristalsis further support the diagnosis of a mechanical obstruction rather than a functional ileus. Given all the information and the consistent conclusions drawn by the other medical professionals, the most likely diagnosis for this patient is a small bowel obstruction due to adhesions from the previous appendectomy.</t>
  </si>
  <si>
    <t>After reviewing the opinions of the other doctors and the specialist, the consensus points towards lithium toxicity as the most likely cause of this patient's symptoms. The key factors supporting this diagnosis include:
- The patient's history of schizoaffective disorder, for which lithium is a common treatment.
- The recent initiation of a new drug, which could be lithium.
- The clinical presentation of altered mental status, hypothermia, bradycardia, respiratory depression, hypotonia, and absent deep tendon reflexes, all of which are consistent with lithium toxicity.
Therefore, the most likely diagnosis for this patient is lithium toxicity.</t>
  </si>
  <si>
    <t>After reviewing the opinions of the other doctors and the specialist, the consensus is clear and aligns with the initial analysis. The key points leading to this conclusion are:
1. **History of Major Depressive Disorder**: The patient has been treated for depression with only slight improvement, suggesting the use of a medication that might not be first-line or has a less favorable side effect profile.
2. **Symptoms of Overdose**: The patient is unconscious and in a coma, which are severe symptoms that can be associated with certain antidepressant overdoses.
3. **ECG Finding**: The QT interval of 450 milliseconds is prolonged, which is a significant clue pointing towards medications known to cause cardiac effects, particularly in overdose.
4. **Medication Class**: Tricyclic antidepressants (TCAs) are known for their potential to cause serious toxicity in overdose, including central nervous system depression (leading to coma) and cardiac arrhythmias such as QT prolongation.
Given these considerations, the most likely diagnosis for this patient is an overdose on a tricyclic antidepressant (TCA). Therefore, the diagnostic decision is that the patient most likely overdosed on a TCA, such as amitriptyline.</t>
  </si>
  <si>
    <t>After reviewing the opinions of the other doctors and the specialist, it is clear that the symptoms and signs presented by the patient are highly indicative of a temporomandibular joint disorder (TMJ disorder). The consistent association of the headache with jaw movement, the location of the pain, and the exacerbation of symptoms with mouth movements all strongly point towards this diagnosis. Therefore, the most likely diagnosis for this patient is temporomandibular joint disorder (TMJ disorder).</t>
  </si>
  <si>
    <t>After reviewing the opinions of the other doctors and the specialist, the consensus is clear and well-reasoned. The patient is experiencing shortness of breath with reduced breath sounds over the left lung base shortly after abdominal surgery. This clinical picture, combined with the absence of significant fever, leukocytosis, or signs of deep vein thrombosis, strongly points towards a common postoperative complication.
The most likely diagnosis for this patient is **atelectasis**. This condition is frequently seen after abdominal surgeries due to factors such as shallow breathing, pain, and reduced lung expansion, particularly affecting the lung bases.</t>
  </si>
  <si>
    <t>After reviewing the opinions of the other doctors and the specialist, the consensus points towards bladder cancer as the most likely diagnosis for this patient. The key factors leading to this conclusion include:
1. **Patient Demographics**: The patient is a 65-year-old man, which places him at higher risk for malignancies such as bladder cancer.
2. **Symptom Presentation**: The patient has painless hematuria, which is a classic symptom of bladder cancer, especially in older adults.
3. **Lack of Other Symptoms**: The absence of dysuria, costovertebral angle tenderness, and other urinary symptoms makes conditions like UTIs, kidney stones, and glomerulonephritis less likely.
4. **Expert Opinions**: All the doctors and the specialist have considered bladder cancer as a significant possibility, with most concluding it as the most likely cause.
Given these considerations, the diagnostic decision is that the most likely cause of this patient's hematuria is bladder cancer. Further diagnostic workup, such as cystoscopy and imaging studies, would be necessary to confirm the diagnosis.</t>
  </si>
  <si>
    <t>After reviewing the opinions of the other doctors and the specialist, the consensus strongly points towards a diagnosis of plague, specifically pneumonic plague, following an initial bubonic plague infection. The key factors leading to this conclusion include:
1. **Geographic Location**: The patient was hiking in northern Arizona and New Mexico, areas known for endemic *Yersinia pestis*.
2. **Symptoms**: The patient presents with a pruritic papular rash, painful inguinal lymphadenopathy (bubo), severe dyspnea, productive cough with hemoptysis, and systemic symptoms such as fever, confusion, and hypotension.
3. **Clinical Findings**: The presence of rales in the lung and the description of the lymph nodes are consistent with plague.
4. **Transmission and Progression**: The rash and lymphadenopathy suggest a flea bite, a common transmission method for *Yersinia pestis*, leading to bubonic plague. The respiratory symptoms and hemoptysis indicate possible progression to pneumonic plague.
Given these considerations, the most likely diagnosis for this patient is pneumonic plague, likely following an initial bubonic plague infection. Immediate medical intervention with appropriate antibiotics is critical.</t>
  </si>
  <si>
    <t>After reviewing the opinions of the other doctors and the specialist, the consensus is clear and aligns with the initial assessment: the most likely diagnosis for this patient is molluscum contagiosum. The characteristic dome-shaped papules with central umbilication, along with the patient's history of intravenous drug use and potential immunocompromised state, strongly support this diagnosis. Therefore, the final diagnostic decision is molluscum contagiosum.</t>
  </si>
  <si>
    <t>After reviewing the opinions of the other doctors and the specialist, the consensus is clear and well-reasoned. The patient presents with symptoms and signs that are highly suggestive of a respiratory infection, particularly pneumonia. The key factors include:
- Fever, chills, and productive cough, which are classic symptoms of pneumonia.
- Right-sided pleuritic chest pain and inspiratory crackles at the right lung base, indicating possible lung involvement.
- The timing of the symptoms, occurring three days post-surgery, aligns with the development of postoperative pneumonia.
- The patient's risk factors, including smoking and obesity, further increase the likelihood of pneumonia.
Given these considerations, the most likely diagnosis for this patient is postoperative pneumonia, specifically affecting the right lower lobe. This diagnosis is supported by the clinical presentation and the context of recent surgery.</t>
  </si>
  <si>
    <t>After reviewing the opinions of the other doctors and the specialist, I will make a diagnostic decision based on the information provided.
The patient is a 32-year-old female with acute onset left-sided abdominal pain during physical activity, a history of chlamydia, and is sexually active without contraception. Her last menstrual period ended 2 days ago. The physical exam shows left-sided lower abdominal tenderness and guarding, and the pelvic exam reveals tenderness of the left adnexa. The pelvic ultrasound with Doppler shows a large amount of fluid in the rectouterine pouch.
The key points to consider are:
- The acute onset of pain during physical activity.
- The presence of free fluid in the pelvis, which could indicate bleeding.
- The left-sided adnexal tenderness.
While the possibility of a ruptured ectopic pregnancy is considered by several doctors due to the risk factors and clinical presentation, the timing of her menstrual cycle (just after her period) makes an ectopic pregnancy less likely, as she would not typically be pregnant at this point.
The sudden onset of pain during physical activity and the presence of free fluid in the pelvis are also classic signs of a ruptured ovarian cyst. The left adnexal tenderness supports the possibility of a left-sided ovarian cyst rupture.
Considering all the information and the reasoning provided by the doctors, the most likely diagnosis is a ruptured ovarian cyst.</t>
  </si>
  <si>
    <t>After reviewing the opinions of the other doctors and the specialist, the consensus points towards a tracheobronchial injury as the most likely diagnosis. The key factors leading to this conclusion include:
1. **Subcutaneous Emphysema**: This suggests air leakage from the respiratory system, often associated with tracheobronchial injury.
2. **Recurrent Pneumothorax Despite Chest Tube**: Indicates a persistent air leak, which is characteristic of a tracheobronchial injury.
3. **High-Impact Trauma**: The mechanism of injury (motor vehicle collision) supports the likelihood of significant thoracic injury.
Given these considerations, the most likely diagnosis for this patient is a tracheobronchial injury.</t>
  </si>
  <si>
    <t>After reviewing the opinions of the other doctors and the specialist, the consensus is clear and aligns with my initial assessment. The patient's symptoms, history of smoking, occasional alcohol use, and use of over-the-counter painkillers (likely NSAIDs) strongly suggest peptic ulcer disease. The pattern of postprandial pain, avoidance of eating, and subsequent weight loss further support this diagnosis. Therefore, the most likely diagnosis for this patient is peptic ulcer disease.</t>
  </si>
  <si>
    <t>After reviewing the opinions of the other doctors and the specialist, the consensus is clear and aligns with the initial analysis. The patient exhibits symptoms commonly associated with pregnancy, but the negative urine β-hCG test and normal transvaginal ultrasound findings strongly indicate that she is not pregnant. These findings, combined with her belief in being pregnant and the absence of any detectable pregnancy on ultrasound, point towards a diagnosis of pseudocyesis.
Therefore, the most likely diagnosis for this patient is pseudocyesis (false pregnancy).</t>
  </si>
  <si>
    <t>After reviewing the opinions of the other doctors and the specialist, it is clear that the consistent feature highlighted across all analyses is the presence of the "dimple sign" or "Fitzpatrick sign," which is characteristic of a dermatofibroma. This sign, along with the description of the lesion as a painless, nonpruritic hyperpigmented papule, strongly supports the diagnosis of a dermatofibroma.
Therefore, the most likely diagnosis for this patient's skin lesion is a dermatofibroma.</t>
  </si>
  <si>
    <t>After reviewing the opinions of the other doctors and the specialist, the consensus is clear and aligns with the initial analysis. The symptoms of anxiety, delayed thought processing, dry mouth, conjunctival injection, and tachycardia are most consistent with cannabis (marijuana) intoxication. Given the setting of a local celebration and the commonality of cannabis use in such environments, along with the specific clinical signs observed, the most likely diagnosis for this patient is indeed cannabis intoxication.</t>
  </si>
  <si>
    <t>After reviewing the opinions of the other doctors and the specialist, the consensus is clear and aligns with the initial analysis. The combination of heart failure symptoms, gastrointestinal symptoms, and the patient's travel history to an endemic area strongly suggests Chagas disease. This condition, caused by the Trypanosoma cruzi parasite, can lead to both cardiac and gastrointestinal complications, such as cardiomyopathy and megaesophagus. Therefore, the most likely diagnosis for this patient is chronic Chagas disease.</t>
  </si>
  <si>
    <t>After reviewing the opinions of the other doctors and the specialist, the consensus is clear and aligns with the initial analysis. The clinical presentation, including the positional shortness of breath, diastolic murmur, jugular venous distention, pulmonary congestion, and the echocardiogram finding of a mass in the left atrium attached to the atrial septum, strongly suggests a left atrial myxoma. Therefore, the most likely diagnosis for this patient is indeed a left atrial myxoma.</t>
  </si>
  <si>
    <t>After reviewing the opinions of the other doctors and the specialist, the consensus leans towards a diagnosis of Hodgkin lymphoma. The key points supporting this diagnosis include:
1. **Patient's HIV Status**: Increases the risk for lymphomas, including Hodgkin lymphoma.
2. **Clinical Presentation**: Painless, non-tender cervical lymphadenopathy without systemic symptoms (fever, night sweats, weight loss) is suggestive of Hodgkin lymphoma.
3. **Histopathologic Analysis**: Although not directly visible here, the presence of Reed-Sternberg cells in the biopsy would confirm Hodgkin lymphoma.
Considering these factors and the reasoning provided by the other medical professionals, the most likely diagnosis for this patient is Hodgkin lymphoma.</t>
  </si>
  <si>
    <t>After reviewing the opinions of the other doctors and the specialist, the consensus is clear and aligns with the initial analysis. The symptoms and clinical findings strongly suggest a perforated peptic ulcer. The patient's history of peptic ulcer disease, the severe abdominal pain, the signs of peritonitis (tense abdomen with board-like rigidity and rebound tenderness), and the vomiting of brown/red material all point towards this diagnosis. The ordering of an erect abdominal x-ray to check for free air under the diaphragm further supports the suspicion of a perforation.
Therefore, the most likely diagnosis for this patient is a perforated peptic ulcer.</t>
  </si>
  <si>
    <t>After reviewing the opinions of the other doctors and the specialist, the consensus is clear and aligns with my initial assessment. The patient's symptoms of chronic insomnia, excessive worry about health and finances, and behaviors indicating anxiety (such as arriving early due to fear of missing the appointment) are characteristic of Generalized Anxiety Disorder (GAD). The absence of other medical or psychiatric conditions and the lack of substance use further support this diagnosis. Therefore, the most likely diagnosis for this patient is Generalized Anxiety Disorder (GAD).</t>
  </si>
  <si>
    <t>After reviewing the opinions of the other doctors and the specialist, the consensus is clear and aligns with the initial analysis. The key features of the case—inguinal pruritis, an erythematous and well-demarcated rash sparing the scrotum, and the patient's participation in wrestling—strongly suggest a diagnosis of tinea cruris. This fungal infection is common in athletes due to the warm, moist environment of the groin area and the close physical contact involved in sports like wrestling. Therefore, the most likely diagnosis for this patient is tinea cruris (jock itch).</t>
  </si>
  <si>
    <t>After reviewing the opinions of the other doctors and the specialist, the consensus is clear and aligns with the initial analysis. The symptoms, history, and clinical findings strongly suggest that the patient is experiencing hereditary angioedema (HAE). This condition is characterized by recurrent episodes of angioedema without urticaria, often triggered by trauma or stress, such as a tooth extraction or a bicycle accident. The absence of pruritus, the presence of abdominal symptoms, and the history of similar episodes further support this diagnosis.
Therefore, the most likely diagnosis for this patient is hereditary angioedema due to a deficiency or dysfunction of C1 esterase inhibitor.</t>
  </si>
  <si>
    <t>After reviewing the opinions of the other doctors and the specialist, the consensus points towards a diagnosis of ankylosing spondylitis for this patient. The key symptoms and laboratory findings—sudden onset of severe eye pain and redness, progressive lower back pain that improves with movement, heel pain, and elevated inflammatory markers (ESR and CRP)—strongly suggest this condition.
The most likely finding in this patient, consistent with ankylosing spondylitis, would be **sacroiliitis**, which is inflammation of the sacroiliac joints. This can be confirmed through imaging studies such as an X-ray or MRI of the pelvis. Therefore, the diagnostic decision is ankylosing spondylitis with sacroiliitis as the expected finding.</t>
  </si>
  <si>
    <t>After reviewing the opinions of the other doctors and the specialist, the consensus is clear and aligns with the initial assessment. The patient's symptoms, history, and examination findings strongly indicate stress urinary incontinence. This condition is characterized by involuntary leakage of urine during activities that increase intra-abdominal pressure, such as exercise, laughing, or coughing. The patient's history of vaginal delivery is a known risk factor for pelvic floor muscle weakening, which can lead to stress urinary incontinence. The observed leakage during the Valsalva maneuver further supports this diagnosis. Therefore, the most likely diagnosis for this patient is stress urinary incontinence.</t>
  </si>
  <si>
    <t>After reviewing the opinions of the other doctors and the specialist, the consensus is clear and aligns with the initial analysis: the most likely diagnosis for this 8-year-old boy is ichthyosis vulgaris. The key features supporting this diagnosis include the early onset of dry, scaly skin, the seasonal variation with worsening in winter, the sparing of skin creases, the presence of keratosis pilaris, and the darkening of palmar and plantar creases. These clinical characteristics are consistent with ichthyosis vulgaris, making it the most probable diagnosis.</t>
  </si>
  <si>
    <t>After reviewing the opinions of the other doctors and the specialist, the consensus is clear and aligns with the initial analysis. The most likely cause of this patient's antepartum bleeding is cervical trauma due to recent sexual intercourse. The tender and bruised cervix observed during the examination, along with the history of recent sexual activity, strongly supports this diagnosis. Therefore, the final diagnostic decision is cervical trauma from recent sexual activity.</t>
  </si>
  <si>
    <t>After reviewing the opinions of the other doctors and the specialist, the consensus is clear and aligns with my initial assessment. The patient's symptoms, laboratory findings, and imaging results strongly suggest choledocholithiasis. This condition involves the obstruction of the common bile duct by gallstones, leading to episodic right upper quadrant pain, jaundice, elevated liver enzymes, and a dilated common bile duct on ultrasound. The patient's history of Crohn's disease and ileal resection further supports the likelihood of gallstone-related complications due to altered bile acid metabolism. Therefore, the most likely diagnosis for this patient is choledocholithiasis.</t>
  </si>
  <si>
    <t>After reviewing the opinions of the other doctors and the specialist, the most likely diagnosis for this patient's condition is that the red urine is due to the excretion of doxorubicin (Adriamycin) metabolites. This is a common and benign side effect of doxorubicin, which is part of the ABVD chemotherapy regimen for Hodgkin's lymphoma. The red discoloration of the urine is not due to actual blood, but rather the color of the drug itself being excreted. Therefore, the diagnosis is that the red urine is a side effect of doxorubicin, not hematuria from another cause.</t>
  </si>
  <si>
    <t>After reviewing the opinions of the other doctors and the specialist, the consensus is clear and aligns with the initial analysis. The patient's symptoms, colonoscopy findings, and biopsy results are most consistent with Crohn's disease. The patchy distribution of inflammation, presence of blood in the stool, and the histological findings of lymphocytic and neutrophilic infiltrates strongly support this diagnosis. Therefore, the most likely diagnosis for this patient is Crohn's disease.</t>
  </si>
  <si>
    <t>After reviewing the opinions of the other doctors and the specialist, the most consistent diagnosis for this patient's presentation is **profound hypovolemic shock** due to massive blood loss from multiple stab wounds. Despite the absence of active bleeding reported by the surgical team, the initial blood loss was likely so significant that the resuscitation efforts have not yet restored adequate circulating volume and perfusion. The low ScvO2, persistent hypotension, cold extremities, and hypothermia all support this diagnosis. Therefore, the most likely cause of this patient's presentation is hypovolemic shock.</t>
  </si>
  <si>
    <t>After reviewing the opinions of the other doctors and the specialist, the consensus points towards a diagnosis of lung cancer, specifically adenocarcinoma. This conclusion is based on the presence of a solitary pulmonary nodule with irregular borders, significant weight loss, hemoptysis, and the demographic details of the patient, which align with the characteristics of adenocarcinoma, a type of lung cancer that can occur in non-smokers and is more common in women. Therefore, the most likely diagnosis for this patient is lung cancer, likely adenocarcinoma.</t>
  </si>
  <si>
    <t>After reviewing the opinions of the other doctors and the specialist, the consensus is clear and aligns with the initial analysis. The most likely diagnosis for this patient is Androgen Insensitivity Syndrome (AIS). This condition explains the combination of primary amenorrhea, normal breast development, scant axillary hair, the presence of an inguinal mass (likely undescended testes), and the absence of a uterus and ovaries. The underlying cause is a mutation in the androgen receptor gene, leading to the body's inability to respond to androgens. Therefore, the diagnosis is Androgen Insensitivity Syndrome.</t>
  </si>
  <si>
    <t>After reviewing the opinions of the other doctors and the specialist, the consensus is clear and well-supported by the clinical presentation and laboratory findings. The key points leading to the diagnosis include:
- The presence of a monoclonal IgM spike on serum protein electrophoresis.
- Significantly elevated serum IgM concentration.
- Symptoms consistent with hyperviscosity syndrome (blurred vision, headache, memory issues).
- Anemia and elevated erythrocyte sedimentation rate.
All these factors strongly point towards a diagnosis of Waldenström's macroglobulinemia. Therefore, the most likely diagnosis for this patient is **Waldenström's Macroglobulinemia**.</t>
  </si>
  <si>
    <t>After reviewing the opinions of the other doctors and the specialist, the consensus is clear and aligns with the initial analysis. The patient's clinical presentation, laboratory findings, and social history strongly suggest chronic alcohol use leading to cirrhosis. This has resulted in portal hypertension, which has caused the development of esophageal varices, leading to hematemesis. Therefore, the most likely diagnosis for this patient is alcoholic liver disease (cirrhosis) with complications including esophageal varices.</t>
  </si>
  <si>
    <t>After reviewing the opinions of the other doctors and the specialist, the consensus is clear and aligns with the initial analysis. The sudden onset of symptoms, including respiratory distress, hypotension, hypoxemia, and coagulopathy, in the context of labor and recent spinal-epidural anesthesia, strongly suggests a diagnosis of **amniotic fluid embolism (AFE)**. This condition is characterized by the entry of amniotic fluid into the maternal circulation, leading to an acute and severe inflammatory response, cardiovascular collapse, and disseminated intravascular coagulation (DIC). Therefore, the most likely diagnosis for this patient is amniotic fluid embolism.</t>
  </si>
  <si>
    <t>After reviewing the opinions of the other doctors and the specialist, the consensus is clear and aligns with the initial analysis. The polyp found in the descending colon of this 62-year-old man, characterized by 75% tubular architecture, is most likely a **tubular adenoma**. This type of polyp is considered benign but has the potential to become malignant over time, especially given the patient's family history of large intestinal cancer. However, at this stage, it is not cancerous. Therefore, the most appropriate diagnosis for this patient is a tubular adenoma.</t>
  </si>
  <si>
    <t>After reviewing the opinions of the other doctors and the specialist, the consensus is clear and aligns with the initial analysis. The rapid onset of symptoms (abdominal cramps, nausea, vomiting, and diarrhea) within an hour after consuming reheated food strongly suggests food poisoning caused by a preformed toxin. The most common organism responsible for such rapid-onset food poisoning is *Staphylococcus aureus*, which produces heat-stable enterotoxins.
Therefore, the most likely diagnosis for this patient is *Staphylococcus aureus* food poisoning.</t>
  </si>
  <si>
    <t>After reviewing the opinions of the other doctors and the specialist, and considering the patient's symptoms, travel history, imaging, and biopsy findings, the most likely diagnosis for this patient is **Histoplasmosis**. The presence of necrotic granulomatous inflammation with oval yeast in macrophages, combined with the travel history to an endemic area for Histoplasma capsulatum, strongly supports this diagnosis.</t>
  </si>
  <si>
    <t>After reviewing the opinions of the other doctors and the specialist, the consensus is clear and aligns with the initial analysis. The patient's symptoms, the progression of the wound, and the geographical context strongly suggest a brown recluse spider bite. The characteristic "red, white, and blue" sign, along with the necrotic lesion, is indicative of the effects of the brown recluse spider's venom. Therefore, the diagnosis for this patient is a brown recluse spider bite.</t>
  </si>
  <si>
    <t>After reviewing the opinions of the other doctors and the specialist, the consensus is clear and aligns with my initial assessment. The patient's symptoms, including high fever, muscle rigidity, altered mental status, autonomic instability, and the recent administration of haloperidol, strongly suggest Neuroleptic Malignant Syndrome (NMS). This condition is a serious and potentially life-threatening reaction to antipsychotic medications, and the clinical presentation fits well with this diagnosis. Therefore, the most likely diagnosis for this patient is Neuroleptic Malignant Syndrome (NMS).</t>
  </si>
  <si>
    <t>After reviewing the opinions of the other doctors and the specialist, the consensus is clear and well-supported by the clinical presentation, risk factors, laboratory findings, and imaging results. The most likely diagnosis for this patient is deep vein thrombosis (DVT) in the left lower leg. The incompressibility of the popliteal vein on ultrasound, the presence of a hyperechoic mass, and the positive fibrin split products all strongly indicate the presence of a thrombus, consistent with DVT. The patient's risk factors, including smoking, obesity, and a family history of pulmonary embolism, further support this diagnosis. Therefore, the diagnosis is DVT.</t>
  </si>
  <si>
    <t>After reviewing the opinions of the other doctors and the specialist, the consensus is clear and well-supported by the evidence presented. The patient's symptoms, history, and colonoscopy findings are most consistent with ulcerative colitis. The continuous mucosal lesions from the rectum to the hepatic flexure, along with the symptoms of bloody diarrhea, abdominal cramping, and urgency to defecate, strongly indicate ulcerative colitis. Therefore, the most likely diagnosis for this patient is ulcerative colitis.</t>
  </si>
  <si>
    <t>After reviewing the opinions of the other doctors and the specialist, it is clear that the consensus is that the drug responsible for the patient's condition is bleomycin. Each expert has provided a thorough analysis of the patient's symptoms, medical history, and the known side effects of chemotherapy drugs used in the treatment of testicular cancer. The clinical presentation of restrictive lung disease, fine inspiratory crackles, and clubbing, along with the context of chemotherapy, strongly points to bleomycin-induced pulmonary toxicity. Therefore, the diagnosis for this patient is pulmonary fibrosis due to bleomycin.</t>
  </si>
  <si>
    <t>After reviewing the opinions of the other doctors and the specialist, the consensus points towards NSAID-induced acute kidney injury as the most likely diagnosis for this patient. The use of ketoprofen, a nonsteroidal anti-inflammatory drug, is a significant factor, especially given the patient's history of hypertension and diabetes, which predispose him to renal impairment. The acute rise in serum creatinine and the presence of proteinuria further support this diagnosis. Therefore, the most likely cause of the patient's current renal findings is NSAID-induced nephrotoxicity due to ketoprofen use.</t>
  </si>
  <si>
    <t>After reviewing the opinions of the other doctors and the specialist, the consensus is clear and aligns with the initial analysis: the most likely diagnosis for this patient is an ischemic stroke. This conclusion is based on the development of acute neurological symptoms (slurred speech, facial droop, and unilateral weakness) following the administration of dihydroergotamine after the patient had already taken sumatriptan. Both medications are known to cause vasoconstriction, and their combined use can lead to excessive vasoconstriction, reducing cerebral blood flow and precipitating an ischemic event. Therefore, the diagnosis is an ischemic stroke due to the interaction between sumatriptan and dihydroergotamine.</t>
  </si>
  <si>
    <t>After reviewing the opinions of the other doctors and the specialist, the consensus is clear and aligns with the initial analysis. The patient's symptoms, including social withdrawal, delusions, disorganized thinking, flat affect, and the duration of symptoms (7 months), are consistent with the diagnostic criteria for schizophrenia. The exclusion of substance-induced psychosis and other medical conditions further supports this diagnosis. Therefore, the most likely diagnosis for this patient is **schizophrenia**.</t>
  </si>
  <si>
    <t>After reviewing the opinions of the other doctors and the specialist, the most likely diagnosis for this patient is Plummer-Vinson syndrome. This condition is characterized by the triad of iron deficiency anemia, dysphagia due to esophageal webs, and koilonychia, all of which are present in this patient.</t>
  </si>
  <si>
    <t>After reviewing the opinions of the other doctors and the specialist, the most consistent diagnosis for this 3-year-old boy, based on the clinical presentation of recurrent skin lesions, respiratory infections, lymphadenopathy, and failure to thrive, is **Chronic Granulomatous Disease (CGD)**. This condition is characterized by a defect in the NADPH oxidase complex, leading to impaired killing of certain bacteria and fungi by phagocytes, resulting in recurrent infections and granuloma formation. The symptoms and history provided align well with CGD, making it the most likely diagnosis.</t>
  </si>
  <si>
    <t>After reviewing the opinions of the other doctors and the specialist, the consensus is clear and aligns with the initial analysis. The clinical presentation, history of recent diarrhea, and laboratory findings, including anemia, thrombocytopenia, renal impairment, and the presence of schistocytes, strongly suggest Hemolytic Uremic Syndrome (HUS). This condition is often preceded by a diarrheal illness caused by a Shiga toxin-producing Escherichia coli infection, such as E. coli O157:H7.
Therefore, the most likely diagnosis for this patient is Hemolytic Uremic Syndrome (HUS) secondary to a Shiga toxin-producing E. coli infection.</t>
  </si>
  <si>
    <t>After reviewing the opinions of the other doctors and the specialist, the consensus points towards a diagnosis of Glucose-6-Phosphate Dehydrogenase (G6PD) deficiency. This condition is consistent with the patient's recurrent episodes of dark urine and fatigue since birth, which are characteristic of episodic hemolysis. The patient's African-American ethnicity, a demographic with a higher prevalence of G6PD deficiency, further supports this diagnosis. Additionally, the recent initiation of glipizide, although not a common trigger, could potentially have contributed to the current episode of hemolysis. Therefore, the most likely diagnosis for this patient is G6PD deficiency.</t>
  </si>
  <si>
    <t>After reviewing the opinions of the other doctors and the specialist, the consensus is clear and aligns with the initial analysis. The patient's symptoms, history of chronic alcohol use, and neurological examination findings strongly suggest a diagnosis of alcohol-related cerebellar degeneration. This condition is characterized by ataxia, tremor, and impaired coordination due to damage to the cerebellum from prolonged alcohol consumption. Therefore, the most likely diagnosis for this patient is alcohol-related cerebellar degeneration.</t>
  </si>
  <si>
    <t>After reviewing the opinions of the other doctors and the specialist, the consensus is clear and aligns with the initial analysis. The patient's symptoms of shoulder stiffness, decreased passive and active range of motion, and difficulty with overhead activities, combined with his history of diabetes mellitus and sedentary lifestyle, strongly suggest adhesive capsulitis (frozen shoulder) as the most likely diagnosis. Therefore, the diagnostic decision is adhesive capsulitis (frozen shoulder).</t>
  </si>
  <si>
    <t>After reviewing the opinions of the other doctors and the specialist, the consensus is clear and aligns with the initial analysis: the most likely diagnosis for this patient is carbon monoxide (CO) poisoning. The key factors leading to this conclusion include:
1. **Symptoms**: The patient experiences headache, dizziness, and nausea, which are classic symptoms of CO poisoning. The resolution of symptoms when he steps outside further supports this diagnosis.
2. **Environmental Context**: The patient has been living in a cabin for the past 5 weeks, which could have poor ventilation and potential sources of CO, such as a faulty heater or stove.
3. **Laboratory Findings**: The elevated hemoglobin and hematocrit levels suggest polycythemia, which can occur as a compensatory response to chronic hypoxia caused by CO binding to hemoglobin and forming carboxyhemoglobin.
4. **Oxygen Saturation**: The normal oxygen saturation reading does not rule out CO poisoning, as standard pulse oximetry cannot differentiate between oxyhemoglobin and carboxyhemoglobin.
Given these considerations, the diagnosis of carbon monoxide poisoning is the most consistent with the patient's clinical presentation and environmental exposure. The underlying cause is likely chronic exposure to carbon monoxide from a source within the cabin.</t>
  </si>
  <si>
    <t>After reviewing the opinions of the other doctors and the specialist, the most likely diagnosis for this patient is **malignancy**, such as lung cancer or metastatic disease. This conclusion is based on the exudative nature of the pleural effusion, the patient's age, and the chronicity of symptoms like dyspnea, chest heaviness, headaches, and fatigue. Malignancy is a common cause of exudative effusions in older adults and aligns with the clinical presentation. Further diagnostic workup, including imaging and possibly a pleural biopsy, would be necessary to confirm this diagnosis.</t>
  </si>
  <si>
    <t>After reviewing the opinions of the other doctors and the specialist, the consensus is clear and aligns with the initial analysis. The key findings of significant lymphocytosis in an elderly patient, combined with the family history of hematologic malignancy, strongly suggest a lymphoproliferative disorder. Chronic Lymphocytic Leukemia (CLL) is the most common type of leukemia in older adults and is characterized by the proliferation of mature lymphocytes, often presenting with asymptomatic lymphocytosis.
Therefore, the most likely diagnosis for this patient is Chronic Lymphocytic Leukemia (CLL).</t>
  </si>
  <si>
    <t>After reviewing the opinions of the other doctors and the specialist, the consensus is clear and well-supported by the clinical presentation, laboratory findings, imaging results, and biopsy findings. The most likely diagnosis for this 13-year-old boy is Ewing sarcoma. This conclusion is based on the characteristic symptoms, the "onion skin" periosteal reaction seen on x-ray, and the presence of small round blue cells on biopsy, all of which are classic indicators of Ewing sarcoma.</t>
  </si>
  <si>
    <t>After reviewing the opinions of the other doctors and the specialist, the consensus is clear and aligns with the initial analysis. The patient's symptoms, laboratory findings, and dietary history strongly suggest vitamin B12 deficiency. The macrocytic anemia, hypersegmented neutrophils, neurological symptoms, and the fact that the patient is a vegetarian all point towards this diagnosis. The negative anti-intrinsic factor antibodies further support the conclusion that the deficiency is due to dietary insufficiency rather than pernicious anemia.
Therefore, the most likely diagnosis for this patient is vitamin B12 deficiency due to dietary insufficiency.</t>
  </si>
  <si>
    <t>After reviewing the opinions of the other doctors and the specialist, the consensus is that the patient's symptoms align with the use of a stimulant, particularly cocaine. The key symptoms supporting this diagnosis include:
- Agitation, irritability, restlessness, and combativeness
- Elevated temperature (fever)
- Hypertension and tachycardia
- Dilated pupils (mydriasis)
- Warm and sweaty skin
- Suicidal ideation
These symptoms are consistent with a sympathomimetic toxidrome, which is commonly caused by stimulant drugs such as cocaine or amphetamines. Given the acute presentation and the specific combination of symptoms, cocaine is the most likely substance used by this patient.
Therefore, the diagnosis for this patient is cocaine use.</t>
  </si>
  <si>
    <t>After reviewing the opinions of the other doctors and the specialist, the consensus is clear and aligns with the initial analysis. The patient's presentation, including the symptoms, vital signs, and laboratory findings, strongly suggests acute pancreatitis. The vital sign abnormalities, specifically hypotension and tachycardia, are most likely due to hypovolemia resulting from third-spacing of fluids, a common complication in acute pancreatitis. Therefore, the diagnosis for this patient is acute pancreatitis.</t>
  </si>
  <si>
    <t>After reviewing the opinions of the other doctors and the specialist, the consensus is clear and aligns with the initial analysis. The infant's symptoms of poor feeding, increased muscle tone, clenched jaw, and clenched hands, combined with the context of a home birth and an unvaccinated mother, strongly suggest neonatal tetanus. The causative organism for this condition is **Clostridium tetani**. Therefore, the diagnosis for this patient is neonatal tetanus caused by Clostridium tetani.</t>
  </si>
  <si>
    <t>After reviewing the opinions of the other doctors and the specialist, the consensus is clear and aligns with the initial analysis: the most likely diagnosis for this patient is a rotator cuff tear, specifically involving the supraspinatus muscle. The key findings supporting this diagnosis include the positive drop arm test, significant weakness in abduction, and the nature of the patient's symptoms following physical exertion. Therefore, the diagnosis is a supraspinatus tear.</t>
  </si>
  <si>
    <t>After reviewing the opinions of the other doctors and the specialist, I will make a diagnostic decision based on the information provided.
The patient is a 45-year-old woman with a rapidly enlarging breast mass, described as a 5-cm, nontender, multinodular mass in the right outer quadrant. The mammography shows a smooth polylobulated mass, and the biopsy reveals papillary projections of epithelial-lined stroma with hyperplasia and atypia.
The key points to consider are:
- The rapid growth of the mass.
- The smooth, polylobulated appearance on mammography.
- The biopsy findings of papillary projections with hyperplasia and atypia.
While the differential diagnosis includes both Phyllodes tumor and Papillary Carcinoma, the presence of papillary projections with atypia in the biopsy is more characteristic of Papillary Carcinoma. Phyllodes tumors typically have stromal overgrowth, but the description of papillary structures with atypia aligns more closely with Papillary Carcinoma.
Therefore, the most likely diagnosis for this patient is Papillary Carcinoma of the breast.</t>
  </si>
  <si>
    <t>After reviewing the opinions of the other doctors and the specialist, the consensus is clear and aligns with the initial analysis. The patient's age, clinical presentation of tense, non-rupturing bullae, and the direct immunofluorescence findings of linear C3 and IgG deposits along the basement membrane are all characteristic of bullous pemphigoid. 
Given the consistent reasoning across different diagnostic approaches, the most likely diagnosis for this patient is indeed **Bullous Pemphigoid**.</t>
  </si>
  <si>
    <t>After reviewing the opinions of the other doctors and the specialist, the consensus is clear and aligns with my initial assessment. The patient is experiencing symptoms consistent with a circadian rhythm sleep disorder, specifically Advanced Sleep Phase Syndrome (ASPS). This condition is characterized by an earlier than normal sleep-wake cycle, which matches the patient's difficulty staying awake past 6 pm and feeling rested upon waking. Therefore, the most likely diagnosis for this patient is Advanced Sleep Phase Syndrome.</t>
  </si>
  <si>
    <t>After reviewing the opinions of the other doctors and the specialist, the consensus is clear and aligns with the initial analysis. The patient, a 25-year-old female with Hodgkin's lymphoma, presents with edema, significant proteinuria, hypoalbuminemia, and fatty casts in the urine. These findings are characteristic of nephrotic syndrome. Given the known association between Hodgkin's lymphoma and minimal change disease, the most likely diagnosis for this patient is minimal change disease. This condition is a common cause of nephrotic syndrome in young adults and is often linked with Hodgkin's lymphoma. Therefore, the final diagnostic decision is minimal change disease.</t>
  </si>
  <si>
    <t>After reviewing the opinions of the other doctors and the specialist, the consensus is clear and aligns with the initial analysis: the most likely diagnosis for this patient is **pes anserine bursitis**. The symptoms, physical examination findings, and radiographic results all point towards this condition, particularly given the specific location of tenderness, the nature of the pain, and the patient's obesity, which is a known risk factor.</t>
  </si>
  <si>
    <t>After reviewing the opinions of the other doctors and the specialist, the consensus is clear and aligns with the initial analysis. The combination of bilateral internuclear ophthalmoplegia (INO), bilateral disc hyperemia, and the patient's demographic profile strongly suggests a diagnosis of multiple sclerosis (MS). MS is a demyelinating disease that commonly affects young adults, particularly women, and can cause the specific eye movement abnormalities observed in this patient. Therefore, the most likely diagnosis for this patient is multiple sclerosis.</t>
  </si>
  <si>
    <t>After reviewing the opinions of the other doctors and the specialist, the consensus is clear and aligns with the initial analysis. The symptoms, examination findings, and the characteristics of the vaginal discharge strongly suggest a diagnosis of trichomoniasis. The key points supporting this diagnosis include:
- The presence of frothy, yellow-green discharge.
- The foul odor of the discharge.
- The elevated vaginal pH of 5.8.
- The patient's sexual history, which increases the risk for sexually transmitted infections.
The expected finding on further evaluation, specifically a wet mount microscopy, would be the presence of motile trichomonads, which are characteristic of a Trichomonas vaginalis infection.
Therefore, the diagnostic decision for this patient is trichomoniasis.</t>
  </si>
  <si>
    <t>After reviewing the opinions of the other doctors and the specialist, the most likely diagnosis for this patient's inability to conceive is **unexplained infertility**. This conclusion is based on the following considerations:
1. **Regular Menstrual Cycles and Previous Pregnancy**: The patient has regular menstrual cycles and a history of a previous successful pregnancy, which suggests that ovulatory and uterine factors are less likely to be the primary cause.
2. **Normal Semen Analysis**: Her husband's normal semen analysis rules out male factor infertility.
3. **Unsuccessful IVF Attempt**: The unsuccessful IVF attempt indicates that there might be underlying issues that are not easily identifiable, which is characteristic of unexplained infertility.
4. **Age Factor**: While age-related decline in fertility is a consideration, the patient is at an age where fertility can begin to decline, but it is not the most definitive cause given her regular cycles and previous fertility.
5. **Stress and Psychological Factors**: Stress and anxiety could contribute to infertility, but they are often secondary factors rather than primary causes.
Given the lack of identifiable causes and the context of a previous successful pregnancy, unexplained infertility is the most fitting diagnosis. This is a common diagnosis when no specific cause can be identified despite thorough evaluation.</t>
  </si>
  <si>
    <t>After reviewing the opinions of the other doctors and the specialist, the consensus is clear and aligns with the initial analysis. The combination of symptoms, including the involvement of distal interphalangeal joints, nail pitting, psoriatic skin changes, and a family history of similar conditions, strongly supports the diagnosis of psoriatic arthritis. Therefore, the most likely diagnosis for this patient is **Psoriatic Arthritis**.</t>
  </si>
  <si>
    <t>After reviewing the opinions of the other doctors and the specialist, the most likely diagnosis for this patient is **heat stroke**. Here's the reasoning:
1. **Environmental Exposure**: The patient was found at a construction site, covered in sweat and dirt, which strongly suggests environmental exposure to high temperatures. This context is critical in considering heat stroke, especially given the physical exertion associated with construction work.
2. **Symptoms**: The patient presents with hyperthermia (106°F), tachycardia, altered mental status, and profuse sweating. These are classic signs of heat stroke, which occurs when the body's temperature regulation fails due to prolonged exposure to high temperatures.
3. **Medication and Medical History**: While the patient is on medications like haloperidol and propranolol, which could suggest other conditions like NMS or thyroid storm, the lack of muscle rigidity makes NMS less likely. Thyroid storm is a consideration, but the environmental context and acute presentation at the work site align more closely with heat stroke.
4. **Differential Diagnosis**: The other conditions considered (NMS, thyroid storm, malignant hyperthermia) have been ruled out or deemed less likely based on the presentation and context.
Given the combination of symptoms, environmental factors, and the acute nature of the presentation, heat stroke is the most plausible diagnosis. Immediate cooling and supportive care are essential to manage this condition.</t>
  </si>
  <si>
    <t>After reviewing the opinions of the other doctors and the specialist, the most consistent diagnosis for this patient, considering the mechanism of injury and the delayed presentation of symptoms, is **central cord syndrome**. This condition is characterized by greater weakness in the upper extremities compared to the lower extremities, often following trauma such as a motor vehicle accident. The pattern of neurological deficits and the history of the accident strongly support this diagnosis.</t>
  </si>
  <si>
    <t>After reviewing the opinions of the other doctors and the specialist, it is clear that the consensus is strong and well-reasoned. Each professional has provided a thorough analysis of the symptoms, context, and timeline, all of which align with the diagnostic criteria for Post-Traumatic Stress Disorder (PTSD). The symptoms of upsetting dreams, anxiety, disturbing flashbacks, intense fear of loud noises, and avoidance behavior, along with the impact on the patient's daily functioning, strongly support this diagnosis. Given the consistent reasoning across different approaches, the most likely diagnosis for this patient is indeed Post-Traumatic Stress Disorder (PTSD).</t>
  </si>
  <si>
    <t>After reviewing the opinions of the other doctors and the specialist, the consensus is clear: the most likely diagnosis for this patient is iron deficiency anemia. This conclusion is supported by the patient's symptoms of fatigue, headache, and pallor, the laboratory findings of microcytic, hypochromic anemia with anisocytosis, and the dietary history indicating insufficient iron intake. The patient's limited diet, primarily consisting of potatoes and lean meats, likely lacks adequate iron, contributing to the development of iron deficiency anemia. Therefore, the diagnostic decision is iron deficiency anemia due to inadequate dietary intake.</t>
  </si>
  <si>
    <t>After reviewing the opinions of the other doctors and the specialist, the consensus points towards cardiac tamponade as the most likely diagnosis. The key findings supporting this diagnosis include:
- **Increased Jugular Venous Pressure and Hypotension**: These are classic signs of cardiac tamponade, where fluid accumulation in the pericardial space compresses the heart, leading to decreased cardiac output and obstructive shock.
- **Irregularly Irregular Pulse and Absent P-waves**: These suggest atrial fibrillation, which can occur due to cardiac stress or direct cardiac injury, such as from a contusion or tamponade.
- **Bilateral Crackles**: Indicate pulmonary congestion, which can occur with cardiac tamponade due to impaired cardiac output.
- **Rapid Deterioration Despite Intervention**: The patient's rapid decline and eventual death despite fluid resuscitation and vasopressors further support the diagnosis of cardiac tamponade, as the underlying mechanical obstruction to cardiac filling was not relieved.
Given the context of a motor vehicle collision and the symptoms, cardiac tamponade is the most plausible diagnosis. Therefore, the final diagnostic decision is **cardiac tamponade** secondary to blunt chest trauma.</t>
  </si>
  <si>
    <t>After reviewing the opinions of the other doctors and the specialist, the consensus is clear and aligns with my initial assessment. The combination of symptoms—short stature, growth hormone deficiency, central hypothyroidism, visual disturbances, headaches, and symptoms suggestive of diabetes insipidus—strongly points towards a craniopharyngioma. This tumor is known for causing multiple pituitary hormone deficiencies and visual disturbances due to its location near the pituitary gland and optic chiasm. Therefore, the most likely diagnosis for this patient is craniopharyngioma.</t>
  </si>
  <si>
    <t>After reviewing the opinions of the other doctors and the specialist, the consensus is clear and aligns with the initial analysis. The combination of symptoms, laboratory findings, and clinical presentation strongly suggests a diagnosis of Multiple Endocrine Neoplasia type 2A (MEN 2A). This syndrome is characterized by the presence of medullary thyroid carcinoma, pheochromocytoma, and primary hyperparathyroidism, all of which are evident in this patient's case. Therefore, the most likely diagnosis for this patient is Multiple Endocrine Neoplasia type 2A (MEN 2A).</t>
  </si>
  <si>
    <t>After reviewing the opinions of the other doctors and the specialist, the consensus is clear and aligns with the initial analysis. The clinical presentation of a rapidly growing jaw mass in a child from Nigeria, along with the lack of response to antibiotics, strongly suggests Burkitt lymphoma. This condition is endemic in certain regions of Africa and is commonly associated with Epstein-Barr virus (EBV) infection. Therefore, the diagnosis for this patient is Burkitt lymphoma, and the microorganism most likely associated with this condition is Epstein-Barr virus (EBV).</t>
  </si>
  <si>
    <t>After reviewing the opinions of the other doctors and the specialist, the consensus leans towards tuberculosis as the most likely underlying cause of this patient's pleural effusion. The key factors supporting this diagnosis include:
1. **Travel History:** The patient recently traveled to India, a region with a high prevalence of tuberculosis, increasing the likelihood of exposure to TB.
2. **Clinical Presentation:** The symptoms of non-productive cough, fatigue, weight loss, and increasing shortness of breath are consistent with TB.
3. **Pleural Fluid Analysis:** The exudative nature of the effusion, low glucose level, and elevated leukocyte count are characteristic of tuberculous pleuritis.
4. **Chest X-ray Findings:** The presence of nodular pleural lesions is suggestive of TB involvement.
5. **Exclusion of Other Causes:** While malignancy is a consideration given the patient's smoking history, the travel history and pleural fluid characteristics strongly point towards TB.
Based on the collective reasoning and evidence, the most likely diagnosis for this patient is tuberculosis.</t>
  </si>
  <si>
    <t>After reviewing the opinions of the other doctors and the specialist, the consensus points towards simvastatin as the most likely medication contributing to the patient's elevated liver function tests (transaminitis). Simvastatin is well-known for its potential to cause liver enzyme elevations, and this risk is heightened when used in combination with fenofibrate, which is also known to cause similar side effects. Therefore, the diagnostic decision is that **simvastatin** is the most likely cause of the patient's transaminitis.</t>
  </si>
  <si>
    <t>After reviewing the opinions of the other doctors and the specialist, it is clear that there is a consensus regarding the diagnosis. The symptoms and physical examination findings, including severe vulvar itching, white plaque-like lesions, atrophy of the labia minora, retracted clitoris, and pale, wrinkled perianal skin, are all classic indicators of lichen sclerosus. This condition is particularly common in postmenopausal women, which aligns with the patient's age and menopausal status.
Therefore, the most likely diagnosis for this patient is **lichen sclerosus**.</t>
  </si>
  <si>
    <t>After reviewing the opinions of the other doctors and the specialist, the consensus points towards a diagnosis of chronic gastrointestinal bleeding leading to iron deficiency anemia. The presence of microcytic anemia, blood in the stools, and the patient's age and medical history strongly suggest a gastrointestinal source of chronic blood loss. 
Given the information provided, the most likely underlying cause of this patient's bleeding is chronic gastrointestinal bleeding, potentially from a colorectal lesion such as cancer or polyps, or another chronic bleeding source. This has resulted in iron deficiency anemia, as evidenced by the microcytic anemia. Therefore, the diagnostic decision is chronic gastrointestinal bleeding leading to iron deficiency anemia.</t>
  </si>
  <si>
    <t>After reviewing the opinions of the other doctors and the specialist, the consensus is clear and aligns with my initial assessment. The most likely diagnosis for this patient is **vasovagal syncope**. This conclusion is supported by the context of the episode (stress and pain from getting a tattoo), the symptoms (diaphoresis, pallor, brief loss of consciousness, and quick recovery), and the absence of significant abnormal findings on examination. The brief jerky movements observed are consistent with convulsive syncope, which can occur during a vasovagal episode.</t>
  </si>
  <si>
    <t>After reviewing the opinions of the other doctors and the specialist, the consensus is clear and aligns with the initial analysis. The patient's symptoms, travel history, and laboratory findings strongly suggest an infection with Plasmodium falciparum. This species of malaria is known for its resistance to chloroquine, particularly in regions like India, and can cause severe symptoms such as jaundice and anemia, which are present in this patient.
Therefore, the most likely diagnosis for this patient is malaria caused by Plasmodium falciparum.</t>
  </si>
  <si>
    <t>After reviewing the opinions of the other doctors and the specialist, the most consistent diagnosis for this patient is chronic laxative abuse. This conclusion is supported by the following key points:
1. **Colonoscopy Findings**: The dark-colored mucosa with interspersed white spots is characteristic of melanosis coli, which is typically associated with chronic use of anthraquinone-containing laxatives.
2. **History of Bulimia Nervosa**: The patient's history of bulimia nervosa suggests a potential for laxative abuse as a method of weight control.
3. **Electrolyte Imbalances**: The presence of hypokalemia and metabolic alkalosis aligns with the effects of chronic diarrhea induced by laxative abuse.
4. **Travel History**: While the recent travel to Costa Rica initially raised the suspicion of an infectious etiology, the colonoscopy findings and the patient's history are more indicative of laxative abuse.
Given these considerations, the most likely underlying cause of the patient's symptoms is chronic laxative abuse.</t>
  </si>
  <si>
    <t>After reviewing the opinions of the other doctors and the specialist, the consensus is clear and aligns with the initial analysis. The patient's symptoms, including social isolation, eccentric behavior, unusual beliefs, and communication difficulties, are most consistent with **Schizotypal Personality Disorder**. This diagnosis accounts for the chronic nature of his symptoms, the absence of full-blown psychotic episodes, and the presence of cognitive or perceptual distortions. Therefore, the most likely diagnosis for this patient is Schizotypal Personality Disorder.</t>
  </si>
  <si>
    <t>After reviewing the opinions of the other doctors and the specialist, the consensus is clear and aligns with the initial analysis. The patient's symptoms, including the ocular complaints, systemic signs of hyperthyroidism, and the presence of an enlarged thyroid gland, strongly indicate Graves' disease. The specific ocular findings, such as diplopia, proptosis, lid retraction, and inability to converge, are characteristic of Graves' ophthalmopathy, which is an autoimmune condition associated with Graves' disease.
Therefore, the most likely diagnosis for this patient is Graves' ophthalmopathy due to Graves' disease.</t>
  </si>
  <si>
    <t>After reviewing the opinions of the other doctors and the specialist, the consensus is clear and aligns with the initial analysis. The patient's long history of smoking, chronic productive cough, dyspnea on exertion, and lung examination findings of wheezing and rhonchi strongly suggest chronic obstructive pulmonary disease (COPD), specifically chronic bronchitis. The distant heart sounds can be attributed to hyperinflation of the lungs, a common feature in COPD.
Therefore, the final diagnosis for this patient is chronic obstructive pulmonary disease (COPD), likely chronic bronchitis, due to her significant smoking history and clinical presentation.</t>
  </si>
  <si>
    <t>After reviewing the opinions of the other doctors and the specialist, the consensus is clear and aligns with the initial analysis. The key findings in this case are the presence of precocious puberty, an ovarian mass, and elevated estrogen levels. These strongly suggest an estrogen-secreting ovarian tumor. The most likely diagnosis for this 5-year-old girl is a granulosa cell tumor of the ovary. This type of tumor is known to produce estrogen, leading to the early development of secondary sexual characteristics observed in this patient. Therefore, the diagnosis is a granulosa cell tumor.</t>
  </si>
  <si>
    <t>After reviewing the opinions of the other doctors and the specialist, it is clear that there is a consensus regarding the diagnosis. Each expert has independently concluded that the most likely congenital heart defect in this neonate, given the maternal history suggestive of rubella infection and the associated findings, is Patent Ductus Arteriosus (PDA). 
Therefore, the diagnostic decision for this patient is Patent Ductus Arteriosus (PDA).</t>
  </si>
  <si>
    <t>After reviewing the opinions of the other doctors and the specialist, the consensus is clear and aligns with the initial assessment. The patient's presentation of multiple skin-colored papules with a dimpled center, in the context of HIV and a CD4+ T-lymphocyte count of 312/mm3, strongly suggests molluscum contagiosum. This condition is caused by a poxvirus and is more prevalent in immunocompromised individuals, such as those with HIV. The absence of systemic symptoms and the characteristic appearance of the lesions further support this diagnosis.
Therefore, the most likely diagnosis for this patient is molluscum contagiosum.</t>
  </si>
  <si>
    <t>After reviewing the opinions of the other doctors and the specialist, it is clear that there is a consensus regarding the diagnosis. Each expert has independently analyzed the mechanism of injury, the physical examination findings, and the specific tests performed, all pointing towards the same conclusion.
The key points leading to this diagnosis are:
- The mechanism of injury (lateral impact) suggests a valgus force applied to the knee.
- The increased laxity on the valgus stress test indicates a compromise of the medial structures, specifically the medial collateral ligament (MCL).
- The absence of laxity on the varus stress test, Lachman's test, and posterior drawer test suggests that the lateral collateral ligament (LCL), anterior cruciate ligament (ACL), and posterior cruciate ligament (PCL) are intact.
Given the consistent findings and reasoning provided by all the experts, the most likely diagnosis for this patient is an injury to the medial collateral ligament (MCL) of the right knee.</t>
  </si>
  <si>
    <t>After reviewing the opinions of the other doctors and the specialist, the consensus is clear and well-supported by the patient's clinical presentation, history, and risk factors. The most probable diagnosis for this patient is **squamous cell carcinoma** of the vagina. This diagnosis is strongly supported by the patient's history of high-risk HPV infection, smoking, and the appearance of the exophytic, ulcerated mass on examination.</t>
  </si>
  <si>
    <t>After reviewing the opinions of the other doctors and the specialist, the consensus is clear and aligns with the initial analysis. The patient's clinical presentation, history of recent antibiotic use, development of a rash, renal impairment, leukocyturia with negative urine culture, and the presence of eosinophils in the urine all strongly suggest a diagnosis of acute interstitial nephritis (AIN). Therefore, the most likely diagnosis for this patient is acute interstitial nephritis, likely induced by the use of amoxicillin.</t>
  </si>
  <si>
    <t>After reviewing the opinions of the other doctors and the specialist, the consensus is clear and aligns with the initial analysis: the most likely diagnosis for this patient is infective endocarditis. The clinical presentation, including fever, new holosystolic murmur, Osler's nodes, Roth's spots, and the history of recent surgery and urinary tract infection, strongly supports this diagnosis. The underlying etiology is likely a bacterial infection, possibly due to bacteremia following her recent medical interventions.</t>
  </si>
  <si>
    <t>After reviewing the opinions of the other doctors and the specialist, and considering the patient's symptoms, activity history, and physical examination findings, the most likely diagnosis for this patient is **pes anserine bursitis**. This diagnosis is supported by the location of the tenderness, the recent increase in physical activity involving pivoting and twisting, and the patient's risk factors such as obesity.</t>
  </si>
  <si>
    <t>After reviewing the opinions of the other doctors and the specialist, and considering the details of the case, the most likely diagnosis for this patient is indeed **micturition syncope**. This conclusion is supported by the situational trigger (loss of consciousness immediately after urination), the rapid recovery without residual symptoms, and the exclusion of other potential causes through normal examination and test results.</t>
  </si>
  <si>
    <t>After reviewing the opinions of the other doctors and the specialist, the consensus is clear and well-reasoned. The patient's symptoms, history of a bicuspid aortic valve, and clinical findings such as splinter hemorrhages and Osler's nodes strongly suggest a diagnosis of infective endocarditis. Given the predisposing factor of a bicuspid aortic valve and the typical presentation of subacute bacterial endocarditis, the most likely causal organism is indeed **Streptococcus viridans**. This organism is commonly associated with endocarditis in patients with pre-existing valvular abnormalities. Therefore, the diagnosis for this patient is infective endocarditis caused by Streptococcus viridans.</t>
  </si>
  <si>
    <t>After reviewing the opinions of the other doctors and the specialist, the consensus is clear and aligns with the initial analysis. The 23-year-old man's latest symptoms of difficulty walking and a tremor that improves with activity are most consistent with drug-induced parkinsonism. This condition is a known side effect of antipsychotic medications, which are commonly used to treat manic episodes in bipolar disorder. Given the timeline of symptom development one week after starting therapy, the most likely diagnosis for this patient's latest symptoms is indeed drug-induced parkinsonism due to the use of an antipsychotic medication.</t>
  </si>
  <si>
    <t>After reviewing the opinions of the other doctors and the specialist, it is clear that the consensus is strong and consistent. Each expert has independently arrived at the same conclusion based on the patient's symptoms, history, and laboratory findings. The elevated levels of aminolevulinic acid and porphobilinogen in the urine, combined with the clinical presentation of abdominal pain and neurological symptoms, are highly indicative of acute intermittent porphyria (AIP).
Therefore, the most likely diagnosis for this patient is acute intermittent porphyria.</t>
  </si>
  <si>
    <t>After reviewing the opinions of the other doctors and the specialist, the consensus is clear and aligns with the clinical presentation and laboratory findings. The patient exhibits fever, right upper quadrant pain, jaundice, and leukocytosis, which are classic signs of acute cholangitis. The presence of a central venous catheter and recent surgery further increase the risk of infection, supporting this diagnosis. Therefore, the most likely diagnosis for this patient is acute cholangitis.</t>
  </si>
  <si>
    <t>After reviewing the opinions of the other doctors and the specialist, the consensus is clear and aligns with the initial analysis. The combination of fever, uterine tenderness, and the context of recent delivery, particularly after a prolonged labor and delivery of a large baby, strongly suggests the diagnosis of **postpartum endometritis**. This condition is a common postpartum infection characterized by inflammation and infection of the uterine lining. Therefore, the most likely diagnosis for this patient is postpartum endometritis.</t>
  </si>
  <si>
    <t>After reviewing the opinions of the other doctors and the specialist, the consensus is clear. The symptoms and findings, particularly the distortion seen on the Amsler grid, strongly suggest a diagnosis of Age-related Macular Degeneration (AMD). Given the chronic progression over 8 years and the specific visual distortions, the most likely form is the "dry" AMD, which is characterized by gradual central vision loss and the presence of drusen. Therefore, the final diagnostic decision for this patient is **Age-related Macular Degeneration (AMD)**.</t>
  </si>
  <si>
    <t>After reviewing the opinions of the other doctors and the specialist, the consensus points towards a diagnosis of acute pancreatitis secondary to hypertriglyceridemia. The patient's symptoms of abdominal pain radiating to the back, nausea, and vomiting, along with the significantly elevated triglyceride levels and history of poorly controlled diabetes, strongly support this diagnosis. The dark hyperpigmentation of the axillary skin, while indicative of insulin resistance, aligns with the patient's metabolic profile but does not alter the primary diagnosis.
Therefore, the most likely diagnosis for this patient is **acute pancreatitis due to hypertriglyceridemia**.</t>
  </si>
  <si>
    <t>After reviewing the opinions of the other doctors and the specialist, the consensus is clear and aligns with the initial analysis. The symptoms of weakness, confusion, and dark brown urine in the context of refeeding a severely malnourished patient strongly suggest refeeding syndrome. This condition is characterized by electrolyte imbalances, particularly hypophosphatemia, which can lead to rhabdomyolysis and the associated symptoms observed in the patient.
Therefore, the most likely diagnosis for this patient is **refeeding syndrome**, primarily due to **hypophosphatemia**.</t>
  </si>
  <si>
    <t>After reviewing the opinions of the other doctors and the specialist, it is clear that there is a consensus regarding the diagnosis. Each expert has independently analyzed the patient's presentation, mechanism of injury, and specific leg positioning, all of which are highly indicative of a posterior hip dislocation. Given the consistent findings and reasoning across all responses, the most likely diagnosis for this patient is indeed a posterior hip dislocation.</t>
  </si>
  <si>
    <t>After reviewing the opinions of the other doctors and the specialist, the consensus is clear and aligns with the initial analysis. The key features of the patient's presentation—hypopigmented macules on the chest and abdomen, long-standing nature, lack of tanning with sun exposure, and absence of lesions on the palms and soles—strongly suggest Tinea Versicolor. This condition is caused by an overgrowth of Malassezia yeast, which is consistent with the patient's age and possible environmental exposure.
Therefore, the most likely diagnosis for this patient is Tinea Versicolor.</t>
  </si>
  <si>
    <t>After reviewing the opinions of the other doctors and the specialist, the consensus points towards a diagnosis of Hemophilia A (Factor VIII deficiency). This conclusion is based on the following key points:
1. **Prolonged PTT with Normal PT**: This indicates a defect in the intrinsic pathway, which is characteristic of hemophilia.
2. **Family History of Bleeding Disorder**: Suggests a hereditary condition, which aligns with hemophilia.
3. **Massive Bleeding During Surgery**: Consistent with a significant bleeding disorder like hemophilia.
4. **Normal Bleeding Time and Platelet Count**: Rules out platelet function disorders and von Willebrand disease.
Given these considerations, the most likely diagnosis for this patient is Hemophilia A (Factor VIII deficiency).</t>
  </si>
  <si>
    <t>After reviewing the opinions of the other doctors and the specialist, the consensus points towards a diagnosis of lymphoma, specifically post-transplant lymphoproliferative disorder (PTLD). This conclusion is supported by the patient's clinical presentation of painless lymphadenopathy, B symptoms (night sweats and weight loss), splenomegaly, and laboratory findings indicative of a lymphoproliferative disorder. Additionally, the patient's history of kidney transplantation and immunosuppressive therapy significantly increases the risk of PTLD. Therefore, the most likely diagnosis for this patient is post-transplant lymphoproliferative disorder (PTLD).</t>
  </si>
  <si>
    <t>After reviewing the opinions of the other doctors and the specialist, the most likely diagnosis for this patient's neck swelling is a **lipoma**. Despite the atypical firmness and the inability to pinch the skin over the nodule, these features can still be consistent with a lipoma, particularly if it is a fibrolipoma or if it is subcutaneous with some attachment to the underlying fascia. The characteristics of the nodule being firm, mobile, and painless, along with the patient's overall health and lack of systemic symptoms, support this diagnosis.</t>
  </si>
  <si>
    <t>After reviewing the opinions of the other doctors and the specialist, the consensus is clear and aligns with the initial analysis. The patient, who developed watery diarrhea after being treated with levofloxacin for community-acquired pneumonia, is most likely experiencing a Clostridioides difficile infection (C. difficile colitis). This diagnosis is supported by the recent use of a broad-spectrum antibiotic, the nature of the diarrhea, and the laboratory findings indicating an inflammatory process. Therefore, the most likely diagnosis for this patient is indeed C. difficile infection.</t>
  </si>
  <si>
    <t>After reviewing the opinions of the other doctors and the specialist, the most likely diagnosis for this patient is Osteogenesis Imperfecta (OI). This conclusion is supported by the combination of hearing impairment, multiple old fractures, and the potential presence of characteristic physical findings such as blue sclerae, which are commonly associated with OI. The dietary habits, while suggestive of potential nutritional deficiencies, do not directly account for the hearing impairment and the pattern of fractures observed. Therefore, the genetic disorder Osteogenesis Imperfecta, caused by mutations affecting type I collagen production, is the most fitting diagnosis for this patient.</t>
  </si>
  <si>
    <t>After reviewing the opinions of the other doctors and the specialist, the consensus is clear and aligns with the initial analysis: the patient's condition is most likely pemphigus vulgaris. This diagnosis is supported by the presence of flaccid blisters, a positive Nikolsky's sign, and the lack of response to antibiotics and antiherpetic medications, all of which are characteristic of this autoimmune blistering disorder. The etiology involves autoantibodies against desmogleins, leading to the disruption of cell adhesion in the epidermis. Therefore, the diagnosis for this patient is pemphigus vulgaris.</t>
  </si>
  <si>
    <t>After reviewing the opinions of the other doctors and the specialist, the consensus is clear and aligns with the initial analysis. The patient is experiencing an acute ST-segment elevation myocardial infarction (STEMI), specifically affecting the anterolateral wall of the heart. This is due to the rupture of an atherosclerotic plaque in a coronary artery, likely the left anterior descending (LAD) artery, leading to thrombus formation and subsequent occlusion. This occlusion results in myocardial ischemia and necrosis, causing the observed symptoms, ECG changes, and echocardiogram findings. The presence of hypotension and pulmonary congestion suggests complications such as cardiogenic shock and acute heart failure. Therefore, the diagnosis for this patient is an acute ST-segment elevation myocardial infarction (STEMI).</t>
  </si>
  <si>
    <t>After reviewing the opinions of the other doctors and the specialist, the consensus is clear and well-reasoned. The patient's presentation, characterized by a rapidly enlarging, painful ulcer with a necrotic base and purplish borders, along with her history of Crohn's disease, strongly suggests pyoderma gangrenosum. This condition is known for its association with inflammatory bowel diseases and its characteristic skin lesions. Therefore, the most likely diagnosis for this patient is indeed **pyoderma gangrenosum**.</t>
  </si>
  <si>
    <t>After reviewing the opinions of the other doctors and the specialist, the most likely diagnosis for this patient is **uterine rupture**. The key factors supporting this diagnosis include the patient's history of a previous cesarean section, the sudden onset of severe abdominal pain, vaginal bleeding, cessation of contractions, and signs of fetal distress. These clinical features align more closely with uterine rupture than with other potential diagnoses such as placental abruption.</t>
  </si>
  <si>
    <t>After reviewing the opinions of the other doctors and the specialist, the consensus is clear and aligns with the initial analysis. The symptoms of sudden-onset lower back pain, pain radiating down the leg, and a positive straight leg raise test are classic indicators of lumbar radiculopathy, most commonly due to a herniated disc. The intact sensation suggests that while there is nerve root irritation, there is no significant nerve damage.
Therefore, the most likely diagnosis for this patient is a **lumbar disc herniation**.</t>
  </si>
  <si>
    <t>After reviewing the opinions of the other doctors and the specialist, it is clear that the consensus is strongly in favor of a diagnosis of cytomegalovirus (CMV) retinitis. The patient's symptoms, fundoscopic findings, and severely immunocompromised state due to AIDS with a very low CD4+ T-lymphocyte count all align with this diagnosis. Therefore, the most likely diagnosis for this patient is CMV retinitis.</t>
  </si>
  <si>
    <t>After reviewing the opinions of the other doctors and the specialist, the consensus is clear and aligns with the initial analysis. The combination of symptoms—arthritis, conjunctivitis, and urethritis—along with the patient's sexual history and laboratory findings, strongly suggests a diagnosis of reactive arthritis (Reiter's syndrome). The negative Gram stain in the synovial fluid and the migratory nature of the arthritis further support this diagnosis. Therefore, the most likely diagnosis for this patient is reactive arthritis.</t>
  </si>
  <si>
    <t>After reviewing the opinions of the other doctors and the specialist, the consensus is clear and aligns with the initial analysis. The patient's symptoms, including chronic diarrhea, abdominal discomfort relieved by defecation, urgency, mucus discharge, and a feeling of incomplete evacuation, are characteristic of a functional gastrointestinal disorder. The normal laboratory findings and absence of weight loss further support this diagnosis.
Given the chronic nature of the symptoms, the normal stool examination, and the lack of systemic signs of infection or inflammation, the most likely diagnosis for this patient is **Irritable Bowel Syndrome (IBS)**, specifically the diarrhea-predominant type (IBS-D). This diagnosis is consistent across all the expert opinions provided.</t>
  </si>
  <si>
    <t>After reviewing the opinions of the other doctors and the specialist, the consensus is clear and well-supported by the clinical presentation, laboratory findings, and imaging results. The patient has a history of ulcerative colitis, which is strongly associated with primary sclerosing cholangitis (PSC). The symptoms of pruritus and jaundice, along with the elevated alkaline phosphatase and the ultrasound findings of bile duct thickening and dilatation, further support this diagnosis. The negative antimitochondrial antibodies help rule out primary biliary cholangitis, making PSC the most likely diagnosis.
Therefore, the diagnostic decision for this patient is **primary sclerosing cholangitis (PSC)**.</t>
  </si>
  <si>
    <t>After reviewing the opinions of the other doctors and the specialist, the consensus is clear and aligns with the initial analysis: the most likely diagnosis for this patient is interstitial cystitis (IC), also known as painful bladder syndrome. The symptoms of bladder discomfort relieved by voiding, increased frequency of urination, painful intercourse, and the absence of infection or structural abnormalities strongly support this diagnosis.</t>
  </si>
  <si>
    <t>After reviewing the opinions of the other doctors and the specialist, it is clear that the consensus diagnosis is adhesive capsulitis, commonly known as "frozen shoulder." Each expert has provided a thorough rationale supporting this diagnosis based on the patient's symptoms, medical history, physical examination findings, and imaging results. The key factors leading to this conclusion include:
- The insidious onset of shoulder pain and stiffness.
- Significant restriction in both active and passive range of motion.
- Normal rotator cuff strength and normal radiographs.
- The patient's history of type 2 diabetes mellitus, which is a known risk factor for adhesive capsulitis.
Given the consistent reasoning across all experts and the alignment with the clinical presentation, the most likely diagnosis for this patient is indeed adhesive capsulitis (frozen shoulder).</t>
  </si>
  <si>
    <t>After reviewing the opinions of the other doctors and the specialist, it is clear that the consensus is strongly in favor of cystic fibrosis as the diagnosis for this patient. Each reasoning approach—differential diagnosis, analytic reasoning, Bayesian reasoning, and chain-of-thought—consistently points to cystic fibrosis based on the combination of symptoms: malabsorption leading to greasy stools, recurrent respiratory infections, failure to thrive, and signs of vitamin deficiency.
Given the alignment of all the expert opinions and the classic presentation of symptoms, the most likely diagnosis for this patient is cystic fibrosis.</t>
  </si>
  <si>
    <t>After reviewing the opinions of the other doctors and the specialist, the consensus is that the most likely diagnosis for this patient's current presentation is hypocalcemia. The key clinical finding of carpopedal spasm, along with the history of a recent seizure, strongly suggests hypocalcemia as the underlying cause. This condition can be associated with neuromuscular irritability and is consistent with the patient's symptoms.
Given the patient's history of schizophrenia, it is plausible that his antipsychotic medication may have contributed to an electrolyte imbalance, leading to hypocalcemia. Therefore, the diagnosis is hypocalcemia, potentially induced by medication.</t>
  </si>
  <si>
    <t>After reviewing the opinions of the other doctors and the specialist, the consensus is clear and aligns with the initial analysis. The serological markers indicate that the patient had a past hepatitis B infection, has cleared the virus, and is now immune. The presence of anti-hepatitis B surface antibody (HBsAb) and anti-hepatitis B core IgG antibody (HBc IgG), along with the absence of hepatitis B surface antigen (HBsAg) and anti-hepatitis B core IgM antibody (HBc IgM), supports this conclusion.
Therefore, the most likely diagnosis for this patient is that he is immune to hepatitis B due to a past resolved infection.</t>
  </si>
  <si>
    <t>After reviewing the opinions of the other doctors and the specialist, the consensus is clear and aligns with the initial analysis: the most likely diagnosis for this patient is refeeding syndrome. This condition is characterized by the significant electrolyte imbalances observed, particularly hypophosphatemia, following the initiation of nutritional rehabilitation in a severely malnourished individual with anorexia nervosa. The symptoms of palpitations, paresthesias, and ECG changes further support this diagnosis. Therefore, the diagnosis is refeeding syndrome.</t>
  </si>
  <si>
    <t>After reviewing the opinions of the other doctors and the specialist, the consensus is clear and aligns with the initial analysis. The combination of migratory joint pain, characteristic skin lesions, systemic symptoms, and the patient's demographic and sexual history strongly points towards disseminated gonococcal infection (DGI). This condition is caused by Neisseria gonorrhoeae and is characterized by the triad of dermatitis, tenosynovitis, and migratory polyarthralgia or arthritis. Therefore, the most likely diagnosis for this patient is disseminated gonococcal infection.</t>
  </si>
  <si>
    <t>After reviewing the opinions of the other doctors and the specialist, the consensus is clear that the most likely diagnosis for this patient is an aortic dissection. The key clinical features supporting this diagnosis include:
- The description of the chest pain as "tearing," which is classic for aortic dissection.
- The significant discrepancy in blood pressure between the arms, suggesting involvement of the aortic arch.
- The absence and diminished pulses in the legs, indicating compromised blood flow due to the dissection.
- The widened mediastinum on chest X-ray, a classic finding in aortic dissection.
The etiology of this condition is likely related to a tear in the intimal layer of the aorta, possibly precipitated by the high-speed motor vehicle collision. While chronic hypertension is a common underlying cause of aortic dissection, the acute nature of this presentation following trauma suggests a traumatic aortic dissection.
Therefore, the final diagnostic decision is that the patient is experiencing an aortic dissection, likely precipitated by the trauma from the motor vehicle collision.</t>
  </si>
  <si>
    <t>After reviewing the opinions of the other doctors and the specialist, the consensus is that the most likely cause of the patient's presentation is a congenital infection, specifically cytomegalovirus (CMV). The key findings supporting this diagnosis are the symmetric intrauterine growth restriction (IUGR) observed on the fetal ultrasound, which is commonly associated with congenital infections. Given the lack of other significant maternal risk factors or indications of chromosomal abnormalities, CMV emerges as the most probable cause. Therefore, the diagnosis for this patient is a congenital infection, likely due to cytomegalovirus (CMV).</t>
  </si>
  <si>
    <t>After reviewing the opinions of the other doctors and the specialist, the consensus is clear and aligns with the initial analysis: the most likely diagnosis for this patient is Syndrome of Inappropriate Antidiuretic Hormone Secretion (SIADH). The patient's presentation of hyponatremia with low serum osmolality, high urine osmolality, euvolemic status, and neurological symptoms strongly supports this diagnosis. Therefore, the final diagnostic decision is SIADH.</t>
  </si>
  <si>
    <t>After reviewing the opinions of the other doctors and the specialist, the consensus is clear and aligns with the initial analysis. The patient's symptoms, laboratory findings, and the exclusion of other potential causes strongly indicate that the most likely diagnosis is an insulinoma. This is supported by the elevated insulin and C-peptide levels, the negative sulfonylurea test, and the clinical presentation of hypoglycemic episodes that resolve with food intake. Therefore, the diagnosis for this patient is an insulinoma.</t>
  </si>
  <si>
    <t>After reviewing the opinions of the other doctors and the specialist, the consensus is clear and aligns with the initial analysis. The presence of large vegetations on the tricuspid valve, moderate tricuspid regurgitation, and the normal findings on the left side of the heart strongly suggest right-sided infective endocarditis. Given the common associations, particularly with intravenous drug use, the most likely causal organism is indeed *Staphylococcus aureus*. Therefore, the diagnostic decision for this patient is *Staphylococcus aureus* as the causal organism of the tricuspid valve endocarditis.</t>
  </si>
  <si>
    <t>After reviewing the opinions of the other doctors and the specialist, the consensus is clear and aligns with the initial analysis. The patient's age, symptoms of fatigue, malaise, significant unintentional weight loss, lymphadenopathy, and splenomegaly, along with the ordering of flow cytometry, strongly suggest a hematologic malignancy. Given the epidemiology and clinical presentation, the most likely diagnosis for this patient is chronic lymphocytic leukemia (CLL).</t>
  </si>
  <si>
    <t>After reviewing the opinions of the other doctors and the specialist, the consensus is clear and aligns with the initial analysis. The clinical findings of elevated blood pressure in the right upper extremity, diminished femoral pulses, and the presence of a systolic murmur with a systolic ejection click are characteristic of coarctation of the aorta. Therefore, the most likely diagnosis for this 5-year-old boy is indeed **coarctation of the aorta**.</t>
  </si>
  <si>
    <t>After reviewing the opinions of the other doctors and the specialist, the consensus is that the most likely diagnosis for this patient is an acute ischemic stroke. The sudden onset of left arm weakness, mild confusion, and the patient's significant risk factors, including hypertension, diabetes, and alcohol abuse, strongly support this diagnosis. The focal neurological deficit and the acute presentation align with a cerebrovascular event, making a stroke the most probable diagnosis.</t>
  </si>
  <si>
    <t>After reviewing the opinions of the other doctors and the specialist, the consensus is clear and aligns with my initial assessment. The patient's symptoms—excruciating, unilateral head pain, tearing of the eye, and a cyclical pattern of occurrence—are characteristic of cluster headaches. Therefore, the most likely diagnosis for this patient is a **cluster headache**.</t>
  </si>
  <si>
    <t>After reviewing the opinions of the other doctors and the specialist, the most likely diagnosis for this patient is a urinary tract infection (UTI) complicated by cyclophosphamide-induced hemorrhagic cystitis. 
The key points leading to this conclusion are:
1. **Symptoms and Urinalysis**: The patient presents with classic UTI symptoms (lower abdominal pain and burning with urination) and urinalysis findings (positive nitrites, high WBC, and RBC counts) that suggest a bacterial infection, likely caused by gram-negative bacteria such as E. coli.
2. **Cyclophosphamide Use**: The recent use of cyclophosphamide, a drug known to cause hemorrhagic cystitis due to its toxic metabolite acrolein, suggests that the bladder mucosa may be irritated or damaged, predisposing the patient to secondary bacterial infection.
3. **Risk Factors**: The patient's use of a diaphragm and her immunocompromised state due to systemic lupus erythematosus and recent chemotherapy further increase her susceptibility to UTIs.
Therefore, the diagnosis is a bacterial UTI with possible hemorrhagic cystitis due to cyclophosphamide.</t>
  </si>
  <si>
    <t>After reviewing the opinions of the other doctors and the specialist, the consensus is clear and aligns with the initial analysis. The patient is experiencing syncope due to episodes of Torsades de Pointes, a form of polymorphic ventricular tachycardia associated with QT interval prolongation. The most likely underlying cause of this condition in this patient is the use of methadone, which is known to prolong the QT interval and increase the risk of Torsades de Pointes. Therefore, the diagnosis for this patient is methadone-induced QT interval prolongation leading to Torsades de Pointes.</t>
  </si>
  <si>
    <t>After reviewing the opinions of the other doctors and the specialist, the consensus is clear and aligns with the initial analysis. The symptoms presented by the patient—nausea, vomiting, metallic taste, diffuse pruritus, blurry vision, bradycardia, and an inability to differentiate hot versus cold—are characteristic of ciguatera poisoning. This condition is associated with the consumption of fish contaminated with ciguatoxins, which fits the scenario of the patient having eaten at a seafood restaurant.
Given the consistent reasoning across all responses and the specific symptomatology, the most likely diagnosis for this patient is indeed ciguatera poisoning.</t>
  </si>
  <si>
    <t>After reviewing the opinions of the other doctors and the specialist, the consensus is clear and aligns with the initial analysis: the most likely diagnosis for this patient is high-output heart failure due to the arteriovenous fistula. The creation of the fistula has led to increased cardiac output demands, overwhelming the heart's ability to compensate, and resulting in the symptoms of heart failure observed in this patient.</t>
  </si>
  <si>
    <t>After reviewing the opinions of the other doctors and the specialist, the consensus is clear and aligns with the initial analysis. The symptoms, laboratory findings, and the positive heterophile antibody test strongly indicate infectious mononucleosis, which is most commonly caused by the Epstein-Barr virus (EBV). Therefore, the most likely causal pathogen for this patient's symptoms is Epstein-Barr virus (EBV).</t>
  </si>
  <si>
    <t>After reviewing the opinions of the other doctors and the specialist, the consensus is clear and aligns with the initial analysis. The patient's symptoms, history of recurrent UTIs, physical examination findings, and laboratory results all strongly suggest an upper urinary tract infection involving the kidneys. The presence of fever, chills, nausea, urinary urgency and frequency, along with costovertebral angle tenderness and urinalysis findings, are indicative of this condition.
Therefore, the most likely diagnosis for this patient is acute pyelonephritis.</t>
  </si>
  <si>
    <t>After reviewing the opinions of the other doctors and the specialist, the consensus points towards Multiple System Atrophy (MSA) as the most likely diagnosis. The key features supporting this diagnosis include:
- Progressive difficulty walking and the need for a wheelchair, indicating significant motor decline.
- Urinary incontinence and orthostatic hypotension, suggesting autonomic dysfunction.
- Slurred speech and cognitive impairment, which can occur in MSA.
- Parkinsonian features such as tremor, rigidity, and bradykinesia.
While Normal Pressure Hydrocephalus (NPH) was considered by one doctor, the presence of Parkinsonian features and autonomic dysfunction strongly supports MSA over NPH. Therefore, the most likely diagnosis for this patient is Multiple System Atrophy (MSA).</t>
  </si>
  <si>
    <t>After reviewing the opinions of the other doctors and the specialist, the consensus is clear and aligns with the initial analysis. The newborn presents with features characteristic of Down syndrome and symptoms indicative of a gastrointestinal obstruction, specifically duodenal atresia. The presence of bilious vomiting, the physical examination findings, and the likely "double-bubble" sign on x-ray strongly support this diagnosis. Therefore, the most likely diagnosis for this newborn is **duodenal atresia**.</t>
  </si>
  <si>
    <t>After reviewing the opinions of the other doctors and the specialist, the consensus is clear and aligns with the initial analysis. The symptoms and findings in this 3-year-old boy—intermittent severe abdominal pain, drawing knees to chest for relief, mucousy and bloody stools, and a palpable sausage-shaped mass in the right upper abdomen—are classic for intussusception. 
The most common cause of intussusception in children of this age is idiopathic, often associated with lymphoid hyperplasia following a viral infection. This condition is a common cause of intestinal obstruction in young children and requires prompt medical attention.
Therefore, the diagnosis for this patient is intussusception, likely idiopathic due to lymphoid hyperplasia.</t>
  </si>
  <si>
    <t>After reviewing the opinions of the other doctors and the specialist, the consensus is clear and aligns with the initial analysis. The key findings in this patient—shortness of breath, pulmonary congestion, a new holosystolic murmur at the cardiac apex, and hemodynamic instability—strongly suggest a mechanical complication following a recent myocardial infarction. The timing and presentation are consistent with acute mitral regurgitation due to papillary muscle rupture, a known complication of myocardial infarction, particularly involving the inferior wall.
Therefore, the most likely diagnosis for this patient is acute mitral regurgitation due to papillary muscle rupture following a myocardial infarction.</t>
  </si>
  <si>
    <t>After reviewing the opinions of the other doctors and the specialist, the consensus is clear and aligns with the initial assessment. The most likely diagnosis for this 14-year-old girl is anovulatory cycles due to the immaturity of the hypothalamic-pituitary-ovarian (HPO) axis. This is a common and expected part of adolescent development, especially in the first few years following menarche, leading to irregular and heavy menstrual bleeding. Therefore, the diagnosis is anovulatory cycles due to HPO axis immaturity.</t>
  </si>
  <si>
    <t>After reviewing the opinions of the other doctors and the specialist, the consensus is clear and aligns with the initial analysis. The symptoms of morning headaches, progressive nausea, vomiting, papilledema, broad-based gait, difficulty with heel-to-toe walking, and head titubation strongly suggest a posterior fossa tumor, particularly involving the cerebellum. Given the age of the patient and the typical presentation, the most likely diagnosis is indeed a **medulloblastoma**. This is a common malignant brain tumor in children that often presents with the described symptoms due to its location in the cerebellum, leading to increased intracranial pressure and cerebellar dysfunction. Therefore, the diagnostic decision is medulloblastoma.</t>
  </si>
  <si>
    <t>After reviewing the opinions of the other doctors and the specialist, the most consistent diagnosis for this patient is fat embolism syndrome (FES). The key elements supporting this diagnosis include:
1. **Recent Long Bone Fracture**: The patient has a fractured distal femur, which is a known risk factor for FES.
2. **Timing**: Symptoms developed three days post-injury, aligning with the typical onset of FES.
3. **Respiratory Distress**: The patient exhibits dyspnea, hypoxemia, and inspiratory crackles, consistent with pulmonary involvement in FES.
4. **Neurological Symptoms**: Confusion and inability to follow commands suggest cerebral involvement, common in FES.
5. **Petechial Rash**: The presence of purpura on the chest, head, and neck is a classic sign of FES.
6. **Arterial Blood Gas Analysis**: Shows respiratory alkalosis with hypoxemia, indicative of respiratory distress and hyperventilation.
Given these findings, the most likely diagnosis is fat embolism syndrome.</t>
  </si>
  <si>
    <t>After reviewing the opinions of the other doctors and the specialist, the consensus points towards vitamin K deficiency as the most likely diagnosis for this patient. The key factors supporting this diagnosis include:
1. **Bleeding Symptoms**: The patient presents with heavy menses, bleeding gums, and easy bruisability, which are indicative of a bleeding disorder.
2. **Laboratory Findings**: The prolonged PT with normal PTT and normal bleeding time is characteristic of vitamin K deficiency, as it affects the synthesis of vitamin K-dependent clotting factors, particularly factor VII, which impacts the PT.
3. **Nutritional Deficiency**: The patient's history of anorexia nervosa and restricted food intake suggests a potential deficiency in vitamin K, which is found in green leafy vegetables and other dietary sources.
4. **Antibiotic Use**: The recent use of multiple courses of antibiotics can disrupt gut flora, which is responsible for synthesizing vitamin K, further contributing to the deficiency.
Given these considerations, the most likely diagnosis for this patient is vitamin K deficiency.</t>
  </si>
  <si>
    <t>After reviewing the opinions of the other doctors and the specialist, the consensus points towards a connective tissue disorder, specifically Marfan syndrome, leading to an aortic dissection. The key indicators supporting this diagnosis include the patient's tall stature, low BMI, and the significant blood pressure discrepancy between the arms, which are classic signs of aortic dissection. Additionally, the symptoms of upper back pain, dyspnea, and chest pressure align with this condition. Therefore, the most likely diagnosis for this patient is an aortic dissection due to Marfan syndrome.</t>
  </si>
  <si>
    <t>After reviewing the opinions of the other doctors and the specialist, the consensus is clear and aligns with the initial analysis. The patient's symptoms, laboratory findings, and recent medication history strongly suggest hemolytic anemia due to glucose-6-phosphate dehydrogenase (G6PD) deficiency. This condition has been triggered by the oxidative stress from isoniazid, a known precipitant in individuals with G6PD deficiency, especially given the patient's Mediterranean background, where this genetic condition is more prevalent.
Therefore, the most likely diagnosis for this patient is hemolytic anemia due to G6PD deficiency, triggered by isoniazid therapy.</t>
  </si>
  <si>
    <t>After reviewing the opinions of the other doctors and the specialist, the consensus is clear and aligns with the initial analysis. The significantly elevated leukocyte count in an asymptomatic older adult, along with the context provided, strongly suggests a myeloproliferative disorder. Chronic Myeloid Leukemia (CML) is the most likely diagnosis given the patient's presentation, laboratory findings, and the typical characteristics of CML, such as high leukocyte counts and the potential findings on a peripheral blood smear.
Therefore, the diagnostic decision for this patient is Chronic Myeloid Leukemia (CML).</t>
  </si>
  <si>
    <t>After reviewing the opinions of the other doctors and the specialist, the consensus is clear and aligns with the initial analysis. The symptoms of involuntary pelvic floor muscle contraction and discomfort during attempted vaginal penetration, along with the patient's history of body dysmorphic disorder, strongly suggest a diagnosis of vaginismus. Therefore, the most likely diagnosis for this patient is vaginismus.</t>
  </si>
  <si>
    <t>After reviewing the opinions of the other doctors and the specialist, and considering the clinical presentation and laboratory findings, the most consistent diagnosis for this patient is **acute Hepatitis B infection**. The presence of Hepatitis B surface antigen (HBsAg), Hepatitis B core IgG antibody (anti-HBc), and Hepatitis B envelope antigen (HBeAg) strongly supports this diagnosis, indicating active infection and viral replication. The symptoms of fatigue, fever, abdominal pain, nausea, dark urine, and scleral icterus align with this diagnosis. Therefore, the final diagnostic decision is acute Hepatitis B infection.</t>
  </si>
  <si>
    <t>After reviewing the opinions of the other doctors and the specialist, the consensus is clear and well-supported by the patient's clinical presentation and risk factors. The sudden onset of abdominal pain, bloody loose bowel movements, and the presence of a bruit over the epigastric area, combined with the patient's history of recent myocardial infarction, long-standing diabetes, hypertension, and heavy smoking, strongly suggest a vascular issue affecting the intestines.
The most likely diagnosis for this patient is acute mesenteric ischemia. This condition is characterized by reduced blood flow to the intestines, often due to embolism or thrombosis in the mesenteric arteries, and is consistent with the patient's symptoms and risk factors.</t>
  </si>
  <si>
    <t>After reviewing the opinions of the other doctors and the specialist, the consensus leans towards asthma as the most likely diagnosis. The key factors supporting this diagnosis include:
1. **Episodic Nature of Symptoms**: The patient's symptoms are episodic, worsening at night and with exertion, which is more characteristic of asthma than COPD.
2. **Recent Upper Respiratory Infection**: The history of a recent upper respiratory infection could have triggered or exacerbated asthma symptoms.
3. **Wheezing and Obstructive Spirometry**: The presence of wheezing and an obstructive pattern on spirometry are consistent with asthma.
4. **Smoking History**: While the patient has a smoking history, it is relatively low (8 pack-years) for significant COPD, and the episodic nature of symptoms is less typical for COPD.
5. **Normal Chest X-ray**: The absence of abnormalities on the chest X-ray supports asthma, as COPD might show hyperinflation or other changes.
Considering all these factors, the most likely diagnosis for this patient is asthma.</t>
  </si>
  <si>
    <t>After reviewing the opinions of the other doctors and the specialist, the consensus is clear and aligns with my initial assessment. The clinical presentation of high fever followed by a rash, the age of the infant, and the characteristics of the rash strongly suggest roseola infantum (exanthem subitum), caused by human herpesvirus 6 (HHV-6). Despite the presence of posterior auricular lymphadenopathy, which is more commonly associated with rubella, the overall clinical picture is most consistent with roseola. Therefore, the most likely diagnosis for this infant is roseola.</t>
  </si>
  <si>
    <t>After reviewing the opinions of the other doctors and the specialist, the consensus is clear and aligns with the initial analysis. The clinical presentation of multiple, nontender, round, white macules with fine scaling on the chest and trunk, especially following a trip to a warm and humid environment like the Caribbean, strongly suggests tinea versicolor. This condition is caused by the overgrowth of Malassezia yeast, which produces substances that inhibit melanin production, leading to the characteristic hypopigmented macules.
Therefore, the diagnosis for this patient is tinea versicolor.</t>
  </si>
  <si>
    <t>After reviewing the opinions of the other doctors and the specialist, the consensus is clear and aligns with the initial analysis. The most likely diagnosis for this patient is acute urinary retention due to the recent use of phenylephrine, which has exacerbated his underlying benign prostatic hyperplasia (BPH). The temporal relationship between the start of phenylephrine and the onset of symptoms, combined with the known pharmacological effects of phenylephrine on smooth muscle contraction in the prostate and bladder neck, strongly supports this diagnosis. Therefore, the final diagnostic decision is that the patient's symptoms are most likely caused by phenylephrine-induced exacerbation of BPH, leading to acute urinary retention.</t>
  </si>
  <si>
    <t>After reviewing the opinions of the other doctors and the specialist, the consensus is clear and aligns with the initial analysis. The most likely diagnosis for this patient, given the ultrasound findings of a singular 4 cm hypoechoic mass inside the myometrial wall, the patient's age, and risk factors, is a uterine fibroid (leiomyoma). This is a common benign condition in women of reproductive age and fits the clinical presentation described. Therefore, the diagnosis is a uterine fibroid (leiomyoma).</t>
  </si>
  <si>
    <t>After reviewing the opinions of the other doctors and the specialist, the consensus is clear and aligns with the initial analysis. The patient's symptoms, including joint pain that worsens with activity and improves with rest, the presence of crepitus, and the chronic, progressive nature of the condition, strongly suggest a diagnosis of osteoarthritis. The patient's age, risk factors such as obesity and diabetes, and the pattern of joint involvement further support this conclusion. Therefore, the most likely diagnosis for this patient is osteoarthritis.</t>
  </si>
  <si>
    <t>After reviewing the opinions of the other doctors and the specialist, the consensus is that the most likely etiology of this patient's fatigue is macrocytic anemia due to folate deficiency, likely secondary to methotrexate therapy for rheumatoid arthritis. Methotrexate is known to interfere with folate metabolism, leading to macrocytic anemia. Therefore, the diagnosis for this patient is methotrexate-induced folate deficiency causing macrocytic anemia.</t>
  </si>
  <si>
    <t>After reviewing the opinions of the other doctors and the specialist, the consensus is clear and aligns with the initial analysis. The clinical presentation, laboratory findings, and family history strongly suggest a diagnosis of Hemophilia. Specifically, the prolonged partial thromboplastin time (PTT) with normal prothrombin time (PT) and normal bleeding time, combined with the family history of bleeding issues in a male relative, points towards an X-linked recessive bleeding disorder.
Given the commonality of Hemophilia A compared to Hemophilia B, and the fact that both conditions present similarly with prolonged PTT and normal PT, the most likely diagnosis for this patient is Hemophilia A (Factor VIII deficiency).
Therefore, the final diagnostic decision is Hemophilia A.</t>
  </si>
  <si>
    <t>After reviewing the opinions of the other doctors and the specialist, the consensus is that the patient's presentation is most consistent with Stevens-Johnson Syndrome (SJS). The key features supporting this diagnosis include the presence of coalescing erythematous macules, bullae, desquamation, mucositis, and oropharyngeal ulcers, along with the possibility of recent medication changes for arthritis and a new onset cough. These findings align with the typical presentation of SJS, a severe mucocutaneous reaction often triggered by medications. Therefore, the most likely diagnosis for this patient is Stevens-Johnson Syndrome (SJS).</t>
  </si>
  <si>
    <t>After reviewing the opinions of the other doctors and the specialist, the consensus is clear and aligns with the initial analysis. The key features of this case—primary amenorrhea, virilization at birth, maternal virilization during pregnancy, severe acne, lack of breast development, history of fractures, and the presence of multiple ovarian cysts—strongly suggest a condition involving excess androgen production. 
The most likely diagnosis, supported by the clinical presentation and reasoning provided by all the experts, is **Congenital Adrenal Hyperplasia (CAH) due to 21-hydroxylase deficiency**. This condition explains the virilization, hormonal imbalances, and the patient's overall clinical picture.</t>
  </si>
  <si>
    <t>After reviewing the opinions of the other doctors and the specialist, the consensus is clear and aligns with the initial analysis. The key findings of a fixed split S2, hepatomegaly, mild pitting edema, failure to thrive, and mild rales strongly point towards a congenital heart defect, specifically an atrial septal defect (ASD). The fixed split S2 is particularly indicative of ASD, as it results from increased blood flow to the right side of the heart, causing a delay in the closure of the pulmonary valve. The associated symptoms of right-sided heart failure and growth retardation further support this diagnosis.
Therefore, the most likely diagnosis for this child is an atrial septal defect (ASD).</t>
  </si>
  <si>
    <t>After reviewing the opinions of the other doctors and the specialist, the consensus is clear and consistent. The patient's symptoms, laboratory findings, and imaging results all point towards a diagnosis of pancreatic cancer, specifically a tumor in the head of the pancreas causing obstructive jaundice. The presence of jaundice, pruritus, pale stools, dark urine, a palpable mass in the right upper quadrant, and bile duct dilation on ultrasound are classic indicators of a pancreatic head tumor. The patient's age, significant smoking history, and the presence of Courvoisier's sign further support this diagnosis. Therefore, the most likely diagnosis for this patient is pancreatic head carcinoma.</t>
  </si>
  <si>
    <t>After reviewing the opinions of the other doctors and the specialist, the consensus is clear and aligns with the initial analysis. The combination of joint stiffness and pain, nail changes, and characteristic psoriatic skin lesions, along with negative rheumatoid factor and ANA, strongly supports the diagnosis of psoriatic arthritis. Therefore, the most likely diagnosis for this patient is **psoriatic arthritis**.</t>
  </si>
  <si>
    <t>After reviewing the opinions of the other doctors and the specialist, the consensus is clear and aligns with the initial analysis. The key features of the patient's presentation—sudden episodes of dizziness that resolve in certain positions, a false sense of motion with occasional spinning sensation, the absence of recent illnesses or significant hearing loss, and the presence of horizontal nystagmus during positional changes—strongly point towards a diagnosis of Benign Paroxysmal Positional Vertigo (BPPV).
Given the consistent reasoning across all perspectives and the characteristic symptoms and signs, the most likely diagnosis for this patient is indeed Benign Paroxysmal Positional Vertigo (BPPV).</t>
  </si>
  <si>
    <t>After reviewing the opinions of the other doctors and the specialist, the consensus is that the most likely diagnosis for this patient is nephrogenic diabetes insipidus. The key factors supporting this diagnosis include:
1. **Elevated Serum Sodium (Hypernatremia)**: Indicates a relative water deficit, which is consistent with diabetes insipidus.
2. **Low Urine Osmolality**: Suggests the kidneys are excreting dilute urine despite the presence of hypernatremia.
3. **Elevated Antidiuretic Hormone (ADH)**: Indicates that the body is producing ADH, but the kidneys are not responding to it, which is characteristic of nephrogenic diabetes insipidus.
4. **History of Bipolar Disorder**: Suggests the possibility of lithium use, which is a known cause of nephrogenic diabetes insipidus.
Given these considerations, the most likely diagnosis for this patient is nephrogenic diabetes insipidus, potentially related to lithium use for bipolar disorder.</t>
  </si>
  <si>
    <t>After reviewing the opinions of the other doctors and the specialist, the most consistent diagnosis for this patient is **Delusional Disorder**. The key factors leading to this conclusion include:
1. **Presence of Delusions**: The patient has a fixed, false belief in telepathic communication with animals, which is characteristic of a delusion.
2. **Duration**: The symptoms have persisted for eight months, indicating a chronic condition.
3. **Lack of Other Psychotic Symptoms**: There is no evidence of hallucinations, disorganized speech, or other symptoms that would suggest schizophrenia.
4. **Behavior and Lifestyle**: The patient's eccentric behavior and lifestyle choices, such as wearing an all burlap ensemble, align with the presence of a delusional disorder.
5. **Absence of Substance Use or Medical Explanation**: There is no indication that the symptoms are induced by substance use or a medical condition.
Given these considerations, the diagnosis of Delusional Disorder is the most appropriate for this patient.</t>
  </si>
  <si>
    <t>After reviewing the opinions of the other doctors and the specialist, the consensus is clear and aligns with the initial analysis. The symptoms of cyanosis, foaming at the mouth, drooling, and intractable cough in a newborn are classic indicators of esophageal atresia with tracheoesophageal fistula (TEF). This condition explains the inability to manage oral secretions and the respiratory distress due to potential aspiration. Therefore, the most likely diagnosis for this infant is esophageal atresia with tracheoesophageal fistula (TEF).</t>
  </si>
  <si>
    <t>After reviewing the opinions of the other doctors and the specialist, the most consistent diagnosis for this patient is sepsis secondary to a urinary tract infection (UTI). The key factors supporting this diagnosis include:
1. **Post-operative Status**: The patient is three days post-surgery, which increases the risk of infections.
2. **Fever and Leukocytosis**: These are strong indicators of an infectious process.
3. **Urinary Findings**: Significant pyuria (32–38 WBC/hpf) suggests a UTI.
4. **Elevated Lactic Acid**: This suggests possible tissue hypoperfusion or sepsis.
5. **Systemic Signs**: The patient is lethargic and oriented only to person, indicating possible sepsis.
While there is a possibility of an intra-abdominal infection, the urinary findings and systemic signs strongly suggest that the primary issue is a UTI that has progressed to sepsis. Therefore, the most likely diagnosis is sepsis secondary to a urinary tract infection.</t>
  </si>
  <si>
    <t>After reviewing the opinions of the other doctors and the specialist, the consensus is that the most likely diagnosis for this patient is **major depressive disorder with cognitive impairment**, also known as pseudodementia. The rapid onset of memory impairment and functional decline, combined with depressive symptoms such as feeling "down," low energy, and flat affect, strongly suggest depression rather than a primary neurodegenerative disorder. The context of recent bereavement and living alone further supports this diagnosis. Therefore, the diagnosis is major depressive disorder with cognitive impairment (pseudodementia).</t>
  </si>
  <si>
    <t>After reviewing the opinions of the other doctors and the specialist, the consensus is clear and aligns with the initial analysis. The combination of symptoms—jaundice, significant weight loss, fatigue, an enlarged gallbladder (Courvoisier's sign), and amber-colored urine—strongly suggests a diagnosis of obstructive jaundice due to a mass in the head of the pancreas. This is consistent with pancreatic cancer, which is known to cause such a presentation by obstructing the bile duct.
Therefore, the most likely diagnosis for this patient is **pancreatic cancer**, likely involving the head of the pancreas, causing biliary obstruction.</t>
  </si>
  <si>
    <t>After reviewing the opinions of the other doctors and the specialist, the consensus is clear and aligns with the initial analysis. The combination of clinical features—recurrent nosebleeds, history of pneumonia, growth retardation, café-au-lait spots, bilateral esotropia, and laboratory findings of pancytopenia and macrocytosis—strongly suggests Fanconi anemia. This condition is characterized by bone marrow failure due to genetic defects in DNA repair mechanisms. Therefore, the most likely diagnosis for this patient is Fanconi anemia.</t>
  </si>
  <si>
    <t>After reviewing the opinions of the other doctors and the specialist, the consensus is clear and aligns with my initial assessment. The patient's symptoms, including aggressive behavior, tachycardia, hypertension, dilated pupils, diaphoresis, and rapid speech, along with the rapid resolution of symptoms after sedation, strongly suggest acute intoxication with a stimulant drug. Therefore, the most likely diagnosis for this patient is **acute stimulant intoxication**, likely due to cocaine or amphetamines.</t>
  </si>
  <si>
    <t>After reviewing the opinions of the other doctors and the specialist, the consensus is clear and aligns with the initial analysis. The most likely diagnosis for this 17-year-old girl, given her primary amenorrhea, normal secondary sexual characteristics, normal hormone levels, normal karyotype, and the anatomical findings of a shortened vagina and absent cervix, is Müllerian agenesis, also known as Mayer-Rokitansky-Küster-Hauser (MRKH) syndrome. This condition involves the congenital absence of the uterus and the upper part of the vagina, which explains her lack of menstruation despite normal ovarian function and external genitalia. Therefore, the diagnosis is Müllerian agenesis (MRKH syndrome).</t>
  </si>
  <si>
    <t>After reviewing the opinions of the other doctors and the specialist, the consensus is clear and aligns with the initial analysis. The symptoms, clinical findings, and laboratory results strongly indicate Pelvic Inflammatory Disease (PID). The presence of lower abdominal pain, cervical motion tenderness, purulent cervical discharge, fever, and elevated inflammatory markers, combined with the patient's sexual history, all point towards PID as the most likely diagnosis. Therefore, the diagnostic decision is that the patient most likely has Pelvic Inflammatory Disease (PID).</t>
  </si>
  <si>
    <t>After reviewing the opinions of the other doctors and the specialist, the most likely diagnosis for this patient is **glossopharyngeal neuralgia**. The key findings supporting this diagnosis include the shooting pain with eating and wearing earrings, the tenderness in the right tonsillar area upon postauricular tapping, and the involvement of the glossopharyngeal nerve, which can cause referred pain to the ear and throat. This condition aligns with the neuralgic nature of the symptoms and the specific areas affected.</t>
  </si>
  <si>
    <t>After reviewing the opinions of the other doctors and the specialist, the consensus is clear and aligns with the initial analysis. The patient's symptoms of a painful, burning red rash on sun-exposed areas shortly after sun exposure, combined with the use of demeclocycline, strongly suggest a photosensitivity reaction. Demeclocycline is well-documented to cause photosensitivity, which matches the presentation of the rash on the patient's face and hands.
Therefore, the most likely diagnosis for this patient is a photosensitivity reaction induced by demeclocycline.</t>
  </si>
  <si>
    <t>After reviewing the opinions of the other doctors and the specialist, I will make a diagnostic decision based on the presented evidence. The key clinical features include generalized convulsions, jaundice, macrocephaly, purpura, posterior uveitis, hearing impairment, and specific cranial ultrasonography findings of ventricular dilatation and calcifications.
The differential diagnosis primarily involves congenital infections, particularly the TORCH group. The presence of macrocephaly, chorioretinitis, and intracranial calcifications is highly suggestive of congenital toxoplasmosis. While congenital CMV infection is also a strong contender due to the hearing loss and calcifications, the pattern of calcifications (periventricular for CMV) and the presence of chorioretinitis align more closely with toxoplasmosis.
Given the combination of findings, the most likely diagnosis for this newborn is **congenital toxoplasmosis**.</t>
  </si>
  <si>
    <t>After reviewing the opinions and analyses provided by the other doctors and the specialist, the consistent conclusion across all reasoning approaches is that the most likely diagnosis for the 2-year-old girl is molluscum contagiosum. The characteristic appearance of the lesions—skin-colored, pearly papules with central umbilication—along with the context of daycare exposure, strongly supports this diagnosis. Therefore, the diagnostic decision is molluscum contagiosum.</t>
  </si>
  <si>
    <t>After reviewing the opinions of the other doctors and the specialist, the consensus is clear and aligns with the initial analysis. The patient's sudden onset of confusion, slurred speech, and unilateral weakness, combined with a normal CT scan, strongly suggests an ischemic stroke. The risk factors of hypertension and alcohol consumption further support this diagnosis. Therefore, the most likely diagnosis for this patient is an ischemic stroke.</t>
  </si>
  <si>
    <t>After reviewing the opinions of the other doctors and the specialist, the consensus is clear and aligns with the initial analysis. The patient's symptoms, including intense itching, the linear pattern of red papules, and the recent travel history to a location where bedbug exposure is possible, strongly suggest an insect-related cause. The characteristic "breakfast, lunch, and dinner" pattern of the bites further supports this conclusion.
Therefore, the most likely diagnosis for this patient is **bedbug bites**.</t>
  </si>
  <si>
    <t>After reviewing the opinions of the other doctors and the specialist, the consensus points towards a diagnosis of lung cancer with a paraneoplastic nephrotic syndrome. The patient's significant smoking history, the presence of a right upper lobe mass, and the laboratory findings consistent with nephrotic syndrome strongly suggest this diagnosis. The nephrotic syndrome is likely a paraneoplastic manifestation associated with the lung cancer, possibly due to membranous nephropathy. Therefore, the most likely diagnosis for this patient is lung cancer, specifically non-small cell lung cancer (NSCLC), with a paraneoplastic nephrotic syndrome.</t>
  </si>
  <si>
    <t>After reviewing the opinions of the other doctors and the specialist, the consensus is clear and aligns with the initial analysis. The patient, a 75-year-old man, presents with symptoms and examination findings that are characteristic of age-related macular degeneration (AMD). The presence of drusen, localized retinal elevation, and early hyperfluorescence on fluorescein angiography strongly suggest the "wet" form of AMD, which involves choroidal neovascularization.
Therefore, the most likely diagnosis for this patient is "wet" age-related macular degeneration.</t>
  </si>
  <si>
    <t>After reviewing the opinions of the other doctors and the specialist, the consensus is clear and aligns with the initial analysis. The clinical presentation, laboratory findings, and bone marrow aspirate results all strongly indicate a diagnosis of acute lymphoblastic leukemia (ALL), specifically of the precursor B-cell type. The presence of CD10, CD19, and TdT positive immature cells in the bone marrow is characteristic of this condition. Therefore, the most likely diagnosis for this 4-year-old girl is precursor B-cell acute lymphoblastic leukemia (B-ALL).</t>
  </si>
  <si>
    <t>After reviewing the opinions of the other doctors and the specialist, the consensus is that the most likely cause of this patient's presentation is cocaine intoxication. The key factors supporting this diagnosis include the patient's agitation, hypertension, tachycardia, nasal mucosa bleeding (suggestive of snorting), and the context of being picked up from a nightclub. While the constricted pupils (miosis) are atypical for cocaine use, they can occasionally occur due to individual variation or mixed substance use. Given the overall clinical picture and the setting, cocaine intoxication remains the most plausible diagnosis.</t>
  </si>
  <si>
    <t>After reviewing the opinions of the other doctors and the specialist, it is clear that the consensus is strong and consistent. Each doctor has carefully considered the symptoms, timing, and context of the patient's condition, and all have arrived at the same conclusion. The symptoms of sadness, sleep disturbance, loss of interest in activities, fatigue, and changes in appetite, starting 6 weeks postpartum, align with the criteria for postpartum depression. Given the unanimous agreement and the detailed reasoning provided, the most likely diagnosis for this patient is **Postpartum Depression**.</t>
  </si>
  <si>
    <t>After reviewing the opinions of the other doctors and the specialist, the consensus is clear and aligns with the initial analysis. The patient's symptoms, history, and examination findings, particularly the positive Finkelstein test, strongly indicate inflammation of the tendons in the first dorsal compartment of the wrist. This is characteristic of De Quervain's tenosynovitis. Therefore, the most likely diagnosis for this patient is **De Quervain's tenosynovitis**.</t>
  </si>
  <si>
    <t>After reviewing the opinions of the other doctors and the specialist, the most consistent diagnosis for this patient is a **Mallory-Weiss tear**. This conclusion is supported by the following key points:
1. **Vomiting with Blood**: The patient experienced multiple episodes of vomiting, initially yellowish and later streaked with blood, which is characteristic of a Mallory-Weiss tear. This condition involves mucosal lacerations at the gastroesophageal junction due to forceful vomiting.
2. **Alcohol Consumption**: The patient has a history of heavy alcohol use and recent excessive intake, which is a known risk factor for a Mallory-Weiss tear due to the increased likelihood of forceful vomiting.
3. **NSAID Use**: The use of naproxen can exacerbate gastric mucosal irritation, contributing to the risk of bleeding.
4. **Epigastric Pain and Tenderness**: These symptoms are consistent with gastric irritation or a tear at the gastroesophageal junction.
5. **Dehydration and Tremor**: These findings suggest dehydration from vomiting and possibly alcohol withdrawal, which aligns with the patient's history of alcohol use.
Considering these factors, the most likely diagnosis for this patient is a Mallory-Weiss tear, resulting from repeated vomiting after excessive alcohol consumption.</t>
  </si>
  <si>
    <t>After reviewing the opinions of the other doctors and the specialist, the consensus is clear and aligns with the initial analysis. The combination of gastrointestinal symptoms, joint pain, neurological symptoms, and the presence of periodic acid-Schiff (PAS)-positive macrophages in the duodenal biopsy is highly indicative of Whipple's disease. This rare systemic infectious disease is caused by the bacterium Tropheryma whipplei and presents with the symptoms and histological findings described.
Therefore, the most likely diagnosis for this patient is Whipple's disease.</t>
  </si>
  <si>
    <t>After reviewing the opinions of the other doctors and the specialist, the consensus is clear and aligns with the initial analysis. The key points leading to the diagnosis are:
1. **Severe Hypoglycemia:** The patient's blood glucose level is critically low at 41 mg/dL.
2. **Normal C-peptide Level:** This indicates that the hypoglycemia is not due to endogenous insulin production, ruling out conditions like insulinoma or sulfonylurea use.
3. **Psychiatric History:** The patient's history of depression and multiple suicide attempts raises the suspicion of intentional ingestion of a hypoglycemic agent.
4. **Recent Sleeve Gastrectomy:** While this could affect medication absorption, it does not directly explain the hypoglycemia with a normal C-peptide level.
Given these factors, the most likely diagnosis is **hypoglycemia due to exogenous insulin administration**, possibly as a suicide attempt. This conclusion is supported by the normal C-peptide level, which suggests that the source of insulin is external rather than from the patient's own pancreas.</t>
  </si>
  <si>
    <t>After reviewing the opinions of the other doctors and the specialist, the consensus is clear and aligns with the initial assessment. The 3-month-old boy's symptoms—erythematous patches with greasy yellow scales on the scalp and forehead—are characteristic of seborrheic dermatitis, commonly known as "cradle cap" in infants. Despite the family history of psoriasis, the presentation in this infant is more typical of seborrheic dermatitis. Therefore, the most likely diagnosis for this patient is seborrheic dermatitis.</t>
  </si>
  <si>
    <t>After reviewing the opinions of the other doctors and the specialist, the consensus is that the most likely diagnosis for this patient is labyrinthitis. The key factors leading to this conclusion include the patient's recent upper respiratory infection, the presence of sustained vertigo, bilateral decreased hearing, and nystagmus. These symptoms align with labyrinthitis, which often follows a viral infection and affects both the vestibular and cochlear components of the inner ear. Therefore, the final diagnostic decision is labyrinthitis.</t>
  </si>
  <si>
    <t>After reviewing the opinions from the other doctors and the specialist, the consensus points towards a central line-associated bloodstream infection (CLABSI) caused by coagulase-negative staphylococci. This conclusion is supported by the patient's clinical presentation, including high fevers, leukocytosis, erythema around the wound, and positive blood cultures from both the central line and peripheral line showing coagulase-negative cocci. These findings are typical for a CLABSI in a postoperative setting, especially with the presence of indwelling devices like central lines.  Therefore, the most likely diagnosis for this patient is a **central line-associated bloodstream infection (CLABSI)** due to coagulase-negative staphylococci.</t>
  </si>
  <si>
    <t>After reviewing the opinions of the other doctors and the specialist, the consensus is clear and aligns with the initial assessment. The patient's symptoms, including inappropriate social behavior, changes in dietary habits, apathy, and preserved cognitive function, are characteristic of a neurodegenerative condition affecting the frontal lobes. The most likely diagnosis for this patient is **Frontotemporal Dementia (behavioral variant)**. This condition is known for causing significant changes in personality and behavior, often with preserved memory and cognitive function in the early stages, which matches the patient's clinical presentation.</t>
  </si>
  <si>
    <t>After reviewing the opinions of the other doctors and the specialist, the consensus is that the most likely underlying cause of this patient's symptoms is normal pressure hydrocephalus (NPH). The combination of urinary incontinence, cognitive dysfunction, and the family history of a ventriculoperitoneal shunt in her sister strongly supports this diagnosis, despite the absence of a gait disturbance. Therefore, the diagnosis for this patient is normal pressure hydrocephalus.</t>
  </si>
  <si>
    <t>After reviewing the opinions of the other doctors and the specialist, the consensus points towards a diagnosis of prosthetic mitral valve dysfunction. The patient's history of a porcine valve replacement, the presence of a diastolic murmur, and the symptoms of heart failure (such as pulmonary congestion and peripheral edema) strongly suggest that the prosthetic valve is failing. This failure could manifest as either mitral stenosis or regurgitation, leading to the observed heart failure symptoms.
Therefore, the most likely diagnosis for this patient is prosthetic mitral valve dysfunction, likely resulting in heart failure.</t>
  </si>
  <si>
    <t>After reviewing the opinions of the other doctors and the specialist, the consensus is clear and aligns with the initial analysis. The most likely diagnosis for this newborn, given the prematurity, history of chorioamnionitis, neurological symptoms (seizure, lethargy, tense fontanelle), and the risk factors associated with low birth weight, is **intraventricular hemorrhage (IVH)**. This condition is common in premature infants and explains the clinical presentation observed in this case. Therefore, the diagnostic decision is intraventricular hemorrhage (IVH).</t>
  </si>
  <si>
    <t>After reviewing the opinions of the other doctors and the specialist, it is clear that there is a consensus regarding the diagnosis. Each expert has independently analyzed the symptoms, clinical findings, and relevant history, leading to the conclusion that the most likely diagnosis for this patient is **syringomyelia**. The characteristic dissociated sensory loss, motor weakness with fasciculations, and the history of a motor vehicle collision all support this diagnosis. Therefore, the final diagnostic decision is syringomyelia.</t>
  </si>
  <si>
    <t>After reviewing the opinions of the other doctors and the specialist, the consensus points towards a diagnosis related to cocaine use. The key symptoms include visual hallucinations, rapid speech, and a positive urine drug screen for cocaine. These symptoms are consistent with the effects of cocaine on the central nervous system, which can lead to psychotic symptoms such as hallucinations and manic-like behavior.
Considering all the information and the reasoning provided by the other doctors, the most likely diagnosis for this patient is **Cocaine-Induced Psychotic Disorder**. This diagnosis accounts for the visual hallucinations and behavioral changes associated with recent cocaine use.</t>
  </si>
  <si>
    <t>After reviewing the opinions of the other doctors and the specialist, the consensus is clear and aligns with the initial analysis: the most likely diagnosis for this patient is Morton's neuroma. The key findings supporting this diagnosis include:
- Pain located on the plantar surface between the third and fourth toes.
- Reproduction of pain with compression of the forefoot and pressure on the interdigital space, along with an audible click (Mulder's sign).
- The patient's history of increased physical activity, such as marathon training, which can contribute to the development of Morton's neuroma.
Given these consistent findings and the reasoning provided by all the experts, the diagnosis for this patient is Morton's neuroma.</t>
  </si>
  <si>
    <t>After reviewing the opinions of the other doctors and the specialist, the consensus is clear and aligns with the initial analysis: the most likely diagnosis for this patient is Parkinson's disease. The key symptoms of resting tremor, rigidity, and bradykinesia, along with the progression of symptoms and non-motor changes, strongly support this diagnosis. The underlying cause is the degeneration of dopaminergic neurons in the substantia nigra, leading to dopamine deficiency. Therefore, the diagnosis for this patient is Parkinson's disease.</t>
  </si>
  <si>
    <t>After reviewing the opinions of the other doctors and the specialist, the consensus is that the patient's symptoms and clinical findings are indicative of liver cirrhosis. The key features supporting this diagnosis include jaundice, ascites, gynecomastia, palmar erythema, hepatomegaly, and peripheral edema. These are classic signs of liver dysfunction and portal hypertension, which are commonly associated with cirrhosis.
The patient's history of being sexually active with multiple partners raises the possibility of viral hepatitis as an underlying cause, particularly hepatitis B or C, which can lead to chronic liver disease and cirrhosis over time. The absence of significant alcohol use further supports a non-alcoholic cause of liver damage.
Therefore, the most likely diagnosis for this patient is liver cirrhosis, potentially due to chronic viral hepatitis.</t>
  </si>
  <si>
    <t>After reviewing the opinions of the other doctors and the specialist, the consensus is clear and aligns with the initial analysis: the most likely diagnosis for this patient is botulism. The combination of cranial nerve involvement, descending paralysis, respiratory muscle weakness, and the history of consuming canned foods strongly supports this diagnosis. Therefore, the diagnosis is botulism due to ingestion of food contaminated with botulinum toxin. Immediate medical intervention with antitoxin and supportive care is crucial.</t>
  </si>
  <si>
    <t>After reviewing the opinions of the other doctors and the specialist, the consensus is clear and aligns with the initial analysis. The patient's symptoms, including sudden-onset vertigo, brief duration, positional trigger, and presence of nystagmus, are classic for Benign Paroxysmal Positional Vertigo (BPPV). The positional nature of the symptoms and the resolution after a short period further support this diagnosis. Therefore, the most likely diagnosis for this patient is Benign Paroxysmal Positional Vertigo (BPPV).</t>
  </si>
  <si>
    <t>After reviewing the opinions of the other doctors and the specialist, and considering the clinical presentation, laboratory findings, and typical radiological patterns associated with the symptoms, the most likely diagnosis for this 17-year-old boy is **osteosarcoma**. This conclusion is supported by the consistent reasoning across all the provided expert opinions, highlighting the characteristic presentation of osteosarcoma in adolescents, including progressive bone pain, especially at night, mild swelling, elevated alkaline phosphatase, and elevated ESR.</t>
  </si>
  <si>
    <t>After reviewing the opinions of the other doctors and the specialist, the consensus is clear and aligns with my initial assessment. The combination of symptoms—stupor, hypothermia, bradycardia, respiratory depression, dry mucous membranes, and miosis—strongly suggests opioid overdose. The absence of injection marks does not rule out opioid use, as there are multiple routes of administration.
Therefore, the most likely diagnosis for this patient is opioid overdose.</t>
  </si>
  <si>
    <t>After reviewing the opinions of the other doctors and the specialist, the consensus is clear and aligns with my initial assessment. The patient's history of myelodysplastic syndrome, combined with the current presentation of pancytopenia (anemia, leukopenia, and thrombocytopenia), severe fatigue, weight loss, petechiae, and lymphadenopathy, strongly suggests a progression to acute myeloid leukemia (AML). The presence of blasts in the peripheral blood smear, although not visible here, would further support this diagnosis.
Therefore, the most likely diagnosis for this patient is the transformation of myelodysplastic syndrome into acute myeloid leukemia (AML).</t>
  </si>
  <si>
    <t>After reviewing the opinions of the other doctors and the specialist, the consensus strongly points towards Huntington's disease as the most likely diagnosis for this patient. The key factors supporting this diagnosis include:
1. **Psychiatric Symptoms**: The patient exhibits irritability, restlessness, and auditory hallucinations, which are common in Huntington's disease.
2. **Cognitive Decline**: Forgetfulness and difficulty handling tasks are indicative of the cognitive impairment associated with Huntington's disease.
3. **Family History**: The patient's father committed suicide at age 50, suggesting a hereditary condition like Huntington's disease, which is known for its autosomal dominant inheritance pattern.
4. **Neurological Symptoms**: The presence of chorea (irregular, nonrepetitive, arrhythmic movements) and poor articulation are classic signs of Huntington's disease.
5. **Age of Onset**: The patient's age and the progression of symptoms align with the typical presentation of Huntington's disease.
Given these considerations, the most likely diagnosis for this patient is Huntington's disease.</t>
  </si>
  <si>
    <t>After reviewing the opinions of the other doctors and the specialist, it is clear that there is a consensus regarding the diagnosis. Each expert has independently arrived at the conclusion that the patient's symptoms are most likely due to ischemic colitis. This conclusion is based on the patient's recent cardiac surgery with significant intraoperative blood loss, the presentation of crampy abdominal pain and bloody bowel movements, and the physical examination findings of left-sided abdominal tenderness and decreased bowel sounds.
Given the consistent reasoning and evidence presented by all the experts, the most likely diagnosis for this patient is ischemic colitis.</t>
  </si>
  <si>
    <t>After reviewing the opinions of the other doctors and the specialist, the consensus is clear and aligns with the initial analysis. The symptoms of fatigue, dizziness, weight loss, hyperpigmentation, and hypotension, combined with a history of hypothyroidism, strongly suggest primary adrenal insufficiency, also known as Addison's disease. The etiology is most likely autoimmune destruction of the adrenal cortex, which is often associated with other autoimmune conditions such as Hashimoto's thyroiditis. Therefore, the diagnosis for this patient is Addison's disease due to autoimmune adrenalitis.</t>
  </si>
  <si>
    <t>After reviewing the opinions of the other doctors and the specialist, the most likely diagnosis for this 2-week-old newborn is **Crigler-Najjar syndrome**. This conclusion is based on the significant unconjugated hyperbilirubinemia, the normal liver function tests, and the family history of a sibling who died after liver surgery, which suggests a hereditary condition affecting bilirubin metabolism. Crigler-Najjar syndrome, particularly Type I, is characterized by a deficiency in the enzyme responsible for bilirubin conjugation, leading to severe unconjugated hyperbilirubinemia.</t>
  </si>
  <si>
    <t>After reviewing the opinions of the other doctors and the specialist, the consensus is clear and aligns with the initial analysis. The combination of symptoms—high fever, severe retro-orbital headache, myalgias, rash, and recent travel to dengue-endemic areas—strongly suggests dengue fever. The absence of organisms on the blood smear further supports this diagnosis, as it rules out malaria and other bacterial infections. Therefore, the most likely diagnosis for this patient is dengue fever.</t>
  </si>
  <si>
    <t>After reviewing the opinions of the other doctors and the specialist, and considering the clinical presentation and laboratory findings, the most likely diagnosis for this patient is Neuroleptic Malignant Syndrome (NMS). The key factors supporting this diagnosis include the use of haloperidol, the presence of high fever, altered mental status, generalized muscle rigidity, autonomic instability (profuse sweating and tachycardia), and significantly elevated creatine kinase levels indicative of muscle breakdown. The unremarkable CSF findings further rule out central nervous system infections, reinforcing the diagnosis of NMS.</t>
  </si>
  <si>
    <t>After reviewing the opinions of the other doctors and the specialist, the consensus is clear and aligns with the initial analysis: the most likely diagnosis for this 8-year-old girl is nightmares. The key factors supporting this diagnosis include her ability to recall the bad dream, being consolable after waking, and the absence of confusion, all of which are characteristic of nightmares rather than other sleep disorders like night terrors. Therefore, the final diagnosis is nightmares.</t>
  </si>
  <si>
    <t>After reviewing the opinions of the other doctors and the specialist, the consensus is clear and aligns with the initial analysis: the most likely diagnosis for this patient is a catheter-related bloodstream infection (CRBSI) due to Staphylococcus aureus, leading to sepsis. The key evidence supporting this diagnosis includes the erythema around the central catheter insertion site, the positive blood cultures from both peripheral blood and the catheter tip showing S. aureus with a similar antibiogram, and the systemic signs of infection such as fever, hypotension, tachycardia, and tachypnea. The polymicrobial growth in the urinary culture is likely a secondary finding and not the primary source of the systemic infection. Therefore, the diagnosis is CRBSI leading to sepsis.</t>
  </si>
  <si>
    <t>After reviewing the opinions of the other doctors and the specialist, the consensus is that the most likely diagnosis for this patient's sudden decline is hemorrhagic shock due to internal bleeding. This is likely exacerbated by her anticoagulation therapy with apixaban, following the fall that potentially caused a hip fracture. The clinical signs of shock, such as hypotension, tachycardia, and cold, clammy skin, along with her anticoagulation status, strongly support this diagnosis. Therefore, the diagnostic decision is hemorrhagic shock due to internal bleeding.</t>
  </si>
  <si>
    <t>After reviewing the opinions of the other doctors and the specialist, the consensus is clear and aligns with the initial analysis. The patient's symptoms, including progressive dysphagia for solids and liquids, Raynaud's phenomenon, skin thickening, calcinosis, and telangiectasia, are characteristic of systemic sclerosis (scleroderma). The esophageal involvement in scleroderma is due to fibrosis and atrophy of the esophageal muscularis layer, leading to decreased peristalsis and lower esophageal sphincter dysfunction, which explains the dysphagia.
Therefore, the most likely diagnosis for this patient is esophageal dysmotility due to systemic sclerosis (scleroderma).</t>
  </si>
  <si>
    <t>After reviewing the opinions of the other doctors and the specialist, the most consistent diagnosis for this patient is Müllerian Agenesis (Mayer-Rokitansky-Küster-Hauser Syndrome). This conclusion is supported by the presence of normal breast development and pubic hair, the absence of a uterus, and the presence of normal ovaries. These findings align with Müllerian Agenesis, where there is congenital absence of the uterus and upper part of the vagina, while the ovaries are functional, leading to normal secondary sexual characteristics.</t>
  </si>
  <si>
    <t>After reviewing the opinions of the other doctors and the specialist, the consensus is clear and aligns with the initial analysis. The combination of periorbital edema, hematuria, elevated blood pressure, and the recent history of a rash strongly suggests post-streptococcal glomerulonephritis (PSGN) as the most likely diagnosis. This condition is common in children following a streptococcal infection, such as impetigo, and fits the clinical presentation of this patient. Therefore, the diagnosis for this patient is post-streptococcal glomerulonephritis.</t>
  </si>
  <si>
    <t>After reviewing the opinions of the other doctors and the specialist, the consensus is clear and aligns with the initial analysis. The key findings of sudden leakage of clear fluid, the presence of a ferning pattern, and the gestational age of 38 weeks strongly indicate that the most likely diagnosis is premature rupture of membranes (PROM) at term. This is a common occurrence in late pregnancy and is supported by the clinical presentation and diagnostic tests. Therefore, the final diagnosis for this patient is premature rupture of membranes (PROM).</t>
  </si>
  <si>
    <t>After reviewing the opinions of the other doctors and the specialist, the consensus is clear and aligns with the initial analysis: the most likely cause of the changes in the patient's blood count is physiological anemia of pregnancy. This condition is characterized by a dilutional effect due to increased plasma volume during pregnancy, leading to a relative decrease in hemoglobin and hematocrit levels while maintaining normal iron stores and a normal mean corpuscular volume (MCV). Therefore, the diagnosis for this patient is physiological anemia of pregnancy.</t>
  </si>
  <si>
    <t>After reviewing the opinions of the other doctors and the specialist, the consensus points towards mesenteric ischemia as the most likely diagnosis. The key factors supporting this diagnosis include:
1. **History of Atrial Fibrillation:** This significantly increases the risk of embolic events, which can lead to mesenteric ischemia.
2. **Acute Abdominal Pain:** The sudden onset of severe abdominal pain is a classic presentation of mesenteric ischemia.
3. **Metabolic Acidosis:** The low bicarbonate level suggests lactic acidosis, which can occur due to bowel ischemia.
4. **Elevated Amylase:** While elevated amylase is often associated with pancreatitis, it can also be seen in mesenteric ischemia due to bowel necrosis or pancreatic involvement.
Considering these factors, the most likely diagnosis for this patient is mesenteric ischemia.</t>
  </si>
  <si>
    <t>After reviewing the opinions of the other doctors and the specialist, the consensus is clear and aligns with the initial analysis. The combination of extensive eczema, recurrent infections, and significant thrombocytopenia in a young male patient is highly indicative of Wiskott-Aldrich Syndrome (WAS). This condition is characterized by the triad of symptoms presented and is a well-known X-linked recessive immunodeficiency disorder. Therefore, the most likely diagnosis for this patient is Wiskott-Aldrich Syndrome.</t>
  </si>
  <si>
    <t>After reviewing the opinions of the other doctors and the specialist, the consensus leans towards the interpretation that the patient's symptoms and behaviors are consistent with normal adolescent development and adjustment issues. The changes in academic performance, social behavior, and family dynamics are typical of the challenges faced during adolescence, particularly when transitioning to a new school environment.
While there are elements that could suggest conditions like adjustment disorder or depression, the information provided does not indicate significant distress or impairment that would necessitate a clinical diagnosis. Therefore, the most appropriate conclusion is that the patient is experiencing normal adolescent development with some adjustment challenges related to her new high school environment.
Final Diagnosis: **Normal Adolescent Development with Adjustment Issues**</t>
  </si>
  <si>
    <t>After reviewing the opinions of the other doctors and the specialist, the consensus is clear and aligns with my initial assessment. The patient is exhibiting the defense mechanism of **suppression**. Suppression involves consciously choosing to avoid thinking about distressing thoughts or feelings, which is evident in the patient's behavior of shifting the conversation from the emotional topic of his mother's death to the more positive and hopeful topic of baseball tryouts. Therefore, the diagnosis for this patient's defense mechanism is suppression.</t>
  </si>
  <si>
    <t>After reviewing the opinions of the other doctors and the specialist, the consensus is clear and aligns with the initial analysis. The symptoms of severe muscle cramping, abdominal pain, tachycardia, and hypertension, along with the geographic location in Virginia and the minimal local reaction at the bite site, strongly suggest a black widow spider bite. The clinical presentation is consistent with latrodectism, which is caused by the neurotoxic venom of the black widow spider.
Therefore, the diagnosis for this patient is a **black widow spider bite**.</t>
  </si>
  <si>
    <t>After reviewing the opinions of the other doctors and the specialist, the consensus is clear and aligns with the initial analysis: the best explanation for this patient's laboratory abnormalities is acute liver injury due to acetaminophen overdose. The extremely elevated AST and ALT levels are indicative of hepatocellular damage, which is characteristic of acetaminophen toxicity. The clinical context, including the presence of a bottle of acetaminophen and the administration of N-acetylcysteine, further supports this diagnosis. Therefore, the diagnosis for this patient is acetaminophen-induced hepatotoxicity.</t>
  </si>
  <si>
    <t>After reviewing the opinions of the other doctors and the specialist, the consensus is clear and aligns with the initial analysis. The combination of symptoms—resting tremor, bradykinesia, rigidity, and cognitive changes—strongly points to Parkinson's disease. Each doctor has provided a thorough rationale supporting this diagnosis, considering the patient's age, symptomatology, and clinical presentation. Therefore, the most likely diagnosis for this patient is Parkinson's disease.</t>
  </si>
  <si>
    <t>After reviewing the opinions of the other doctors and the specialist, the consensus points towards a Pancoast tumor as the most likely diagnosis. This conclusion is based on the combination of the patient's unilateral arm weakness, sensory changes, and pain, along with significant weight loss and a history of heavy smoking. These factors align with the typical presentation of a Pancoast tumor, which can invade the brachial plexus and cause the observed neurological deficits. Therefore, the diagnostic decision is that the patient most likely has a Pancoast tumor.</t>
  </si>
  <si>
    <t>After reviewing the opinions of the other doctors and the specialist, and considering the clinical context, symptoms, and timing of the infection, the most likely diagnosis for this patient is prosthetic valve endocarditis caused by **Staphylococcus epidermidis**. This organism is a common cause of early prosthetic valve endocarditis, particularly within the first 60 days post-surgery, due to its ability to form biofilms on prosthetic materials.</t>
  </si>
  <si>
    <t>After reviewing the opinions of the other doctors and the specialist, the consensus is clear and aligns with the initial analysis. The patient's symptoms, history, and examination findings strongly suggest a diagnosis of miliary tuberculosis. Despite the negative tuberculin skin test, which can occur due to anergy in disseminated TB, the combination of systemic symptoms, risk factors, and specific clinical findings such as choroidal tubercles and diffuse lung crackles point towards miliary TB. Therefore, the most likely diagnosis for this patient is miliary tuberculosis.</t>
  </si>
  <si>
    <t>After reviewing the opinions and analyses provided by the other doctors and the specialist, the consensus is clear and well-supported by the clinical presentation and findings. The patient exhibits classic signs of Boerhaave syndrome, including forceful vomiting, chest pain, Hamman's sign, and free mediastinal air on the chest X-ray. These findings strongly indicate a spontaneous esophageal rupture. Therefore, the most likely diagnosis for this patient is Boerhaave syndrome.</t>
  </si>
  <si>
    <t>After reviewing the opinions of the other doctors and the specialist, the consensus is clear and aligns with the initial analysis. The patient's presentation, including the chronic wound on the lower leg, history of chronic leg swelling, previous DVT, and family history of similar leg issues, strongly suggests a diagnosis of **chronic venous insufficiency leading to a venous stasis ulcer**. This condition is characterized by poor venous return due to valve dysfunction, often following DVT, resulting in increased venous pressure, edema, and skin changes, eventually leading to ulceration. Therefore, the most likely diagnosis for this patient is indeed chronic venous insufficiency with a venous stasis ulcer.</t>
  </si>
  <si>
    <t>After reviewing the opinions of the other doctors and the specialist, the consensus is clear and aligns with the initial assessment: the most likely diagnosis for this patient is akathisia. This conclusion is supported by the patient's symptoms of restlessness, fidgeting, and pacing, which are classic signs of akathisia, a common side effect of antipsychotic medications like risperidone. The timing of symptom onset following the initiation of risperidone further supports this diagnosis. Therefore, the diagnostic decision is akathisia.</t>
  </si>
  <si>
    <t>After reviewing the opinions of the other doctors and the specialist, the most consistent diagnosis for this patient is liver dysfunction due to chronic alcohol use, leading to coagulopathy. This is supported by the patient's history of alcohol use, the presence of spider angiomas, macrocytic anemia, and the prolonged prothrombin time (PT). The liver dysfunction likely results in impaired synthesis of clotting factors, particularly those dependent on vitamin K, contributing to the bleeding tendency observed in the patient. Therefore, the most likely underlying cause of the patient's symptoms is liver disease-related coagulopathy.</t>
  </si>
  <si>
    <t>After reviewing the opinions of the other doctors and the specialist, the consensus is clear and aligns with my initial assessment. The key clinical features—flaccid blisters, mucosal involvement, positive Nikolsky's sign, and a family history of autoimmune diseases—strongly point towards an autoimmune blistering disorder. Pemphigus vulgaris is characterized by these exact features, including the presence of autoantibodies against desmogleins, leading to loss of cell adhesion in the epidermis.
Given the consistent reasoning across all evaluations, the most likely diagnosis for this patient is **pemphigus vulgaris**.</t>
  </si>
  <si>
    <t>After reviewing the opinions of the other doctors and the specialist, the consensus is clear and aligns with the initial analysis. The 2-year-old girl with sickle cell disease presents with splenomegaly, acute anemia, and normal serum haptoglobin levels. These findings are characteristic of a splenic sequestration crisis, a known complication in young children with sickle cell disease. The normal haptoglobin level further supports this diagnosis, as it indicates that the anemia is due to sequestration rather than intravascular hemolysis.
Therefore, the final diagnostic decision is that the patient is experiencing a splenic sequestration crisis.</t>
  </si>
  <si>
    <t>After reviewing the opinions of the other doctors and the specialist, the consensus is clear and well-reasoned. Given the patient's history of sickle cell disease and the presentation of osteomyelitis, the most likely causal organism is **Salmonella species**. This conclusion is supported by the increased susceptibility of individuals with sickle cell disease to Salmonella infections, particularly in the context of osteomyelitis. Therefore, the diagnosis for this patient is osteomyelitis caused by Salmonella species.</t>
  </si>
  <si>
    <t>After reviewing the opinions of the other doctors and the specialist, the consensus leans towards a diagnosis involving both a structural injury and nerve involvement. The mechanism of injury (fall on an outstretched hand) and the acute presentation of symptoms such as wrist pain, numbness in the thumb, index, and middle fingers, and a positive Tinel's sign suggest median nerve compression.
The inability to flex certain digits and the acute nature of the symptoms point towards a structural injury that is causing this nerve compression. The most common structural injury in this scenario is a distal radius fracture, specifically a Colles' fracture, which can lead to swelling and subsequent compression of the median nerve.
Therefore, the most likely diagnosis for this patient's injury is a Colles' fracture of the distal radius with associated acute median nerve compression. An X-ray would be appropriate to confirm the presence of a fracture and assess the extent of any displacement that might be contributing to the nerve compression.</t>
  </si>
  <si>
    <t>After reviewing the opinions of the other doctors and the specialist, the consensus is clear and aligns with the initial analysis. The combination of symptoms—gait disturbance, cognitive impairment, and urinary incontinence—strongly suggests Normal Pressure Hydrocephalus (NPH). This condition is characterized by the triad of symptoms observed in this patient and is often confirmed by MRI showing enlarged ventricles. Therefore, the most likely diagnosis for this patient is Normal Pressure Hydrocephalus.</t>
  </si>
  <si>
    <t>After reviewing the opinions of the other doctors and the specialist, the consensus is clear and aligns with the initial analysis. The patient's symptoms, clinical findings, and recent medical history strongly suggest a diagnosis of pericarditis. The key factors include:
- The sharp, pleuritic, and positional chest pain.
- The presence of a pericardial friction rub.
- Diffuse ST segment elevations on the ECG.
- Recent history of radiation therapy for breast cancer.
Given these considerations, the most likely diagnosis for this patient is **radiation-induced pericarditis**. This condition is a known complication of radiation therapy, particularly when the heart is within the radiation field, as can occur with breast cancer treatment.</t>
  </si>
  <si>
    <t>After reviewing the opinions of the other doctors and the specialist, the consensus is clear and well-supported by the clinical presentation, laboratory findings, and imaging results. The patient is severely immunocompromised due to advanced HIV, as indicated by the low CD4+ count and high viral load. The neurological symptoms and the MRI findings of disseminated, nonenhancing white matter lesions with no mass effect are characteristic of Progressive Multifocal Leukoencephalopathy (PML), which is caused by the reactivation of the JC virus in immunocompromised individuals.
Therefore, the most likely diagnosis for this patient is Progressive Multifocal Leukoencephalopathy (PML).</t>
  </si>
  <si>
    <t>After reviewing the opinions of the other doctors and the specialist, the consensus is clear and aligns with the initial analysis. The combination of bilateral hilar lymphadenopathy, hypercalcemia, respiratory symptoms, and nontender lymphadenopathy strongly suggests sarcoidosis. Despite the patient's smoking history and recent travel to Nigeria, the specific clinical and laboratory findings are most consistent with sarcoidosis. Therefore, the most likely diagnosis for this patient is sarcoidosis.</t>
  </si>
  <si>
    <t>After reviewing the opinions of the other doctors and the specialist, the consensus is clear and aligns with the initial analysis. The clinical presentation, demographic information, and laboratory findings all strongly point towards sickle cell disease as the diagnosis. The key features supporting this diagnosis include:
- The patient's demographic (African American) and age, which are consistent with a higher prevalence of sickle cell disease.
- Symptoms of recurrent bone pain, fever, jaundice, and normochromic normocytic anemia, which are characteristic of sickle cell disease and vaso-occlusive crises.
- Laboratory findings showing low hemoglobin, elevated reticulocyte count, and high bilirubin levels, indicating hemolytic anemia.
- Peripheral blood smear findings of target cells, elongated cells (likely sickle cells), and erythrocytes with nuclear remnants (Howell-Jolly bodies), which are indicative of sickle cell disease and functional asplenia.
Given the comprehensive analysis and agreement among the medical professionals, the most likely diagnosis for this patient is sickle cell disease.</t>
  </si>
  <si>
    <t>After reviewing the opinions of the other doctors and the specialist, the consensus is clear and aligns with the initial analysis. The patient's renal failure is most likely due to chronic interstitial nephritis and papillary necrosis caused by analgesic nephropathy. This conclusion is supported by the patient's history of long-term use of NSAIDs and aspirin, the ultrasound findings of shrunken kidneys with papillary calcifications, and the laboratory results indicating renal impairment. Therefore, the diagnosis is analgesic nephropathy.</t>
  </si>
  <si>
    <t>After reviewing the opinions of the other doctors and the specialist, the consensus is clear and aligns with the initial analysis: the most likely diagnosis for this patient is testicular torsion. The sudden onset of abdominal pain, the elevated right testicle with a horizontal lie, and the absence of abdominal tenderness strongly support this diagnosis. Testicular torsion is a surgical emergency, and prompt intervention is crucial to preserve testicular viability.</t>
  </si>
  <si>
    <t>After reviewing the opinions of the other doctors and the specialist, the consensus is clear and consistent. The patient's presentation of innumerable adenomas in the colon, combined with a family history of early-onset colorectal cancer, strongly suggests a hereditary polyposis syndrome. The most likely diagnosis, supported by the clinical findings and family history, is Familial Adenomatous Polyposis (FAP).
The underlying mechanism of FAP is a mutation in the APC (Adenomatous Polyposis Coli) gene, which is a tumor suppressor gene. This mutation leads to the development of numerous adenomatous polyps in the colon and a significantly increased risk of colorectal cancer.
Therefore, the diagnostic decision for this patient is Familial Adenomatous Polyposis (FAP) due to a mutation in the APC gene.</t>
  </si>
  <si>
    <t>After reviewing the opinions of the other doctors and the specialist, the consensus is clear and well-supported by the patient's symptoms and history. The combination of obesity, snoring, morning headaches, and trouble concentrating strongly suggests obstructive sleep apnea (OSA) as the underlying cause of this patient's hypertension. OSA is known to cause secondary hypertension due to intermittent hypoxia and increased sympathetic activity during sleep. Therefore, the most likely diagnosis for this patient's hypertension is obstructive sleep apnea.</t>
  </si>
  <si>
    <t>After reviewing the opinions of the other doctors and the specialist, the consensus is that the most likely diagnosis for this patient is celiac disease. The symptoms of recurrent abdominal cramps, bloating, diarrhea, greasy and foul-smelling stools, and significant weight loss, along with the laboratory findings of anemia, steatorrhea, and low d-xylose absorption, strongly suggest malabsorption due to a mucosal issue in the small intestine. The lack of improvement with rifaximin further supports this diagnosis, as it rules out bacterial overgrowth as a cause. Therefore, the diagnosis is celiac disease.</t>
  </si>
  <si>
    <t>After reviewing the opinions of the other doctors and the specialist, the consensus is clear and aligns with the initial analysis. The combination of respiratory symptoms (shortness of breath, productive cough with blood-tinged sputum), renal impairment (elevated creatinine and blood in urine), and the absence of significant systemic symptoms or infections strongly suggests a systemic process affecting both the lungs and kidneys. 
Given the classic presentation of pulmonary-renal syndrome characterized by hemoptysis and renal impairment, the most likely diagnosis for this patient is Goodpasture's syndrome. This condition is caused by the presence of anti-glomerular basement membrane antibodies that lead to pulmonary hemorrhage and rapidly progressive glomerulonephritis. 
Therefore, the diagnostic decision is that the patient most likely has Goodpasture's syndrome.</t>
  </si>
  <si>
    <t>After reviewing the opinions of the other doctors and the specialist, the consensus is clear and aligns with the initial analysis. The key findings of eosinophilia, eggshell calcifications in the liver, and the patient's occupational exposure to livestock and dogs strongly suggest a parasitic infection, specifically echinococcosis caused by *Echinococcus granulosus*. Therefore, the most likely diagnosis for this patient is hydatid disease due to *Echinococcus granulosus*.</t>
  </si>
  <si>
    <t>After reviewing the opinions of the other doctors and the specialist, the consensus is clear and aligns with the initial analysis: the most likely diagnosis for this patient is Dressler's syndrome. This condition is a form of pericarditis that occurs weeks to months after a myocardial infarction, characterized by an autoimmune response leading to inflammation of the pericardium. The patient's symptoms, ECG findings, and recent history of myocardial infarction strongly support this diagnosis.</t>
  </si>
  <si>
    <t>After reviewing the opinions of the other doctors and the specialist, the most consistent and likely explanation for the 13-year-old girl's behavior is normal adolescent development. The symptoms described, including mood swings, irritability, changes in social behavior, and altered sleep patterns, align with typical developmental changes during adolescence. These changes are often due to hormonal fluctuations, brain development, and the social and emotional challenges of this developmental stage. Therefore, the diagnosis is normal adolescent development.</t>
  </si>
  <si>
    <t>After reviewing the opinions of the other doctors and the specialist, the consensus is clear and aligns with the initial analysis: the most likely diagnosis for this patient is acute compartment syndrome. The symptoms of severe pain, especially with passive movement, swelling, and neurological symptoms such as numbness and tingling, strongly indicate this condition. Compartment syndrome is a surgical emergency that requires prompt intervention, typically with a fasciotomy, to relieve the pressure and prevent permanent damage to the muscles and nerves. Therefore, the diagnosis is acute compartment syndrome.</t>
  </si>
  <si>
    <t>After reviewing the opinions of the other doctors and the specialist, the consensus is clear and aligns with the initial analysis. The patient, who has bilateral renal artery stenosis, experienced an acute rise in creatinine levels after starting a new blood pressure medication. This is a classic presentation of the effects of an ACE inhibitor in the context of renal artery stenosis, where the medication reduces the efferent arteriolar resistance, leading to decreased glomerular filtration rate (GFR) and acute renal failure.
Given the information and the consistent reasoning across all opinions, the most likely diagnosis for the cause of this patient's acute renal failure is the initiation of an ACE inhibitor. Therefore, the diagnosis is that the patient's new medication, an ACE inhibitor, caused the acute renal failure.</t>
  </si>
  <si>
    <t>After reviewing the opinions of the other doctors and the specialist, the consensus is clear and aligns with the initial analysis: the most likely diagnosis for this patient is opioid intoxication. The key findings of pinpoint pupils, bradycardia, and decreased level of consciousness are classic signs of opioid overdose, and these symptoms are not typically caused by alcohol intoxication alone. Therefore, the diagnosis is opioid intoxication.</t>
  </si>
  <si>
    <t>After reviewing the opinions of the other doctors and the specialist, it is clear that the consensus is that the most likely diagnosis for this 4-day-old newborn with the described rash is **Erythema Toxicum Neonatorum**. This condition is common, benign, and self-limiting, typically appearing within the first few days of life with the characteristic rash pattern described. Given the alignment of the clinical presentation with this condition and the absence of other concerning symptoms, I agree with this diagnosis.</t>
  </si>
  <si>
    <t>After reviewing the opinions of the other doctors and the specialist, and considering the patient's symptoms and clinical presentation, the most likely diagnosis for this patient is **myasthenia gravis**. The key features supporting this diagnosis include the pattern of muscle weakness that worsens with activity and improves with rest, the presence of diplopia, and the demographic factors of the patient.</t>
  </si>
  <si>
    <t>After reviewing the opinions of the other doctors and the specialist, the consensus is clear and aligns with the initial analysis. The key points in the case are the recurrent sinus and upper respiratory infections, recurrent diarrhea, and the laboratory finding of abnormally low levels of one immunoglobulin isotype with normal levels of others. These findings are characteristic of Selective IgA Deficiency, which is the most common primary immunodeficiency and fits the clinical presentation of this patient.
Therefore, the most likely diagnosis for this patient is **Selective IgA Deficiency**.</t>
  </si>
  <si>
    <t>After reviewing the opinions of the other doctors and the specialist, the consensus is clear and aligns with the initial analysis. The patient presents with classic symptoms of acute pancreatitis, including severe mid-epigastric abdominal pain radiating to the back. The laboratory findings show elevated lipase levels, which are specific for pancreatitis, and significantly elevated triglycerides, which are a known risk factor for pancreatitis. The patient's history of hypertriglyceridemia further supports this diagnosis.
Given the clinical presentation, risk factors, and laboratory findings, the most likely diagnosis for this patient is **acute pancreatitis secondary to hypertriglyceridemia**.</t>
  </si>
  <si>
    <t>After reviewing the opinions of the other doctors and the specialist, the consensus is clear and aligns with the initial analysis: the most likely diagnosis for this 2-year-old boy is cystic fibrosis. The combination of chronic diarrhea with steatorrhea, recurrent respiratory infections, and signs of malnutrition strongly points towards cystic fibrosis, a genetic disorder affecting the CFTR protein, leading to thick mucus production in the lungs and pancreas. This diagnosis accounts for both the gastrointestinal and respiratory symptoms observed in the child.</t>
  </si>
  <si>
    <t>After reviewing the opinions of the other doctors and the specialist, the consensus is clear and aligns with the initial analysis. The patient's presentation, including fever, heart murmur, history of intravenous drug use, and the development of neurological symptoms, strongly suggests infective endocarditis. The neurological symptoms are most likely due to an embolic stroke caused by septic emboli originating from the infected heart valve.
Therefore, the diagnosis for this patient is an embolic stroke secondary to septic emboli from infective endocarditis.</t>
  </si>
  <si>
    <t>After reviewing the opinions of the other doctors and the specialist, the consensus is clear and aligns with the initial analysis. The patient's symptoms, travel history, characteristic rash, and cardiac findings strongly suggest Lyme disease, specifically Lyme carditis. Therefore, the most likely diagnosis for this patient is Lyme carditis due to infection with *Borrelia burgdorferi*.</t>
  </si>
  <si>
    <t>After reviewing the opinions of the other doctors and the specialist, the consensus is clear and well-supported by the clinical evidence. The patient's symptoms, physical examination findings, and the venous duplex ultrasound results all point towards a diagnosis of deep vein thrombosis (DVT) in the left leg. The inability to fully compress the lumen of the profunda femoris vein on ultrasound is a key diagnostic feature of DVT, and the patient's recent hospitalization for congestive heart failure exacerbation adds to the risk factors for developing DVT. Therefore, the most likely diagnosis for this patient is deep vein thrombosis (DVT).</t>
  </si>
  <si>
    <t>After reviewing the opinions of the other doctors and the specialist, the consensus is clear and well-supported by the clinical presentation and laboratory findings. The patient exhibits a combination of asthma, significant eosinophilia, systemic vasculitis symptoms (such as skin lesions and peripheral neuropathy), and renal involvement. These features are characteristic of Eosinophilic Granulomatosis with Polyangiitis (EGPA), formerly known as Churg-Strauss syndrome. Therefore, the most likely diagnosis for this patient is indeed **Eosinophilic Granulomatosis with Polyangiitis (EGPA)**.</t>
  </si>
  <si>
    <t>After reviewing the opinions of the other doctors and the specialist, the most consistent diagnosis for this patient is bulimia nervosa. The key factors leading to this conclusion include:
1. **Physical Signs:** The presence of calluses on the knuckles (Russell's sign) is indicative of self-induced vomiting, a common behavior in bulimia nervosa.
2. **Laboratory Findings:** The electrolyte imbalances, particularly hypokalemia and metabolic alkalosis, are classic findings in individuals who frequently vomit.
3. **Behavioral Symptoms:** The patient's fatigue, weight loss, and social withdrawal align with the psychological and physical manifestations of an eating disorder.
4. **Family History:** While the family history of major depressive disorder could suggest a predisposition to mood disorders, it also aligns with the psychological aspects of eating disorders.
Considering all these factors, the most likely diagnosis for this patient is bulimia nervosa.</t>
  </si>
  <si>
    <t>After reviewing the opinions of the other doctors and the specialist, the most likely diagnosis for this patient is a cervical syrinx, also known as syringomyelia. This condition can explain the combination of upper and lower motor neuron signs, sensory deficits, and bulbar symptoms. The progressive nature of the symptoms, along with the neck pain exacerbated by coughing or sneezing, further supports this diagnosis. A syrinx in the cervical spinal cord can expand over time, affecting various neural structures and leading to the clinical presentation observed in this patient.</t>
  </si>
  <si>
    <t>After reviewing the opinions of the other doctors and the specialist, the consensus is clear and aligns with the initial analysis. The sudden, painless loss of vision in the right eye, combined with the characteristic fundoscopic finding of a pale retina with a "cherry-red spot," strongly indicates central retinal artery occlusion (CRAO). The patient's risk factors, including coronary artery disease, hypertension, and diabetes mellitus, further support this diagnosis. Therefore, the most likely diagnosis for this patient is central retinal artery occlusion (CRAO).</t>
  </si>
  <si>
    <t>After reviewing the opinions of the other doctors and the specialist, the consensus is that the 9-year-old girl's physical changes are consistent with normal pubertal development. The key points supporting this diagnosis include:
1. **Age**: The girl is 9 years old, which is within the normal range for the onset of puberty in girls (typically between ages 8 and 13).
2. **Breast Development**: The description of breast development corresponds to Tanner stage 3, indicating normal progression of puberty.
3. **Hair Development and Other Signs**: The presence of axillary and pubic hair, oily skin, and body odor are consistent with adrenarche and the normal hormonal changes of puberty.
4. **Lack of Pathological Signs**: There is no indication of exogenous hormone exposure or any pathological process that would suggest precocious puberty.
Given these considerations, the most likely diagnosis is normal pubertal development due to the activation of the hypothalamic-pituitary-gonadal (HPG) axis. This is a normal physiological process, and the girl's development is within the expected range for her age. Therefore, the diagnosis is normal onset of puberty.</t>
  </si>
  <si>
    <t>After reviewing the opinions of the other doctors and the specialist, the most likely diagnosis for this patient is a **hemothorax**. 
The reasoning is as follows:
- The patient was involved in a high-speed motor vehicle collision, which is a significant traumatic event that can lead to injuries such as pneumothorax or hemothorax.
- The presence of decreased breath sounds over the left base, combined with the chest laceration, suggests an injury to the pleural space.
- While both pneumothorax and hemothorax are possible, the context of trauma and the presence of a chest laceration increase the likelihood of blood accumulating in the pleural space, leading to a hemothorax.
- The normal hemoglobin level does not rule out a hemothorax, as the bleeding may not be massive enough to cause a drop in hemoglobin at this stage.
Therefore, considering the mechanism of injury, clinical presentation, and the opinions provided, a hemothorax is the most likely diagnosis.</t>
  </si>
  <si>
    <t>After reviewing the opinions of the other doctors and the specialist, the consensus is clear and aligns with the initial analysis. The patient presents with a combination of symptoms and history that strongly suggest infective endocarditis. The key factors include:
- **History of IV Drug Use**: This is a significant risk factor for infective endocarditis, particularly involving the right-sided heart valves, although left-sided involvement can occur.
- **Fever and Heart Murmur**: These are classic signs of infective endocarditis.
- **Leukocytosis**: Indicates an ongoing infection.
- **Abdominal Pain and Left Upper Quadrant Tenderness**: Suggests possible embolic phenomena, such as splenic infarction, which can occur as a complication of endocarditis.
Given these considerations, the most likely diagnosis for this patient is **infective endocarditis**, with possible septic emboli leading to splenic involvement.</t>
  </si>
  <si>
    <t>After reviewing the opinions of the other doctors and the specialist, the consensus is clear and consistent. Each expert has independently arrived at the same conclusion based on the patient's age, clinical presentation, and laboratory findings. The pattern of low IgG levels with normal IgA, IgE, and IgM levels, along with the history of recurrent infections, aligns with the diagnosis of **Transient Hypogammaglobulinemia of Infancy (THI)**. This condition is characterized by a temporary delay in the production of IgG, leading to increased susceptibility to infections during infancy, but it typically resolves as the immune system matures.
Therefore, the most likely diagnosis for this patient is **Transient Hypogammaglobulinemia of Infancy (THI)**.</t>
  </si>
  <si>
    <t>After reviewing the opinions of the other doctors and the specialist, the consensus is clear and aligns with the initial analysis. The key points leading to the diagnosis are:
- The presence of a systolic murmur best heard at the right upper sternal border, which is characteristic of aortic stenosis.
- The symptoms of fatigue, light-headedness, and syncope, especially during exertion, are classic for aortic stenosis.
- The patient's age and history of hypertension further support the likelihood of aortic stenosis.
- The absence of ST elevation and negative troponins rule out acute coronary syndrome.
Given all the information and the consistent reasoning across different diagnostic approaches, the most likely diagnosis for this patient is **aortic stenosis**.</t>
  </si>
  <si>
    <t>After reviewing the opinions of the other doctors and the specialist, the consensus is clear and aligns with the initial assessment. The combination of rheumatoid arthritis, splenomegaly, neutropenia, and leg ulcers strongly suggests Felty's syndrome. This condition is a known complication of long-standing rheumatoid arthritis and fits the clinical picture presented by the patient. Therefore, the most likely diagnosis for this patient is Felty's syndrome.</t>
  </si>
  <si>
    <t>After reviewing the opinions of the other doctors and the specialist, the consensus leans towards a diagnosis of neonatal tetanus. The key points supporting this diagnosis include:
1. **Symptoms**: The infant exhibits muscle stiffness, spasms, and difficulty feeding, which are characteristic of tetanus rather than botulism, which typically presents with hypotonia.
2. **Maternal Vaccination History**: The mother refused antenatal vaccines, including the tetanus vaccine, which would have provided passive immunity to the infant.
3. **Home Birth**: The infant was born at home, potentially increasing the risk of exposure to non-sterile conditions, which is a risk factor for tetanus.
4. **Age of Onset**: The symptoms appeared at 10 days old, which is within the typical time frame for neonatal tetanus.
5. **Raw Honey Concern**: While the mother mentioned raw honey, the symptoms do not align with infant botulism.
Given these considerations, the most likely diagnosis is neonatal tetanus, caused by *Clostridium tetani*.</t>
  </si>
  <si>
    <t>After reviewing the opinions of the other doctors and the specialist, the consensus is clear and well-supported by the clinical evidence provided. The patient's severe immunosuppression due to HIV, the specific neurological symptoms, the MRI findings of asymmetric, hyperintense, non-enhancing lesions, and the brain biopsy showing demyelination and atypical astrocytes all strongly point towards a diagnosis of Progressive Multifocal Leukoencephalopathy (PML). This condition is caused by the reactivation of the JC virus in the context of significant immunosuppression. Therefore, the most likely diagnosis for this patient is Progressive Multifocal Leukoencephalopathy (PML).</t>
  </si>
  <si>
    <t>After reviewing the opinions of the other doctors and the specialist, the consensus is clear and aligns with the initial analysis. The patient's travel history to western Africa, direct contact with animals, and the clinical presentation of hemorrhagic symptoms, along with laboratory findings indicative of disseminated intravascular coagulation and multi-organ involvement, strongly suggest a viral hemorrhagic fever. Given these factors, the most likely causal pathogen is the Ebola virus. Therefore, the diagnosis for this patient is Ebola virus disease.</t>
  </si>
  <si>
    <t>After reviewing the opinions of the other doctors and the specialist, the consensus is that the most likely diagnosis for this patient is **Primary Hyperparathyroidism**. The key factors leading to this conclusion are the elevated serum calcium level, elevated urine calcium level, and the symptoms of increased urinary frequency and volume, which align with the effects of hypercalcemia typically seen in primary hyperparathyroidism. While some symptoms overlap with hyperthyroidism, the presence of hypercalcemia strongly points towards primary hyperparathyroidism as the underlying condition.</t>
  </si>
  <si>
    <t>After reviewing the opinions of the other doctors and the specialist, the consensus is clear and aligns with the initial analysis. The patient's clinical presentation, including the initial painless genital lesion followed by painful, purulent inguinal lymphadenopathy, is characteristic of lymphogranuloma venereum (LGV). This condition is caused by specific serovars of *Chlamydia trachomatis* (L1, L2, or L3).
Therefore, the most likely causal organism for this patient's symptoms is *Chlamydia trachomatis*, specifically the serovars associated with lymphogranuloma venereum.</t>
  </si>
  <si>
    <t>After reviewing the opinions of the other doctors and the specialist, the consensus is clear and well-reasoned. The combination of the patient's demographic (young, obese female), clinical presentation (severe headache, photophobia), and diagnostic findings (bilateral papilledema, increased opening pressure on lumbar puncture with normal glucose levels) strongly supports the diagnosis of idiopathic intracranial hypertension (IIH), also known as pseudotumor cerebri.
Therefore, the most likely diagnosis for this patient is idiopathic intracranial hypertension (pseudotumor cerebri).</t>
  </si>
  <si>
    <t>After reviewing the opinions of the other doctors and the specialist, the consensus is clear and aligns with the initial analysis: the most likely diagnosis for this 15-year-old male adolescent with short stature is **Constitutional Growth Delay**. This condition is characterized by delayed bone age and delayed puberty, but typically results in normal adult height as growth continues for a longer period than average. The absence of systemic symptoms or family history of short stature further supports this diagnosis.</t>
  </si>
  <si>
    <t>After reviewing the opinions of the other doctors and the specialist, the key points to consider are the nature and severity of the mood episodes:
1. **Depressive Episodes**: The patient has experienced significant depressive episodes, which are consistent with both Bipolar I and Bipolar II disorders.
2. **Manic/Hypomanic Episodes**: The patient has had periods of increased excitability, pressured speech, decreased need for sleep, and impulsive behavior. The distinction between Bipolar I and Bipolar II hinges on whether these episodes are manic or hypomanic.
3. **Mood Instability**: The patient's mood swings and unpredictability are consistent with bipolar disorder.
4. **Impact and Duration**: The mood changes have been ongoing for several years, affecting his life and relationships.
The main point of contention is whether the patient has experienced full manic episodes or only hypomanic episodes. The descriptions provided suggest significant mood elevation and impulsivity, which could be interpreted as manic episodes, especially given the consideration of donating all their savings, which indicates a potential for significant impairment in judgment.
Given the information and the opinions provided, the most appropriate diagnosis for this patient is **Bipolar I Disorder**, as the presence of at least one manic episode is suggested by the described behavior.</t>
  </si>
  <si>
    <t>After reviewing the opinions of the other doctors and the specialist, the consensus is clear and aligns with the initial assessment: the most likely diagnosis for this patient's symptoms is **normal grief/bereavement**. The symptoms she is experiencing, including sadness, sleep disturbances, weight loss, and transient auditory hallucinations, are typical of a normal grief reaction following the significant life event of her husband's death. She maintains social connections and has no suicidal ideation, further supporting this diagnosis.</t>
  </si>
  <si>
    <t>After reviewing the opinions of the other doctors and the specialist, the consensus is that the patient is experiencing sensorineural hearing loss in the left ear. The Rinne test results (air conduction better than bone conduction) are normal, and the Weber test lateralizes to the right ear, which is consistent with sensorineural hearing loss in the left ear. While there is a possibility of an underlying cause such as a vestibular schwannoma, the information provided primarily supports the diagnosis of sensorineural hearing loss in the left ear. Therefore, the most likely diagnosis is **sensorineural hearing loss in the left ear**.</t>
  </si>
  <si>
    <t>After reviewing the opinions of the other doctors and the specialist, the consensus is that the patient's presentation is best explained by Gardner's syndrome, which is a variant of Familial Adenomatous Polyposis (FAP). This condition is characterized by:
- Numerous colorectal polyps, which significantly increase the risk of colorectal cancer.
- A family history of early-onset colon cancer, as seen in the patient's father.
- Extracolonic manifestations such as osteomas (e.g., the mandibular mass) and desmoid tumors (e.g., the abdominal mass).
Given the strong alignment of the patient's symptoms and family history with the characteristics of Gardner's syndrome, the most appropriate diagnosis for this patient is Gardner's syndrome, a variant of Familial Adenomatous Polyposis (FAP).</t>
  </si>
  <si>
    <t>After reviewing the opinions of the other doctors and the specialist, the most likely diagnosis for this patient is Schizoaffective Disorder. This conclusion is based on the presence of both chronic psychotic symptoms (auditory hallucinations and delusions) and a distinct period of mood symptoms (depressive episode), with the psychotic symptoms occurring independently of the mood episode. The duration of symptoms and the exclusion of substance use or other medical conditions further support this diagnosis.</t>
  </si>
  <si>
    <t>After reviewing the opinions of the other doctors and the specialist, the consensus is clear and aligns with the initial analysis: the most likely diagnosis for this patient is Lewy body dementia (LBD). The key symptoms supporting this diagnosis include visual hallucinations, cognitive fluctuations, parkinsonism, and the timeline of symptom development following the diagnosis of Parkinson's disease. These are characteristic of LBD, which is associated with the presence of Lewy bodies in the brain. Therefore, the final diagnostic decision is Lewy body dementia.</t>
  </si>
  <si>
    <t>After reviewing the opinions of the other doctors and the specialist, the consensus is clear and aligns with the initial analysis. The patient presents with sudden onset left-sided weakness and facial droop, which are classic signs of a cerebrovascular event. Given her significant risk factors, including hypertension, hypercholesterolemia, type 2 diabetes, coronary artery disease, and a long history of smoking, the most likely diagnosis is an acute ischemic stroke. This is supported by the absence of headache or visual disturbances, which makes a hemorrhagic stroke less likely, and the intact sensory function, which is consistent with a motor stroke. Therefore, the final diagnosis for this patient is an acute ischemic stroke.</t>
  </si>
  <si>
    <t>After reviewing the opinions of the other doctors and the specialist, the consensus is clear and aligns with the initial analysis. The clinical presentation of flaccid blisters, positive Nikolsky sign, fever, and elevated inflammatory markers in a young child, along with the absence of mucosal involvement, strongly supports the diagnosis of Staphylococcal Scalded Skin Syndrome (SSSS). Therefore, the most likely diagnosis for this patient is Staphylococcal Scalded Skin Syndrome (SSSS).</t>
  </si>
  <si>
    <t>After reviewing the opinions of the other doctors and the specialist, the consensus strongly supports the diagnosis of an anterior cruciate ligament (ACL) injury. The mechanism of injury, symptoms of instability, and the physical exam findings all align with an ACL tear. Therefore, the most likely diagnosis for this patient is an anterior cruciate ligament (ACL) injury.</t>
  </si>
  <si>
    <t>After reviewing the opinions of the other doctors and the specialist, the consensus is clear and aligns with the initial analysis. The clinical presentation, including the age of the patient, the pattern of joint involvement, the presence of uveitis, and the laboratory findings (positive ANA and negative rheumatoid factor), strongly suggest a diagnosis of Oligoarticular Juvenile Idiopathic Arthritis (JIA) with associated uveitis. Therefore, the most likely diagnosis for this patient is indeed Oligoarticular Juvenile Idiopathic Arthritis.</t>
  </si>
  <si>
    <t>After reviewing the opinions of the other doctors and the specialist, the consensus is clear and aligns with my initial assessment. The patient's history of uncontrolled migraines suggests chronic use of analgesics, which is a known risk factor for analgesic nephropathy. The clinical presentation of painless hematuria, elevated serum creatinine, and renal biopsy findings of papillary necrosis and tubulointerstitial infiltrate strongly support this diagnosis.
Therefore, the most likely diagnosis for this patient is analgesic nephropathy.</t>
  </si>
  <si>
    <t>After reviewing the opinions of the other doctors and the specialist, the consensus is that the most likely diagnosis for this patient is primary hyperparathyroidism. The key findings supporting this diagnosis are the elevated serum calcium level and the elevated parathyroid hormone (PTH) level. These findings are characteristic of primary hyperparathyroidism, where there is excessive secretion of PTH, leading to increased calcium levels in the blood. The low urinary calcium is consistent with the renal effects of elevated PTH, which increases calcium reabsorption in the kidneys. Therefore, the diagnosis for this patient is primary hyperparathyroidism.</t>
  </si>
  <si>
    <t>After reviewing the opinions of the other doctors and the specialist, the consensus is clear. The patient, a 61-year-old man with poorly controlled type 2 diabetes mellitus, presents with symptoms highly suggestive of bacterial meningitis, including fever, headache, lethargy, and severe neck rigidity. Given his age and medical history, the most likely causal organism is **Streptococcus pneumoniae**. This bacterium is the leading cause of bacterial meningitis in adults, especially in those with underlying health conditions such as diabetes. Therefore, the diagnosis for this patient is meningitis caused by Streptococcus pneumoniae.</t>
  </si>
  <si>
    <t>After reviewing the opinions of the other doctors and the specialist, the consensus is clear and well-reasoned. The patient's symptoms, history, and examination findings strongly suggest a diagnosis of mitral stenosis. This is supported by:
1. **History of Childhood Heart Condition**: Treated with antibiotics, likely indicating rheumatic fever, which is a common precursor to mitral stenosis.
2. **Symptoms**: Worsening shortness of breath, nocturnal cough, and hemoptysis are consistent with pulmonary congestion due to mitral stenosis.
3. **Pulmonary Examination**: Crackles at both lung bases suggest pulmonary edema, which can result from elevated left atrial pressure due to mitral stenosis.
4. **Geographical Background**: The patient's origin from Kazakhstan, where rheumatic fever might be more prevalent, supports the likelihood of rheumatic heart disease.
Given these considerations, the most likely diagnosis for this patient is **mitral stenosis** secondary to rheumatic heart disease.</t>
  </si>
  <si>
    <t>After reviewing the opinions of the other doctors and the specialist, the consensus is clear that the patient's symptoms are indicative of a manic episode precipitated by the recent initiation of an antidepressant medication. The timeline of events, with the patient being treated for depression a week ago and now presenting with classic manic symptoms, strongly suggests that the antidepressant is the precipitating factor.
Given the information provided and the consistent reasoning across all responses, the most likely diagnosis for this patient is a manic episode induced by an antidepressant medication, such as an SSRI or SNRI, which was started for her depressive symptoms. Therefore, the diagnosis is an antidepressant-induced manic episode.</t>
  </si>
  <si>
    <t>After reviewing the opinions of the other doctors and the specialist, the consensus is clear and aligns with my initial assessment. The patient's symptoms of fever, erythema, and white discharge from the abdominal incisions, along with the timing of these symptoms occurring four days post-surgery, strongly suggest a surgical site infection. Therefore, the most probable diagnosis for this patient is a surgical site infection following her recent laparoscopic cholecystectomy.</t>
  </si>
  <si>
    <t>After reviewing the opinions of the other doctors and the specialist, the consensus is clear and aligns with the initial analysis. The combination of the patient's symptoms, laboratory findings, and clinical presentation strongly supports the diagnosis of Paget's disease of bone. The key factors include the elevated alkaline phosphatase with normal gamma-glutamyl transferase, the vertebral fracture, and the sensorineural hearing loss, all of which are characteristic of Paget's disease. Therefore, the most likely diagnosis for this patient is indeed **Paget's disease of bone**.</t>
  </si>
  <si>
    <t>After reviewing the opinions of the other doctors and the specialist, the most likely diagnosis for this patient is **Herpes Zoster Ophthalmicus**. The presence of vesicles on the forehead and the tip of the nose (Hutchinson's sign), along with the ocular symptoms and the patient's immunosuppressed state due to prednisone, strongly suggest this condition. While the dendritic pattern on fluorescein staining is typically associated with herpes simplex keratitis, in the context of the other symptoms, it is more consistent with herpes zoster ophthalmicus.</t>
  </si>
  <si>
    <t>After reviewing the opinions of the other doctors and the specialist, the most consistent and plausible diagnosis for this patient's hearing loss is ototoxicity due to chemotherapy treatment for bladder cancer. The sudden onset of bilateral sensorineural hearing loss aligns with the known side effects of certain chemotherapeutic agents, such as cisplatin, which are commonly used in treating bladder cancer and are known to cause ototoxicity. Therefore, the diagnosis is ototoxicity from chemotherapy.</t>
  </si>
  <si>
    <t>After reviewing the opinions of the other doctors and the specialist, the consensus is that the patient is experiencing erectile dysfunction (ED). The factors contributing to this condition include:
1. **Medication**: The use of trazodone, which can have sexual side effects, including erectile dysfunction.
2. **Lifestyle Factors**: Heavy smoking and regular alcohol consumption, both of which are known risk factors for ED.
3. **Chronic Medical Conditions**: The patient's history of diabetes, hypertension, and dyslipidemia, which can lead to vascular issues affecting erectile function.
4. **Psychological Stress**: The recent trauma and hospitalization may have added psychological stress, contributing to the ED.
Given these considerations, the most likely diagnosis for this patient is erectile dysfunction, with trazodone being a significant contributing factor, compounded by lifestyle and medical history. Therefore, the final diagnostic decision is trazodone-induced erectile dysfunction.</t>
  </si>
  <si>
    <t>After reviewing the opinions of the other doctors and the specialist, the consensus points towards Acute Fatty Liver of Pregnancy (AFLP) as the most likely diagnosis. The clinical presentation, laboratory findings, and the patient's pregnancy status align with AFLP, which is characterized by liver dysfunction, renal impairment, coagulopathy, and encephalopathy in the third trimester of pregnancy. Therefore, the diagnostic decision is Acute Fatty Liver of Pregnancy (AFLP).</t>
  </si>
  <si>
    <t>After reviewing the opinions of the other doctors and the specialist, the consensus points towards the right anterior cerebral artery (ACA) as the most likely site of occlusion. The key findings supporting this diagnosis include:
- **Right-sided gaze deviation**: Suggests involvement of the frontal eye fields, typically located in the frontal lobe, which can be affected by ACA occlusion.
- **Left-sided motor weakness**: Particularly in the left leg and foot, indicating involvement of the motor cortex area supplied by the right ACA.
- **Right leg sensory changes**: Suggests sensory cortex involvement, which aligns with the right ACA territory.
- **Frontal lobe symptoms**: Such as paucity of speech and apathy, which can occur with ACA strokes affecting the frontal lobe.
Given these clinical findings and the reasoning provided by the other doctors and the specialist, the most likely diagnosis for this patient is an occlusion of the right anterior cerebral artery (ACA).</t>
  </si>
  <si>
    <t>After reviewing the opinions of the other doctors and the specialist, the consensus points towards acute cholecystitis as the most likely diagnosis. The key factors supporting this diagnosis include the right upper quadrant tenderness, fever, leukocytosis, and the context of pregnancy, which increases the risk of gallbladder issues due to hormonal changes. The mild pyuria could be incidental or related to the abdominal pain, but the primary symptoms align more closely with acute cholecystitis. Therefore, the diagnostic decision is acute cholecystitis.</t>
  </si>
  <si>
    <t>After reviewing the opinions of the other doctors and the specialist, the consensus is clear and aligns with the initial analysis. The patient presents with microcytic anemia, a positive stool occult blood test, and a history of left lower quadrant pain and fever suggestive of diverticulitis. These findings strongly point towards a gastrointestinal source of chronic blood loss, most likely due to diverticular bleeding. 
Given the consistent reasoning across all evaluations, the most likely diagnosis for this patient is indeed diverticular bleeding.</t>
  </si>
  <si>
    <t>After reviewing the opinions of the other doctors and the specialist, the consensus is clear and aligns with the initial analysis. The patient's presentation, characterized by recent psychological trauma, atypical seizure-like activity, and resistance to eye opening, strongly suggests a psychogenic non-epileptic seizure (PNES). Therefore, the most likely diagnosis for this patient is indeed PNES.</t>
  </si>
  <si>
    <t>After reviewing the opinions of the other doctors and the specialist, the consensus is clear and aligns with the initial analysis. The clinical presentation, including cyanosis, foaming and drooling, polyhydramnios, and the inability to pass a nasogastric tube, strongly suggests a congenital anomaly involving the esophagus and trachea. The presence of an anterior ectopic anus and a cardiac murmur further supports the possibility of a VACTERL association, which includes tracheoesophageal fistula (TEF) and esophageal atresia as components.
Therefore, the most likely diagnosis for this newborn is **esophageal atresia with tracheoesophageal fistula (TEF)**.</t>
  </si>
  <si>
    <t>After reviewing the opinions of the other doctors and the specialist, the consensus is clear and aligns with the initial analysis. The newborn's symptoms and laboratory findings, including elevated hematocrit, hypoglycemia, and the history of maternal smoking, strongly suggest a diagnosis of neonatal polycythemia. This condition is likely due to increased erythropoiesis in response to chronic intrauterine hypoxia caused by maternal smoking during pregnancy. Therefore, the most likely diagnosis for this patient is **neonatal polycythemia**.</t>
  </si>
  <si>
    <t>After reviewing the opinions of the other doctors and the specialist, the consensus is clear and consistent. Each expert has independently concluded that the most likely diagnosis for this patient, given the mechanism of injury, symptoms, and specific physical examination finding of laxity to varus stress, is an injury to the lateral collateral ligament (LCL) of the knee.
Therefore, the diagnostic decision is that the patient most likely has an LCL injury.</t>
  </si>
  <si>
    <t>After reviewing the opinions of the other doctors and the specialist, the consensus is clear and aligns with the initial analysis. The symptoms of inattention, hyperactivity, and impulsivity, along with the context and exclusion of other conditions, strongly suggest that the most likely diagnosis for this 8-year-old boy is Attention-Deficit/Hyperactivity Disorder (ADHD). Therefore, the diagnostic decision is ADHD.</t>
  </si>
  <si>
    <t>After reviewing the opinions of the other doctors and the specialist, the consensus is clear and aligns with the initial analysis. The symptoms described—sudden nighttime episodes of screaming, crying, aggressive movements, autonomic arousal (sweating and fast breathing), lack of recall, and spontaneous resolution—are characteristic of night terrors. These episodes occur during non-REM sleep and are common in children of this age group. 
Given the consistent reasoning across all perspectives, the most likely diagnosis for this 5-year-old boy is **night terrors (sleep terrors)**.</t>
  </si>
  <si>
    <t>After reviewing the opinions of the other doctors and the specialist, the consensus is clear and aligns with the initial analysis: the most likely diagnosis for this patient is acute pyelonephritis. The combination of symptoms such as right flank pain, fever, elevated leukocyte count, and urinalysis findings (positive leukocyte esterase, high white blood cell count in urine, and presence of red blood cells) strongly supports this diagnosis. The absence of nitrites does not rule out pyelonephritis, as not all uropathogens produce nitrites. Therefore, the diagnostic decision is acute pyelonephritis.</t>
  </si>
  <si>
    <t>After reviewing the opinions of the other doctors and the specialist, the consensus is clear and aligns with the initial analysis: the most likely diagnosis for this patient is an acute hemolytic transfusion reaction. This conclusion is supported by the clinical presentation of fever, hypotension, and dark urine during the transfusion, along with laboratory findings indicative of hemolysis (elevated LDH, elevated bilirubin, decreased haptoglobin). The temporal relationship with the blood transfusion further supports this diagnosis. Therefore, the diagnostic decision is an acute hemolytic transfusion reaction.</t>
  </si>
  <si>
    <t>After reviewing the opinions of the other doctors and the specialist, the consensus is clear and well-supported by the clinical presentation and findings. The combination of the patient's demographic (28-year-old African American woman), symptoms (dizziness, chronic cough, skin rashes), and specific diagnostic findings (bradycardia, 2:1 atrioventricular block, left bundle branch block, cervical lymphadenopathy, and prominent hilar lymphadenopathy) strongly suggests sarcoidosis. 
Given the alignment of all the reasoning approaches and the characteristic features of sarcoidosis, the most likely diagnosis for this patient is indeed sarcoidosis.</t>
  </si>
  <si>
    <t>After reviewing the opinions of the other doctors and the specialist, it is clear that there is a consensus regarding the diagnosis. Each expert has independently analyzed the patient's symptoms, history, and imaging findings, leading to the conclusion that the most likely diagnosis is an empyema. The presence of rib fractures, pleural thickening, a dense fluid collection in the pleural space, fever, and a productive cough all strongly support this diagnosis. Therefore, the final diagnostic decision is that the patient has an empyema.</t>
  </si>
  <si>
    <t>After reviewing the opinions of the other doctors and the specialist, the consensus is clear and aligns with the initial analysis. The key features of the case—age of the patient, inspiratory stridor, and positional improvement of symptoms—strongly suggest laryngomalacia. This condition is characterized by the collapse of supraglottic structures during inspiration, leading to stridor that improves with positional changes that reduce the collapse. Therefore, the most likely diagnosis for this patient is laryngomalacia.</t>
  </si>
  <si>
    <t>After reviewing the opinions of the other doctors and the specialist, it is clear that there is a consensus regarding the diagnosis. Each expert has independently analyzed the clinical presentation, which includes limb anomalies (absent and deformed thumbs) and a congenital heart defect (atrial septal defect), and concluded that these findings are characteristic of Holt-Oram syndrome. 
Given the consistent reasoning and agreement among the experts, the most likely diagnosis for this patient is Holt-Oram syndrome.</t>
  </si>
  <si>
    <t>After reviewing the opinions of the other doctors and the specialist, the consensus is clear and aligns with the initial analysis. The key clinical finding of wrist drop (0/5 strength in wrist extension) strongly suggests a radial nerve injury, which is most commonly associated with a humeral shaft fracture. Given the mechanism of injury (head-on motor vehicle collision) and the specific neurological deficit, the most likely diagnosis for this patient is a humeral shaft fracture.</t>
  </si>
  <si>
    <t>Based on the evaluations from the four doctors, the consensus is that the patient is experiencing a severe cutaneous adverse reaction due to the recent use of TMP-SMX, most likely Stevens-Johnson Syndrome (SJS) or Toxic Epidermal Necrolysis (TEN). The key indicators leading to this conclusion are the presence of a desquamative rash on the lower extremities and the known association between TMP-SMX and these types of hypersensitivity reactions. The absence of systemic symptoms like fever or mucosal involvement does not rule out an early presentation of SJS/TEN, and the potential severity of these conditions warrants a diagnosis of SJS/TEN. Therefore, the most appropriate diagnosis is Stevens-Johnson Syndrome (SJS) or Toxic Epidermal Necrolysis (TEN) due to TMP-SMX.</t>
  </si>
  <si>
    <t>After reviewing the opinions of the other doctors and the specialist, the most consistent diagnosis for this patient, considering the symptoms, travel history, and potential exposures, is **Zika virus infection**. The key factors supporting this diagnosis include:
- Recent travel to Brazil with exposure to mosquitoes, a known risk factor for Zika virus.
- Symptoms such as fever, rash, joint pain, conjunctival suffusion, and headaches align with Zika virus infection.
- The presence of hematospermia and hearing impairment, while not common, can be associated with Zika virus.
- The absence of pathogenic organisms on the blood smear suggests a viral infection, further supporting Zika.
Therefore, the most likely diagnosis for this patient is Zika virus infection.</t>
  </si>
  <si>
    <t>After reviewing the opinions of the other doctors and the specialist, the consensus is clear and well-supported by the evidence provided. The patient's symptoms, laboratory findings, imaging results, and family history all align with the characteristics of Crohn's disease. The presence of right lower quadrant tenderness, anemia, elevated inflammatory markers, and the barium enema findings of ulceration and narrowing of the right colon are particularly indicative of this condition. Additionally, the patient's Ashkenazi Jewish descent is a known risk factor for Crohn's disease. Therefore, the most likely diagnosis for this patient is Crohn's disease.</t>
  </si>
  <si>
    <t>After reviewing the opinions of the other doctors and the specialist, the most appropriate diagnosis for this patient is **Schizophreniform Disorder**. The key factors leading to this conclusion are:
1. **Duration of Symptoms**: The patient's symptoms have been present for 4 months. Schizophreniform Disorder is characterized by symptoms similar to schizophrenia but lasting more than 1 month and less than 6 months.
2. **Symptomatology**: The patient exhibits delusions, hallucinations, disorganized speech, and negative symptoms such as flat affect and anhedonia. These are consistent with the diagnostic criteria for Schizophreniform Disorder.
3. **Exclusion of Other Conditions**: The absence of substance use and the lack of manic or hypomanic episodes help rule out other potential diagnoses such as substance-induced psychotic disorder or bipolar disorder with psychotic features.
Given these considerations, Schizophreniform Disorder is the most fitting diagnosis at this time. If the symptoms persist beyond 6 months, the diagnosis may be reconsidered as schizophrenia.</t>
  </si>
  <si>
    <t>After reviewing the opinions of the other doctors and the specialist, the consensus is clear and aligns with the initial analysis. The patient's presentation, laboratory findings, and family history strongly suggest a bleeding disorder characterized by a prolonged PTT with normal PT and bleeding time. The family history of similar bleeding issues in a maternal uncle points towards an X-linked recessive pattern, which is typical for hemophilia.
Given the information provided, the most likely diagnosis is Hemophilia A, which is a deficiency of Factor VIII. This condition is more common than Hemophilia B (Factor IX deficiency) and fits the clinical and laboratory profile presented in this case.
Therefore, the diagnostic decision is Hemophilia A (Factor VIII deficiency).</t>
  </si>
  <si>
    <t>After reviewing the opinions of the other doctors and the specialist, the consensus is clear and aligns with the initial analysis. The patient is a 25-year-old man presenting with a right-sided painless scrotal swelling characterized by a solid, firm, nontender mass that does not transilluminate and is not reducible. These findings are highly suggestive of a testicular tumor, specifically a testicular germ cell tumor, with seminoma being the most common type in this age group.
Therefore, the most likely diagnosis for this patient is testicular cancer, likely a testicular germ cell tumor.</t>
  </si>
  <si>
    <t>After reviewing the opinions of the other doctors and the specialist, the consensus is clear and aligns with the initial analysis. The clinical presentation of recurrent bacterial infections, hypoplastic tonsils and adenoids, and the early age of onset strongly suggest a primary immunodeficiency disorder affecting B cells. The most fitting diagnosis, given these findings, is X-linked agammaglobulinemia (Bruton's agammaglobulinemia). This condition is characterized by a defect in B cell maturation due to a mutation in the Bruton's tyrosine kinase (BTK) gene, leading to very low or absent levels of immunoglobulins and a lack of mature B cells. This results in recurrent bacterial infections and underdeveloped lymphoid tissues such as tonsils and adenoids. Therefore, the diagnosis for this patient is X-linked agammaglobulinemia.</t>
  </si>
  <si>
    <t>After reviewing the opinions of the other doctors and the specialist, the consensus is clear and aligns with my initial assessment. The patient's symptoms—dry, flushed skin, difficulty urinating, confusion, and tachycardia—are classic signs of anticholinergic toxicity. The use of benztropine, an anticholinergic medication for Parkinson's disease, is a significant contributing factor. Therefore, the most likely diagnosis for this patient is anticholinergic toxicity, primarily due to benztropine.</t>
  </si>
  <si>
    <t>After reviewing the opinions of the other doctors and the specialist, the consensus is that the most likely diagnosis for this 11-year-old girl is Obsessive-Compulsive Disorder (OCD). The key factors supporting this diagnosis include the presence of repetitive compulsive behaviors, significant emotional distress when these behaviors are interrupted, and the occasional motor tics, which can be associated with OCD in children. The family history, although not detailed, may suggest a genetic predisposition to OCD. Therefore, the diagnosis I would make is Obsessive-Compulsive Disorder (OCD).</t>
  </si>
  <si>
    <t>After reviewing the opinions of the other doctors and the specialist, the consensus is clear and aligns with the initial analysis. The characteristics of the breast mass—well-defined, rubbery, mobile, and nontender—are classic for a fibroadenoma, especially in a young woman. The absence of axillary adenopathy and the stability of the mass over time further support this benign diagnosis. Therefore, the most likely diagnosis for this patient is a fibroadenoma.</t>
  </si>
  <si>
    <t>After reviewing the opinions of the other doctors and the specialist, the consensus is clear and aligns with the initial analysis. The combination of short stature, obesity, small hands, skin hypopigmentation, developmental delays, hypotonia, and dental abnormalities strongly points towards Prader-Willi Syndrome. This genetic disorder is typically caused by a deletion or disruption of the paternal chromosome 15q11-q13 region. Therefore, the most likely diagnosis for this patient is Prader-Willi Syndrome.</t>
  </si>
  <si>
    <t>After reviewing the opinions of the other doctors and the specialist, the most consistent diagnosis for this 9-year-old girl is bacterial meningitis leading to septic shock. The key symptoms of fever, severe headache, stiff neck, altered mental status, and the history of recent bacterial infections strongly suggest meningitis. The hypotension and tachycardia are indicative of septic shock, which is a common complication of severe bacterial infections like meningitis. While the possibility of an underlying immunodeficiency is worth considering, the immediate clinical presentation aligns most closely with bacterial meningitis and septic shock. Therefore, the diagnosis is bacterial meningitis with resultant septic shock.</t>
  </si>
  <si>
    <t>After reviewing the comprehensive analyses provided by each of the four doctors, the consensus is clear. The key findings in this patient's presentation include the paradoxical movement of the chest wall, respiratory distress, absent breath sounds on the left, and evidence of significant trauma from a high-speed motor vehicle collision. These signs are highly indicative of a flail chest, which often results from multiple rib fractures leading to a segment of the chest wall that moves independently from the rest of the thoracic cage.  Additionally, the absence of breath sounds on the left side suggests an associated complication such as a pneumothorax or hemothorax, which commonly accompany flail chest injuries due to the same traumatic forces that cause rib fractures.  Given the alignment of evidence from the examination findings and the reasoning processes of the doctors, the most likely diagnosis for this patient is a **flail chest**, potentially complicated by a pneumothorax or hemothorax. This diagnosis accounts for the paradoxical chest movement, respiratory distress, and the hemodynamic instability observed in the patient.</t>
  </si>
  <si>
    <t>After reviewing the opinions of the other doctors and the specialist, the consensus is clear and aligns with the initial assessment. The patient's presentation, including the growths around the anus, their nontender and hyperkeratotic nature, the positive acetic acid test, and her sexual history, strongly suggests an infection with human papillomavirus (HPV). Specifically, the types of HPV that cause genital warts, such as HPV types 6 and 11, are the most likely cause of these lesions. Therefore, the diagnosis for this patient is condylomata acuminata (genital warts) caused by HPV infection.</t>
  </si>
  <si>
    <t>After reviewing the opinions of the other doctors and the specialist, the consensus is that the most likely diagnosis for this patient is viral hepatitis, potentially hepatitis B or C. This conclusion is based on the patient's recent sexual activity with a new partner and inconsistent condom use, which increases the risk of sexually transmitted infections, including hepatitis B and C. The clinical presentation of jaundice, elevated liver enzymes, and tender hepatomegaly further supports this diagnosis. Therefore, the final diagnostic decision is viral hepatitis, likely hepatitis B or C.</t>
  </si>
  <si>
    <t>After reviewing the opinions of the other doctors and the specialist, the most compelling diagnosis for this 5-year-old boy is Ataxia-Telangiectasia. The key factors leading to this conclusion include:
1. **Neurological Symptoms**: The boy presents with ataxia, coordination difficulties, and hyporeflexia, which are consistent with cerebellar dysfunction.
2. **Skin Findings**: The presence of faint hyperpigmented macules could represent telangiectasias, which are characteristic of Ataxia-Telangiectasia.
3. **Dietary and Vaccination History**: While a vegetarian diet raises the possibility of vitamin B12 deficiency, the acute presentation and specific combination of symptoms align more closely with a genetic disorder. The lack of vaccinations could be related to concerns about immunodeficiency, which is a feature of Ataxia-Telangiectasia.
4. **Genetic Consideration**: Ataxia-Telangiectasia is a genetic disorder that affects multiple systems, including the nervous and immune systems, and can present with the symptoms observed in this patient.
Given these considerations, the most likely diagnosis for this patient is Ataxia-Telangiectasia.</t>
  </si>
  <si>
    <t>After reviewing the opinions of the other doctors and the specialist, the most likely diagnosis for this patient is **Frontotemporal Dementia (FTD)**. 
The key factors leading to this conclusion include:
1. **Behavioral Changes**: The patient exhibits significant changes in behavior, such as irritability and making irrational accusations, which are characteristic of FTD.
2. **Cognitive Decline**: The patient has language difficulties and executive dysfunction, such as problems with word-finding and managing finances, which are consistent with FTD.
3. **Age and Presentation**: The patient's age and the pattern of symptoms align with FTD, which often presents earlier than Alzheimer's disease and is marked by prominent behavioral and language changes.
4. **Normal Neurological Examination**: The absence of motor or sensory deficits supports a diagnosis of FTD, as it primarily affects the frontal and temporal lobes, leading to behavioral and cognitive changes without early motor involvement.
While Alzheimer's disease was considered, the specific behavioral and language symptoms, along with the patient's age, make FTD a more fitting diagnosis in this case.</t>
  </si>
  <si>
    <t>After reviewing the opinions of the other doctors and the specialist, and considering the symptoms, clinical findings, and laboratory results, the most likely diagnosis for this patient is **acute pyelonephritis**. This conclusion is supported by the presence of fever, left flank pain, increased urinary frequency, elevated leukocyte count, and a positive psoas sign, all of which are indicative of a kidney infection. The absence of abnormalities on the ultrasound does not rule out this diagnosis, as imaging may not always detect pyelonephritis unless there are complications.</t>
  </si>
  <si>
    <t>After reviewing the opinions of the other doctors and the specialist, the consensus is that the patient's condition falls within the spectrum of Stevens-Johnson Syndrome (SJS) and Toxic Epidermal Necrolysis (TEN), specifically in the overlap category due to the 20% TBSA skin involvement. The presence of lip erosions and the recent use of trimethoprim/sulfamethoxazole, a known trigger, further support this diagnosis.
Therefore, the most consistent diagnosis for this patient is Stevens-Johnson Syndrome/Toxic Epidermal Necrolysis (SJS/TEN) overlap.</t>
  </si>
  <si>
    <t>After reviewing the opinions of the other doctors and the specialist, the most consistent diagnosis for this patient's current presentation is **steroid-induced myopathy**. This conclusion is supported by the patient's history of long-term corticosteroid use for giant cell arteritis, the presence of proximal muscle weakness, and the normal creatine kinase levels, which align with the characteristics of steroid-induced myopathy.</t>
  </si>
  <si>
    <t>After reviewing the opinions of the other doctors and the specialist, and considering the clinical presentation, laboratory findings, and the reasoning provided, the most likely diagnosis for this patient is Acute Myeloid Leukemia (AML). The combination of fever, fatigue, weight loss, lymphadenopathy, anemia, leukocytosis, thrombocytopenia, and the likely presence of abnormal cells on the peripheral blood smear strongly supports this diagnosis.</t>
  </si>
  <si>
    <t>After reviewing the opinions of the other doctors and the specialist, the consensus is clear and aligns with the initial analysis. The key clinical features—multiple café-au-lait spots, axillary freckling, and the likelihood of Lisch nodules on the eye examination—strongly suggest Neurofibromatosis Type 1 (NF1). The presence of seizures further supports this diagnosis, as they can occur due to associated central nervous system manifestations in NF1. Therefore, the most likely diagnosis for this patient is Neurofibromatosis Type 1 (NF1).</t>
  </si>
  <si>
    <t>After reviewing the opinions of the other doctors and the specialist, the consensus is clear and well-supported by the clinical presentation, laboratory findings, and imaging results. The 7-year-old boy's symptoms, including fever, refusal to walk, and MRI findings of edema and cortical destruction of the distal femur, strongly suggest osteomyelitis. In children, the most common causative agent of osteomyelitis is *Staphylococcus aureus*. Given the absence of specific risk factors for other pathogens, the most likely infectious agent in this patient is indeed *Staphylococcus aureus*. Therefore, my diagnostic decision is that the infectious agent responsible for this patient's condition is *Staphylococcus aureus*.</t>
  </si>
  <si>
    <t>After reviewing the opinions of the other doctors and the specialist, the consensus is clear and aligns with the initial assessment. The key symptom of feeling "outside of her body" and "watching myself" is characteristic of depersonalization, which is a hallmark of Depersonalization/Derealization Disorder. The normal physical and neurological exams, along with the absence of other psychiatric symptoms, further support this diagnosis. Therefore, the most likely diagnosis for this patient is **Depersonalization/Derealization Disorder**.</t>
  </si>
  <si>
    <t>After reviewing the opinions of the other doctors and the specialist, the consensus is clear and aligns with the initial analysis. The patient's symptoms, particularly the significant drop in blood pressure upon standing, the history of similar episodes, and the use of medications such as verapamil and nortriptyline, strongly suggest orthostatic hypotension as the cause of her syncope. Therefore, the most likely diagnosis for this patient is orthostatic hypotension, likely exacerbated by her medication regimen.</t>
  </si>
  <si>
    <t>After reviewing the opinions of the other doctors and the specialist, the most consistent diagnosis for this patient's renal findings is **Hepatorenal Syndrome (HRS)**. This conclusion is supported by the patient's history of liver disease, signs of liver dysfunction (ascites and jaundice), and the laboratory findings indicating renal impairment with low urine sodium and oliguria. The clinical picture aligns with HRS, a condition characterized by renal failure in the setting of advanced liver disease, where renal vasoconstriction and reduced renal perfusion occur without intrinsic kidney damage.</t>
  </si>
  <si>
    <t>After reviewing the opinions of the other doctors and the specialist, and considering the clinical presentation of the patient, the most likely diagnosis is indeed **inflammatory breast cancer**. The rapid onset of breast enlargement, erythema, edema, and the presence of axillary lymphadenopathy, along with the patient's family history of breast cancer, strongly support this diagnosis. Inflammatory breast cancer is a rare and aggressive form of breast cancer characterized by these specific symptoms and findings.</t>
  </si>
  <si>
    <t>After reviewing the opinions of the other doctors and the specialist, it is clear that there is a consensus regarding the diagnosis. The combination of the boy's developmental and behavioral issues, distinctive facial features, and the presence of a cardiac murmur strongly suggests a specific syndrome. All the experts have identified these findings as being characteristic of Fetal Alcohol Syndrome (FAS), which is caused by prenatal alcohol exposure.
Given the consistent reasoning and agreement among the different experts, the most likely diagnosis for this patient is indeed Fetal Alcohol Syndrome.</t>
  </si>
  <si>
    <t>After reviewing the opinions of the other doctors and the specialist, the consensus is clear and aligns with my initial assessment. The clinical presentation, laboratory findings, and imaging results all point towards subacute thyroiditis, also known as De Quervain's thyroiditis. This condition is characterized by a painful, tender thyroid gland, often following a viral infection, and is associated with transient hyperthyroidism due to the release of preformed thyroid hormones from the inflamed gland. Therefore, the most likely diagnosis for this patient is subacute thyroiditis.</t>
  </si>
  <si>
    <t>After reviewing the opinions of the other doctors and the specialist, the consensus is clear and well-reasoned. The key findings in this case are the age of the patient, the characteristics of the abdominal mass (left-sided, nontender, smooth, and not crossing the midline), and the associated hypertension. These findings are classic for Wilms' tumor (nephroblastoma), which is the most common renal tumor in children and typically presents in this manner.
Therefore, the most likely diagnosis for this 4-year-old girl is Wilms' tumor.</t>
  </si>
  <si>
    <t>After reviewing the opinions of the other doctors and the specialist, the consensus leans towards Avoidant Personality Disorder as the most likely diagnosis for this patient. The key factors supporting this diagnosis include the long-standing pattern of social avoidance due to fear of rejection, feelings of inadequacy, and the pervasive nature of these behaviors since elementary school. While Social Anxiety Disorder was considered, the chronic and pervasive nature of the symptoms aligns more closely with Avoidant Personality Disorder. Therefore, the most appropriate diagnosis for this patient is Avoidant Personality Disorder.</t>
  </si>
  <si>
    <t>After reviewing the opinions of the other doctors and the specialist, the consensus is clear and aligns with my initial assessment. The most likely diagnosis for this patient is **Transient Global Amnesia (TGA)**. The key features of sudden onset memory loss, repetitive questioning, preserved orientation to self and place, and a normal neurological examination strongly support this diagnosis. TGA is characterized by an abrupt episode of anterograde amnesia, typically resolving within 24 hours, and is not associated with other neurological deficits, which matches the patient's presentation.</t>
  </si>
  <si>
    <t>After reviewing the opinions of the other doctors and the specialist, the consensus is clear and aligns with the initial analysis. The patient presents with a monoclonal protein in the serum, clonal plasma cells comprising 4% of the bone marrow, and no evidence of end-organ damage or CRAB criteria associated with multiple myeloma. These findings are consistent with Monoclonal Gammopathy of Undetermined Significance (MGUS).
Therefore, the most appropriate diagnosis to consider, in addition to iron deficiency anemia, is Monoclonal Gammopathy of Undetermined Significance (MGUS).</t>
  </si>
  <si>
    <t>After reviewing the opinions of the other doctors and the specialist, the most likely diagnosis for this patient is Dubin-Johnson syndrome. This conclusion is based on the presence of recurrent episodes of conjugated hyperbilirubinemia, normal liver function tests, and the absence of significant liver damage or organomegaly. Dubin-Johnson syndrome is a benign hereditary condition characterized by a defect in hepatic excretion of conjugated bilirubin, leading to intermittent jaundice.</t>
  </si>
  <si>
    <t>After reviewing the opinions of the other doctors and the specialist, the most likely diagnosis for this patient is esophageal cancer. The key factors leading to this conclusion include the patient's progressive dysphagia, significant weight loss, poor dental hygiene, foul breath, and a history of heavy smoking and alcohol use. These symptoms and risk factors strongly suggest esophageal cancer, particularly squamous cell carcinoma, which is commonly associated with smoking and alcohol consumption.</t>
  </si>
  <si>
    <t>After reviewing the opinions of the other doctors and the specialist, the consensus is clear and aligns with the initial analysis. The patient, an 81-year-old man, presents with signs of dehydration, such as dry mucous membranes and skin tenting, and has been alone for several days, likely without adequate fluid intake. The laboratory findings, including an elevated BUN-to-creatinine ratio, further support the diagnosis of prerenal azotemia due to dehydration. The use of hydrochlorothiazide, a diuretic, may have exacerbated the dehydration, contributing to decreased renal perfusion and acute kidney injury.
Therefore, the most likely diagnosis for this patient's acute renal failure is prerenal azotemia due to dehydration.</t>
  </si>
  <si>
    <t>After reviewing the opinions of the other doctors and the specialist, the consensus is clear and aligns with the initial analysis. The combination of symptoms, clinical findings, and diagnostic results strongly points towards cardiac amyloidosis. This condition is characterized by the deposition of amyloid proteins in the heart, leading to restrictive cardiomyopathy, heart failure with preserved ejection fraction, low-voltage ECG findings, and systemic involvement such as elevated ESR and anemia. The mention of a tongue photograph could suggest macroglossia, which is another feature of amyloidosis. Therefore, the most likely diagnosis for this patient is cardiac amyloidosis.</t>
  </si>
  <si>
    <t>After reviewing the opinions of the other doctors and the specialist, the consensus is clear and aligns with the initial assessment. The characteristics of the mass—a smooth, unilobular, bony hard, nontender growth located in the midline of the hard palate—strongly suggest a benign condition. The slow progression over 5 years, absence of pain, and lack of lymphadenopathy further support this.
Given all the information and the consistent reasoning provided by the other doctors and the specialist, the most likely diagnosis for this patient is indeed a **torus palatinus**. This is a common benign bony growth on the hard palate, and it fits the clinical presentation described.</t>
  </si>
  <si>
    <t>After reviewing the opinions of the other doctors and the specialist, the consensus is clear and well-reasoned. The patient's presentation, including the characteristics of the lesions (dry, scaly, itchy, and bleeding when scratched), their location on the elbows, and the patient's history of HIV infection, strongly suggest psoriasis. The slightly reduced CD4+ count and smoking history further support this diagnosis, as both can exacerbate psoriasis.
Therefore, the most likely diagnosis for this patient's skin findings is psoriasis.</t>
  </si>
  <si>
    <t>After reviewing the opinions of the other doctors and the specialist, the consensus is that the most likely diagnosis for this patient is Crohn's disease. The key factors leading to this conclusion include the patient's age, symptoms of right lower quadrant abdominal pain and bloody diarrhea, the positive fecal occult blood test, and the family history of colon cancer. These elements align with the typical presentation of Crohn's disease, which often affects the terminal ileum and can cause the symptoms observed in this patient. Therefore, the final diagnostic decision is Crohn's disease.</t>
  </si>
  <si>
    <t>After reviewing the opinions of the other doctors and the specialist, the consensus is clear and aligns with the initial analysis. The 5-month-old boy's presentation of recurrent infections, poor weight gain, decreased IgA levels, and the presence of Pneumocystis jirovecii pneumonia strongly indicate an underlying immunodeficiency. The specific features of the case, including the age of onset and the type of opportunistic infection, are characteristic of Severe Combined Immunodeficiency (SCID). 
SCID is a severe immunodeficiency disorder that affects both T-cell and B-cell function, leading to increased susceptibility to infections like PJP. Given the information and the consistent conclusions drawn by the other medical professionals, the most likely diagnosis for this patient is Severe Combined Immunodeficiency (SCID).</t>
  </si>
  <si>
    <t>After reviewing the opinions of the other doctors and the specialist, the most consistent and likely diagnosis for this patient's loss of libido is the hormonal changes resulting from her hysterectomy with bilateral salpingo-oophorectomy. This surgical procedure leads to a significant decrease in estrogen and testosterone levels, which are crucial for maintaining sexual desire. While alcohol use and psychosocial stressors may contribute to her symptoms, the primary factor is the hormonal change due to the removal of her ovaries. Therefore, the diagnosis is hormonal changes due to surgical menopause.</t>
  </si>
  <si>
    <t>After reviewing the opinions of the other doctors and the specialist, it is clear that the consensus is strong and well-supported by the clinical and laboratory findings. The presence of the Philadelphia chromosome (BCR-ABL translocation) is a definitive marker for Chronic Myeloid Leukemia (CML), and the patient's elevated leukocyte count, along with elevated LDH, uric acid, and B-12 levels, further supports this diagnosis. The symptoms of unintentional weight loss, cognitive difficulties, and the irregular heart rate can be associated with the systemic effects of CML.
Therefore, the most likely diagnosis for this patient is **Chronic Myeloid Leukemia (CML)**.</t>
  </si>
  <si>
    <t>After reviewing the opinions of the other doctors and the specialist, it is clear that the consensus is strong and consistent. Each doctor has independently arrived at the same conclusion using different reasoning methods, all pointing towards the same diagnosis.
The key points that support this diagnosis include:
- The history of playing with cats and the presence of a scratch.
- The localized lymphadenopathy in the cervical region, which is consistent with the site of the scratch.
- The mild fever and body aches, which align with the typical presentation of Cat Scratch Disease.
Given the consistent reasoning and evidence presented by all the doctors, the most likely diagnosis for this patient is indeed Cat Scratch Disease.</t>
  </si>
  <si>
    <t>After reviewing the opinions of the other doctors and the specialist, the most consistent diagnosis for this newborn infant, based on the presented symptoms and findings, is **Pompe disease (Glycogen Storage Disease Type II)**. The key features supporting this diagnosis include severe weakness, poor muscle tone, weak cry, difficulty breastfeeding, macroglossia, and hypertrophy of the myocardium. These are characteristic of infantile-onset Pompe disease, which is caused by a deficiency of the enzyme acid alpha-glucosidase, leading to glycogen accumulation in muscle tissues, including the heart.</t>
  </si>
  <si>
    <t>After reviewing the opinions of the other doctors and the specialist, the consensus is clear and well-supported by the clinical presentation, laboratory findings, and imaging results. The combination of severe lower back pain, normocytic anemia, hypercalcemia, renal impairment, and lytic bone lesions strongly points towards a diagnosis of multiple myeloma. Therefore, the most likely diagnosis for this patient is multiple myeloma.</t>
  </si>
  <si>
    <t>After reviewing the opinions of the other doctors and the specialist, the consensus is clear and aligns with the initial analysis. The patient's clinical presentation, including the new harsh holosystolic murmur at the left sternal border, hypotension, jugular venous distention, right parasternal heave, and bilateral pitting edema, strongly suggests a mechanical complication following the myocardial infarction. The most likely diagnosis is a ventricular septal rupture. This condition results in a left-to-right shunt, leading to right heart overload and reduced systemic cardiac output, which explains the hypotension and other observed clinical signs. Therefore, the diagnosis for this patient is a ventricular septal rupture.</t>
  </si>
  <si>
    <t>After reviewing the opinions of the other doctors and the specialist, the consensus is clear and aligns with the initial analysis. The clinical presentation, including the recent history of a sore throat, elevated blood pressure, hematuria with RBC casts, and elevated serum creatinine, strongly supports the diagnosis of post-streptococcal glomerulonephritis (PSGN). Therefore, the most likely diagnosis for this 11-year-old girl is indeed post-streptococcal glomerulonephritis (PSGN).</t>
  </si>
  <si>
    <t>After reviewing the opinions of the other doctors and the specialist, the consensus is clear and aligns with the initial analysis. The patient's symptoms, including the seizure, malnourishment, extremity weakness, palpitations, brisk deep tendon reflexes, and prolonged QT interval on EKG, are all indicative of an electrolyte imbalance commonly seen in individuals with chronic alcohol abuse. 
Magnesium deficiency (hypomagnesemia) is a well-known consequence of chronic alcohol use due to poor dietary intake, increased renal excretion, and gastrointestinal losses. It can lead to neurological symptoms, such as seizures, neuromuscular excitability (e.g., brisk DTRs), and cardiac manifestations, including a prolonged QT interval. 
Therefore, the most likely diagnosis for this patient is magnesium deficiency.</t>
  </si>
  <si>
    <t>After reviewing the opinions of the other doctors and the specialist, it is clear that all of them converge on the same diagnosis. The symptoms, recent cataract surgery, and clinical findings strongly suggest a retinal detachment. Given the consistent reasoning across different diagnostic approaches, the most likely diagnosis for this patient is indeed a retinal detachment.</t>
  </si>
  <si>
    <t>After reviewing the opinions of the other doctors and the specialist, the consensus is clear and aligns with the initial analysis. The patient's symptoms, including chronic widespread pain, tenderness at specific points, normal laboratory and imaging findings, and associated conditions such as anxiety and tension headaches, strongly suggest a diagnosis of **fibromyalgia**. This condition is characterized by the described clinical features and is a diagnosis of exclusion, supported by the absence of abnormalities in laboratory and imaging studies. Therefore, the most likely diagnosis for this patient is fibromyalgia.</t>
  </si>
  <si>
    <t>After reviewing the opinions of the other doctors and the specialist, the consensus is that the patient's symptoms are most consistent with acute arterial occlusion. The sudden onset of pain, tingling, weakness, and absent pedal pulses in the right leg, along with the leg being pale and cool to touch, strongly suggest this condition. The patient's risk factors, including type 2 diabetes mellitus, hypertension, and a significant smoking history, further support the likelihood of atherosclerosis leading to thrombosis or embolism.
Therefore, the most likely diagnosis for this patient is acute arterial occlusion due to thrombosis or embolism, likely in the setting of atherosclerotic disease. Immediate medical intervention is necessary to restore blood flow and prevent further complications.</t>
  </si>
  <si>
    <t>After reviewing the opinions of the other doctors and the specialist, the consensus is clear and aligns with the initial analysis. The patient presents with symptoms and signs that strongly suggest acute mitral regurgitation. This is likely due to papillary muscle rupture or dysfunction following the recent ST-elevation myocardial infarction (STEMI). The key findings supporting this diagnosis include the holosystolic murmur radiating to the axilla, the S3 heart sound, and bilateral crackles indicating pulmonary edema. Therefore, the most likely diagnosis for this patient is acute mitral regurgitation secondary to papillary muscle rupture or dysfunction.</t>
  </si>
  <si>
    <t>After reviewing the opinions of the other doctors and the specialist, the consensus is clear and aligns with the initial analysis. The key features of the case—ptosis, high-arched palate, decreased muscle strength in the face and hands, normal strength in the quadriceps and hamstrings, and the presence of myotonia (slow relaxation of the thumb after percussion)—strongly suggest a diagnosis of **Myotonic Dystrophy**. This condition is characterized by the combination of myotonia, muscle weakness, and systemic features, which fits the clinical presentation of this 9-year-old boy. Therefore, the most likely diagnosis is Myotonic Dystrophy.</t>
  </si>
  <si>
    <t>After reviewing the opinions of the other doctors and the specialist, the consensus is clear and well-supported by the clinical presentation and ECG findings. The key points include the very fast heartbeats (tachycardia), the specific ECG findings of a short P-R interval with a slow upstroke of the QRS complex (delta wave), and the presence of a holosystolic murmur, which may be incidental or unrelated to the arrhythmia.
The ECG findings are classic for Wolff-Parkinson-White (WPW) syndrome, which is characterized by an accessory pathway that predisposes the patient to episodes of tachycardia. Given the strong alignment of the clinical and ECG findings with WPW syndrome, the most likely diagnosis for this patient is indeed Wolff-Parkinson-White syndrome.</t>
  </si>
  <si>
    <t>After reviewing the opinions of the other doctors and the specialist, the consensus is clear and aligns with the initial analysis. The patient exhibits selective memory loss related to a specific period of her life, which is associated with a stressful or traumatic event (abusive work environment). She otherwise functions normally, with no significant mood disorder symptoms, substance use, or neurological conditions that could account for the memory loss.
Given these considerations, the most likely diagnosis for this patient is **dissociative amnesia**. This condition is characterized by an inability to recall important personal information, usually related to a traumatic or stressful event, that is too extensive to be explained by ordinary forgetfulness. The diagnosis is supported by the selective nature of the memory loss and the context of psychological stress.</t>
  </si>
  <si>
    <t>After reviewing the opinions of the other doctors and the specialist, the consensus is clear and aligns with the initial analysis. The patient is a 24-year-old woman experiencing severe abdominal and lower back pain described as intense cramping, which occurs in a cyclical pattern roughly once a month. Her menstrual history, sexual activity, and normal pelvic exam findings further support the diagnosis.
The most likely diagnosis for this patient is **primary dysmenorrhea**. This condition is characterized by painful menstrual cramps without an identifiable pelvic pathology, and it is common in young women. The cyclical nature of the pain, the normal pelvic exam, and the absence of other significant findings strongly support this diagnosis.</t>
  </si>
  <si>
    <t>After reviewing the opinions of the other doctors and the specialist, the consensus is clear and aligns with the initial analysis. The key findings include:
- The mechanism of injury (landing on the anterior aspect of the knee) is consistent with a posterior cruciate ligament (PCL) injury.
- The posterior displacement of the tibia upon applying force (positive posterior drawer test) strongly indicates a PCL injury.
- The presence of an avulsion fracture of the tibial condyle on the X-ray suggests that the PCL may have pulled off a piece of bone at its attachment site.
All these points converge on the diagnosis of a posterior cruciate ligament (PCL) injury, likely with an associated avulsion fracture of the tibial condyle. Therefore, the most likely diagnosis for this patient is a posterior cruciate ligament (PCL) injury.</t>
  </si>
  <si>
    <t>After reviewing the opinions of the other doctors and the specialist, the consensus is clear and aligns with the initial analysis. The patient presents with pancytopenia (anemia, leukopenia, and thrombocytopenia), a low reticulocyte count, and a bone marrow biopsy showing hypocellularity without abnormal cell populations. These findings are characteristic of aplastic anemia, a condition where the bone marrow fails to produce sufficient blood cells.
Therefore, the most likely diagnosis for this patient is **aplastic anemia**.</t>
  </si>
  <si>
    <t>After reviewing the opinions of the other doctors and the specialist, it is clear that the consensus is that the most likely diagnosis for this patient is a transient ischemic attack (TIA). The reasoning is consistent across all responses, highlighting the transient nature of the symptoms, the presence of significant risk factors, the carotid bruit suggesting possible carotid artery stenosis, and the resolution of symptoms without any abnormalities on the CT scan. Therefore, the diagnosis for this patient is a transient ischemic attack (TIA).</t>
  </si>
  <si>
    <t>After reviewing the opinions of the other doctors and the specialist, the consensus leans towards Naegleria fowleri as the most likely causal pathogen. The key factors influencing this decision include the patient's recent exposure to freshwater, the rapid progression of symptoms, and the clinical presentation consistent with primary amebic meningoencephalitis (PAM). While the MRI findings and CSF profile could suggest HSV encephalitis, the context of freshwater exposure and the rapid onset of severe symptoms strongly point towards Naegleria fowleri. Therefore, the diagnosis for this patient is **Naegleria fowleri** infection.</t>
  </si>
  <si>
    <t>After reviewing the opinions of the other doctors and the specialist, and considering the clinical presentation and laboratory findings, the most likely diagnosis for this patient is indeed **Thrombotic Thrombocytopenic Purpura (TTP)**. The combination of microangiopathic hemolytic anemia, thrombocytopenia, renal involvement, neurological symptoms, and fever aligns with the classic presentation of TTP.</t>
  </si>
  <si>
    <t>After reviewing the opinions of the other doctors and the specialist, the consensus is that the most likely diagnosis for this patient is **otosclerosis**. This condition is characterized by abnormal bone remodeling in the middle ear, particularly affecting the stapes bone, leading to conductive hearing loss. The key findings supporting this diagnosis include the Rinne test results indicating conductive hearing loss (bone conduction greater than air conduction), the absence of lateralization in the Weber test suggesting bilateral involvement, and the normal appearance of the tympanic membrane. The patient's symptoms of tinnitus and mild dizziness, along with her age and gender, further support the diagnosis of otosclerosis.</t>
  </si>
  <si>
    <t>After reviewing the opinions of the other doctors and the specialist, the consensus is clear and aligns with the initial analysis. The combination of easy bruising, skin hyperextensibility, joint hypermobility, and the specific history of trauma leading to significant hematoma and laceration strongly suggests a connective tissue disorder. The most likely diagnosis for this patient is Ehlers-Danlos Syndrome (EDS), which is characterized by defects in collagen synthesis or structure. Therefore, the diagnosis for this patient is Ehlers-Danlos Syndrome.</t>
  </si>
  <si>
    <t>After reviewing the opinions of the other doctors and the specialist, the consensus is clear and aligns with the initial analysis. The symptoms and clinical presentation of the 4-year-old boy, including fever, irritability, severe pain in the lower extremities, difficulty eating, flesh-colored tender papules on the trunk, knees, palms, and soles, and reddish macules on the hard palate, are characteristic of Hand, Foot, and Mouth Disease (HFMD). This condition is most commonly caused by Coxsackievirus A16.
Therefore, the most likely diagnosis for this patient is an infection caused by **Coxsackievirus A16**, leading to Hand, Foot, and Mouth Disease.</t>
  </si>
  <si>
    <t>After reviewing the opinions of the other doctors and the specialist, the consensus is clear and well-supported by the clinical presentation and laboratory findings. The most likely diagnosis for this patient is Waldenström macroglobulinemia. This diagnosis is supported by the presence of a monoclonal IgM spike, symptoms of peripheral neuropathy, anemia, thrombocytopenia, lymphadenopathy, hepatomegaly, and potential hyperviscosity syndrome.</t>
  </si>
  <si>
    <t>After reviewing the opinions of the other doctors and the specialist, the consensus is clear and aligns with the initial assessment. The 6-week-old infant's symptoms, including fever, fatigue, dry cough, poor feeding, nasal congestion, respiratory distress, and wheezing, are characteristic of bronchiolitis. In this age group, Respiratory Syncytial Virus (RSV) is the most common cause of bronchiolitis and matches the clinical presentation described.
Therefore, the most likely causal organism for this infant's symptoms is **Respiratory Syncytial Virus (RSV)**.</t>
  </si>
  <si>
    <t>After reviewing the opinions of the other doctors and the specialist, it is clear that the consensus is that the patient's symptoms and behavior align with Illness Anxiety Disorder. This diagnosis is supported by her excessive worry about her health, frequent medical visits despite reassurance, and the absence of a significant medical condition to explain her symptoms. Therefore, the most appropriate diagnosis for this patient is Illness Anxiety Disorder.</t>
  </si>
  <si>
    <t>After reviewing the opinions of the other doctors and the specialist, the consensus is clear and consistent. The clinical features presented by the 3-year-old boy—severe myopia, tall stature, low weight, high-arched palate, arachnodactyly, hyperflexible joints, positive Steinberg sign, and superotemporal lens subluxation—are characteristic of Marfan syndrome. This condition is caused by a mutation in the FBN1 gene, which affects the production of fibrillin-1, a crucial component of connective tissue.
Given the alignment of all the presented evidence and expert opinions, the most likely diagnosis for this patient is Marfan syndrome due to a mutation in the FBN1 gene.</t>
  </si>
  <si>
    <t>After reviewing the opinions of the other doctors and the specialist, it is clear that the consensus points towards a diagnosis of Alzheimer's disease. Each expert has provided a thorough analysis of the patient's symptoms, history, and cognitive assessment, all of which align with the typical presentation of Alzheimer's disease. The progressive memory loss, disorientation, impaired daily functioning, and cognitive deficits such as word-finding difficulty and visuospatial challenges are characteristic of this condition. Given the consistent reasoning across all perspectives, the most likely diagnosis for this patient is Alzheimer's disease.</t>
  </si>
  <si>
    <t>After reviewing the opinions of the other doctors and the specialist, the consensus is clear and aligns with the initial analysis. The child's symptoms, age, and EEG findings are characteristic of absence seizures. The frequent episodes of staring, blinking, and the classic three-per-second spike-and-wave pattern on EEG strongly support this diagnosis. Therefore, the most likely diagnosis for this child is absence seizures.</t>
  </si>
  <si>
    <t>After reviewing the opinions of the other doctors and the specialist, the consensus points towards multiple myeloma as the most likely diagnosis. The key factors supporting this diagnosis include the patient's age, symptoms of fatigue and weight loss, normocytic anemia, and notably elevated serum calcium levels. These findings align with the typical presentation of multiple myeloma, which involves bone marrow infiltration by malignant plasma cells, leading to anemia and hypercalcemia. Therefore, the diagnostic decision is that the patient most likely has **multiple myeloma**.</t>
  </si>
  <si>
    <t>After reviewing the opinions of the other doctors and the specialist, the consensus is clear and aligns with the initial assessment: the most likely diagnosis for this patient is atrial fibrillation. The patient's symptoms of intermittent shortness of breath, palpitations, and lightheadedness, combined with the rapid, irregular rhythm observed on cardiac examination and ECG, strongly suggest atrial fibrillation. This diagnosis is further supported by the patient's history of coronary artery disease and hypertension, which are common risk factors for atrial fibrillation. Therefore, the final diagnostic decision is atrial fibrillation.</t>
  </si>
  <si>
    <t>After reviewing the opinions of the other doctors and the specialist, the consensus is that the most likely diagnosis for this 24-year-old woman is Takayasu arteritis. This conclusion is based on the combination of her symptoms, including progressively worsening joint pain, systemic symptoms like night sweats and malaise, weak radial and pedal pulses, erythematous nodules on the legs, and significantly elevated inflammatory markers. These findings are characteristic of Takayasu arteritis, a large vessel vasculitis that typically affects young women and can lead to diminished pulses due to arterial involvement. Therefore, the diagnostic decision is Takayasu arteritis.</t>
  </si>
  <si>
    <t>After reviewing the opinions of the other doctors and the specialist, the consensus is clear and aligns with the initial assessment. The clinical presentation, history of heavy alcohol consumption, persistent vomiting, hematemesis, shock symptoms, and the endoscopic finding of a longitudinal mucosal tear in the distal esophagus all strongly indicate a Mallory-Weiss tear. Therefore, the most likely diagnosis for this patient is indeed a Mallory-Weiss tear.</t>
  </si>
  <si>
    <t>After reviewing the opinions of the other doctors and the specialist, it is clear that there is a consensus regarding the diagnosis. Each professional has independently analyzed the symptoms and behaviors of the 17-year-old boy, considering various psychiatric conditions and ruling out others based on the evidence provided.
The key features of the case include:
- Social withdrawal and preference for solitary activities.
- Lack of interest in forming social relationships or engaging in family interactions.
- Emotional indifference and flattened affect.
- Organized and logical thought process.
These characteristics align most closely with Schizoid Personality Disorder, which is characterized by a pervasive pattern of detachment from social relationships and a restricted range of emotional expression.
Therefore, the most likely diagnosis for this patient is Schizoid Personality Disorder.</t>
  </si>
  <si>
    <t>After reviewing the opinions of the other doctors and the specialist, the consensus is clear and aligns with the initial analysis: the most likely diagnosis for this patient is choledocholithiasis. This condition is characterized by the presence of gallstones in the common bile duct, leading to biliary obstruction, which explains the patient's symptoms of right upper quadrant pain, jaundice, elevated liver enzymes, and a dilated common bile duct on ultrasound. The history of Crohn's disease and ileal resection further supports the increased risk of gallstone formation. Therefore, the diagnosis is choledocholithiasis.</t>
  </si>
  <si>
    <t>After reviewing the opinions of the other doctors and the specialist, the consensus is clear and aligns with the initial analysis. The patient's history of chronic lymphedema following a radical mastectomy, combined with the presentation of purple-colored plaques with ulceration, strongly suggests the diagnosis of **angiosarcoma, specifically Stewart-Treves syndrome**. This condition is a rare but known complication of long-standing lymphedema, particularly in patients with a history of breast cancer treatment. Therefore, the most likely diagnosis for this patient is indeed Stewart-Treves syndrome.</t>
  </si>
  <si>
    <t>After reviewing the opinions of the other doctors and the specialist, the most likely diagnosis for this patient is a ruptured hepatic adenoma. The key factors supporting this diagnosis include the patient's use of oral contraceptive pills, which are a known risk factor for hepatic adenomas, the sudden onset of severe right upper quadrant pain, and the signs of hypovolemic shock (hypotension and tachycardia) suggesting internal bleeding. Additionally, the patient's athletic build and lifestyle factors, such as significant weight loss and possible anabolic steroid use, further support the likelihood of a hepatic adenoma, which can rupture and cause acute abdominal pain and hemorrhagic shock.</t>
  </si>
  <si>
    <t>After reviewing the opinions of the other doctors and the specialist, the most consistent diagnosis for this patient is **Major Depressive Disorder (MDD)**. The patient exhibits several symptoms that align with MDD, including feelings of guilt, worthlessness, sleep disturbances, and significant stress impacting his daily life. While there are elements of anxiety and possibly obsessive-compulsive behavior (excessive praying), the predominant theme is depression. The burning sensation in the throat is likely due to GERD, but the primary concern here is the psychological symptoms, which align with MDD. Therefore, the diagnosis is Major Depressive Disorder.</t>
  </si>
  <si>
    <t>After reviewing the opinions of the other doctors and the specialist, the consensus is clear and aligns with my initial assessment. The symptoms of numbness progressing to burning pain, hyperesthesia, and allodynia on the left side of the body, combined with a recent history of stroke, strongly suggest a central nervous system issue, specifically involving the thalamus. The absence of other systemic causes in the laboratory results further supports this conclusion.
Therefore, the most likely diagnosis for this patient is **thalamic pain syndrome (Dejerine-Roussy syndrome)**, a type of central post-stroke pain syndrome.</t>
  </si>
  <si>
    <t>After reviewing the opinions of the other doctors and the specialist, the consensus is clear and aligns with the initial analysis. The key clinical features and laboratory findings—generalized pruritus, mild scleral icterus, elevated bile acids, and the context of being in the third trimester of pregnancy—strongly suggest the diagnosis of **Intrahepatic Cholestasis of Pregnancy (ICP)**. This condition is characterized by the symptoms and lab findings observed in this patient and is the most likely diagnosis.</t>
  </si>
  <si>
    <t>After reviewing the opinions of the other doctors and the specialist, the most likely diagnosis for this 7-year-old boy is **Tuberous Sclerosis Complex (TSC) with renal involvement, likely renal angiomyolipoma**. 
The key points leading to this diagnosis include:
1. **Skin Findings**: The presence of hypopigmented macules (ash leaf spots) and a shagreen patch are classic indicators of TSC.
2. **Neurological History**: The history of infantile seizures is consistent with TSC, which often involves neurological manifestations.
3. **Abdominal Mass and Hematuria**: The palpable abdominal mass and pink urine suggest renal involvement, such as angiomyolipomas, which are common in TSC.
4. **Behavioral Changes**: These could be related to neurological involvement from TSC.
All the evidence aligns with TSC, making it the most probable diagnosis.</t>
  </si>
  <si>
    <t>After reviewing the opinions of the other doctors and the specialist, the consensus is clear and aligns with the initial analysis. The combination of hypertension, hypokalemia, and metabolic alkalosis strongly suggests primary hyperaldosteronism (Conn's syndrome). This condition is characterized by excessive production of aldosterone, leading to sodium retention, potassium excretion, and increased blood pressure, which fits the patient's clinical presentation and laboratory findings. Therefore, the most likely diagnosis for this patient is primary hyperaldosteronism (Conn's syndrome).</t>
  </si>
  <si>
    <t>After reviewing the opinions of the other doctors and the specialist, the consensus is that the most likely diagnosis for this patient is an **acute Hepatitis B infection**. The clinical presentation of jaundice and right upper quadrant pain, along with the serological markers indicating active viral replication (positive HBsAg, positive HBeAg, and positive HBc IgG), strongly support this diagnosis. The presence of HBeAg suggests high infectivity and active replication, which is consistent with the acute phase of Hepatitis B infection. Therefore, the final diagnostic decision is acute Hepatitis B infection.</t>
  </si>
  <si>
    <t>After reviewing the opinions of the other doctors and the specialist, it is clear that there is a consensus regarding the diagnosis. The symptoms and findings, including the sudden onset of visual disturbance, weakness, dizziness, right-sided ataxia, right-sided weakness, and left-sided sensory loss, strongly suggest a lesion in the brainstem, specifically in the lateral medulla. This presentation is consistent with Wallenberg syndrome, also known as lateral medullary syndrome, which is typically caused by an infarction in the territory of the posterior inferior cerebellar artery (PICA).
Therefore, the most likely single location of this patient's central nervous system lesion is the **right lateral medulla**. This diagnosis accounts for the crossed neurological findings and the specific combination of symptoms observed in the patient.</t>
  </si>
  <si>
    <t>After reviewing the opinions of the other doctors and the specialist, it is clear that the consensus points towards a diagnosis of Autism Spectrum Disorder (ASD) for this 5-year-old girl. The key features supporting this diagnosis include:
- Difficulties with social interaction and communication, as evidenced by her refusal to talk to parents or peers and her preference for playing alone.
- Repetitive behaviors and restricted interests, such as arranging toy cars in a straight line.
- Avoidance of eye contact, which is a common characteristic of ASD.
- Normal physical and neurological examination, ruling out other neurological conditions.
All the doctors and the specialist have independently arrived at the same conclusion, reinforcing the likelihood of ASD as the correct diagnosis. Therefore, the most likely diagnosis for this patient is Autism Spectrum Disorder (ASD).</t>
  </si>
  <si>
    <t>After reviewing the opinions of the other doctors and the specialist, the consensus is that the most likely diagnosis for this patient is Bipolar II Disorder. This diagnosis is supported by the presence of current depressive symptoms and past hypomanic symptoms, without evidence of a full manic episode. Therefore, the diagnosis for this patient is Bipolar II Disorder.</t>
  </si>
  <si>
    <t>After reviewing the opinions of the other doctors and the specialist, the consensus leans towards a diagnosis of Adjustment Disorder with Depressed Mood. The key points supporting this diagnosis include:
1. **Recent Stressor**: The patient lost her job 3 months ago, which is a significant life stressor that could trigger an adjustment disorder.
2. **Duration and Severity of Symptoms**: The symptoms have been present for about a month, which fits the timeline for an adjustment disorder. The symptoms, while distressing, do not appear to cause severe impairment in her daily functioning, as she still engages in some social activities.
3. **Functional Impact**: She continues to attend a weekly book club and plans a family reunion, indicating that her level of functioning is not as severely impaired as would be expected in Major Depressive Disorder.
4. **Mental Status Examination**: She is calm, alert, and oriented, with organized, logical, and coherent speech, and she denies suicidal thoughts, which suggests a less severe form of depression.
Given these considerations, the most appropriate diagnosis for this patient is **Adjustment Disorder with Depressed Mood**.</t>
  </si>
  <si>
    <t>After reviewing the opinions of the other doctors and the specialist, it is clear that there is a consensus regarding the diagnosis. The key features of the patient's behavior—perfectionism, a need for control, difficulty delegating tasks, and the impact on her work performance—are all indicative of obsessive-compulsive personality disorder (OCPD). This condition is characterized by a preoccupation with orderliness, perfectionism, and control, often at the expense of flexibility and efficiency.
Given the consistent reasoning across all responses, the most likely diagnosis for this patient is indeed obsessive-compulsive personality disorder (OCPD).</t>
  </si>
  <si>
    <t>After reviewing the opinions of the other doctors and the specialist, the most consistent diagnosis for this patient is **chemical pneumonitis**. The sudden onset of symptoms following exposure to chemicals, combined with severe hypoxemia and diminished breath sounds, strongly suggests an inhalation injury leading to inflammation and impaired gas exchange in the lungs. The patient's significant smoking history and history of asthma may contribute to underlying lung vulnerability, but the acute presentation aligns most closely with chemical pneumonitis.</t>
  </si>
  <si>
    <t>After reviewing the opinions of the other doctors and the specialist, the consensus is clear and aligns with the initial analysis. The patient's presentation, including the sudden onset of symptoms, productive cough, right lower-lobe infiltrate, and neutrophilic leukocytosis, strongly suggests a bacterial pneumonia. Given the patient's relatively preserved immune function (CD4+ count of 520/mm³) and smoking history, the most common cause of community-acquired pneumonia in this context is *Streptococcus pneumoniae*.
Therefore, the diagnostic decision is that the most likely causal organism for this patient's symptoms is **Streptococcus pneumoniae**.</t>
  </si>
  <si>
    <t>After reviewing the opinions of the other doctors and the specialist, the consensus is clear and aligns with the initial analysis. The patient's symptoms, including left eye hypertropia that worsens with right gaze and left head tilt, along with the compensatory head tilt to the right, are classic signs of a trochlear nerve (cranial nerve IV) palsy. The mechanism of injury, being a blow to the head above the left ear, further supports this diagnosis due to the vulnerability of the trochlear nerve to trauma.
Therefore, the most likely diagnosis for this patient is a left trochlear nerve palsy, likely resulting from the head trauma she experienced.</t>
  </si>
  <si>
    <t>After reviewing the opinions of the other doctors and the specialist, the consensus is clear and aligns with the initial analysis. The patient exhibits a pattern of depressive episodes interspersed with hypomanic episodes, characterized by decreased need for sleep, increased energy, and changes in thought processes. The recent use of fluoxetine, an antidepressant, may have triggered the hypomanic episode, which is a known risk in individuals with bipolar disorder. Given the absence of full manic episodes and the presence of hypomanic episodes, the most appropriate diagnosis for this patient is **Bipolar II Disorder**.</t>
  </si>
  <si>
    <t>After reviewing the opinions of the other doctors and the specialist, the consensus is that the most likely underlying cause of this patient's current symptoms is a stroke. The persistent right-sided hemiparesis, right homonymous hemianopsia, and receptive aphasia, which have lasted for two weeks, are consistent with a cerebrovascular event, particularly an ischemic stroke affecting the left hemisphere of the brain. This conclusion is supported by the nature and duration of the symptoms, which are not typical of a transient postictal state or Todd's paralysis. Therefore, the diagnosis for this patient is an ischemic stroke.</t>
  </si>
  <si>
    <t>After reviewing the opinions of the other doctors and the specialist, the consensus is clear and aligns with the initial analysis. The patient's symptoms, laboratory findings, and age strongly suggest a diagnosis of Primary Ovarian Insufficiency (POI), also known as Premature Ovarian Failure (POF). The key points supporting this diagnosis include:
- **Amenorrhea and Irregular Menses**: The patient has not had her menstrual period for 4 months and previously experienced irregular cycles, indicating disrupted ovarian function.
- **Hormonal Profile**: The extremely elevated levels of FSH and LH, along with low estradiol, are indicative of ovarian failure. The normal prolactin level helps rule out other causes of amenorrhea.
- **Symptoms**: The patient's symptoms of headaches, difficulty sleeping, and increased sweating are consistent with low estrogen levels, similar to menopausal symptoms.
- **Age**: The patient is 36 years old, which is younger than the typical age for natural menopause, supporting the diagnosis of POI.
Given the consistent findings across all analyses, the most likely diagnosis for this patient is indeed Primary Ovarian Insufficiency (Premature Ovarian Failure).</t>
  </si>
  <si>
    <t>After reviewing the opinions of the other doctors and the specialist, the consensus is clear and aligns with the initial analysis. The patient's adnexal masses are most likely theca lutein cysts. These cysts have developed as a result of the elevated beta-hCG levels associated with a complete molar pregnancy. The elevated beta-hCG levels, the ultrasound findings of bilaterally enlarged ovaries with multiple cysts, and the pathology report all support this diagnosis. Therefore, the final diagnosis is theca lutein cysts secondary to a complete molar pregnancy.</t>
  </si>
  <si>
    <t>After reviewing the opinions of the other doctors and the specialist, the consensus is clear and aligns with the initial analysis. The patient's symptoms of sudden onset expressive aphasia, right facial droop, and right-sided weakness, combined with his risk factors of hypertension, type 2 diabetes mellitus, and coronary artery disease, strongly suggest an acute ischemic stroke. The localization of the symptoms to the left hemisphere, particularly affecting the left middle cerebral artery territory, is consistent with this diagnosis.
Therefore, the most likely diagnosis for this patient is an acute ischemic stroke affecting the left middle cerebral artery territory. Immediate medical evaluation and intervention are critical to manage the stroke and minimize long-term deficits.</t>
  </si>
  <si>
    <t>After reviewing the opinions of the other doctors and the specialist, the most likely diagnosis for this patient is an aplastic crisis caused by Parvovirus B19. The key points leading to this conclusion are the child's known beta-globin mutation, which suggests sickle cell disease, the presentation of severe anemia with a high reticulocyte index, and the typical association of Parvovirus B19 with aplastic crises in patients with hemolytic anemias. Despite the elevated reticulocyte index, which might initially suggest a compensatory response, the overall clinical picture aligns more closely with an aplastic crisis due to Parvovirus B19 infection.</t>
  </si>
  <si>
    <t>After reviewing the opinions of the other doctors and the specialist, and considering the clinical presentation of the patient, the most likely diagnosis is indeed **placental abruption**. The key factors supporting this diagnosis include the painful vaginal bleeding, uterine tenderness and firmness, maternal hypotension and tachycardia, fetal distress, and the history of trauma from the motor vehicle accident. These elements align with the classic presentation of placental abruption, making it the most probable diagnosis in this scenario.</t>
  </si>
  <si>
    <t>After reviewing the opinions of the other doctors and the specialist, the consensus is clear and aligns with the initial analysis. The patient's symptoms, examination findings, and risk factors strongly suggest a diagnosis of **osteoarthritis**. This condition is characterized by joint pain that worsens with activity, brief morning stiffness, crepitus, and the presence of Heberden's and Bouchard's nodes, particularly in the context of risk factors such as obesity. Therefore, the most likely diagnosis for this patient is osteoarthritis.</t>
  </si>
  <si>
    <t>After reviewing the opinions of the other doctors and the specialist, the consensus is clear and aligns with the initial analysis. The symptoms of lethargy, headache, and nausea, combined with the elevated hemoglobin and hematocrit levels, strongly suggest polycythemia due to chronic hypoxia. The critical clue is the patient's recent move to a basement, which is a potential environment for carbon monoxide (CO) accumulation due to poor ventilation and possible sources of CO.
Given the consistent reasoning across all analyses, the most likely diagnosis for this patient is chronic carbon monoxide exposure. This diagnosis accounts for the symptoms, laboratory findings, and living situation. It is important for the patient to have the living environment evaluated for CO sources and to receive appropriate treatment, such as oxygen therapy, to reduce CO levels in the blood.</t>
  </si>
  <si>
    <t>After reviewing the opinions of the other doctors and the specialist, the consensus strongly points towards Kallmann syndrome as the most likely diagnosis for this 15-year-old boy. The key features supporting this diagnosis include:
1. **Delayed Puberty**: The boy's lack of growth spurt, high-pitched voice, Tanner stage 1 genitals, and small testicular volume are indicative of delayed puberty, consistent with hypogonadotropic hypogonadism.
2. **History of Cryptorchidism**: Bilateral orchidopexy for cryptorchidism is a common finding in Kallmann syndrome.
3. **Cleft Palate Repair**: The presence of a cleft palate suggests a midline defect, which can be associated with Kallmann syndrome.
4. **Behavioral Concerns**: Poor hygiene and lack of awareness of body odor may suggest anosmia, a hallmark of Kallmann syndrome.
Given these clinical features and the reasoning provided by the other doctors and the specialist, the most likely diagnosis for this patient is Kallmann syndrome.</t>
  </si>
  <si>
    <t>After reviewing the opinions of the other doctors and the specialist, the consensus is clear and aligns with the initial analysis. The symptoms of inattention, distractibility, talkativeness, and disorganization, along with the decline in academic performance, strongly suggest Attention-Deficit/Hyperactivity Disorder (ADHD), predominantly inattentive presentation. This diagnosis is supported by the normal developmental history, average IQ, and the absence of specific learning disabilities or other medical conditions. Therefore, the most likely diagnosis for this patient is ADHD, predominantly inattentive presentation.</t>
  </si>
  <si>
    <t>After reviewing the opinions of the other doctors and the specialist, the most consistent diagnosis for this patient, given the clinical presentation and findings, is a **tracheobronchial injury with pneumomediastinum and right-sided hemothorax**.
The key points leading to this conclusion are:
1. **Hamman's Sign**: The presence of a crunching sound synchronous with the heartbeat is indicative of pneumomediastinum, which is often associated with tracheobronchial injury.
2. **Decreased Breath Sounds and Dullness on Percussion**: These findings on the right side suggest the presence of fluid in the pleural space, consistent with a hemothorax.
3. **Mechanism of Injury**: The high-speed motor vehicle collision and the fact that the patient was unrestrained increase the likelihood of significant thoracic trauma, including tracheobronchial injury.
4. **Respiratory Distress and Cyanosis**: The severe respiratory compromise, as evidenced by the arterial blood gas analysis, supports the presence of a significant thoracic injury affecting ventilation and oxygenation.
Therefore, the most likely diagnosis is a combination of tracheobronchial injury leading to pneumomediastinum and a right-sided hemothorax. This condition requires immediate intervention, including securing the airway, chest tube placement, and potentially surgical repair of the tracheobronchial injury.</t>
  </si>
  <si>
    <t>Alcoholic liver disease (cirrhosis</t>
  </si>
  <si>
    <t>exposure to CO in the cabin environment</t>
  </si>
  <si>
    <t xml:space="preserve">immune to hepatitis B </t>
  </si>
  <si>
    <t>methadone-induced Torsades de Pointes</t>
  </si>
  <si>
    <t>Chronic Myeloid Leukemia (CML).</t>
  </si>
  <si>
    <t>medication-induced urinary retention</t>
  </si>
  <si>
    <t>congenital cytomegalovirus (CMV) infection</t>
  </si>
  <si>
    <t xml:space="preserve">Lateral Collateral Ligament (LCL) </t>
  </si>
  <si>
    <t>(SJS/TEN) overlap</t>
  </si>
  <si>
    <t>Thrombotic Thrombocytopenic Purpura (TTP)</t>
  </si>
  <si>
    <t>right-sided hemothorax and pneumomediastinum</t>
  </si>
  <si>
    <t>After reviewing the opinions of the other doctors and the specialist, the consensus is clear and aligns with the initial analysis. The patient's symptoms, laboratory findings, and renal biopsy results are most consistent with cholesterol embolization syndrome. This condition is a known complication following vascular procedures like cardiac catheterization, where cholesterol crystals from atherosclerotic plaques are dislodged and embolize to small vessels, leading to systemic symptoms such as livedo reticularis, eosinophilia, and acute kidney injury. Therefore, the diagnosis for this patient is cholesterol embolization syndrome.</t>
  </si>
  <si>
    <t>After reviewing the opinions of the other doctors and the specialist, the consensus is clear and aligns with the initial analysis: the most likely diagnosis for this patient is Wernicke's encephalopathy. This condition is due to thiamine (vitamin B1) deficiency, commonly associated with chronic alcohol use. The patient's symptoms of altered mental status, ataxia, slurred speech, and diminished deep tendon reflexes, along with the context of alcohol use, strongly support this diagnosis. Prompt treatment with thiamine is essential to prevent progression to more severe neurological damage.</t>
  </si>
  <si>
    <t>After reviewing the opinions of the other doctors and the specialist, the consensus is clear and aligns with the initial analysis. The patient's symptoms, recent travel history to an endemic area, and specific laboratory findings all strongly suggest an infection with Histoplasma capsulatum. This is supported by the presence of a dimorphic fungus with septate hyphae in macrophages, which is characteristic of histoplasmosis. Therefore, the most likely diagnosis for this patient is histoplasmosis.</t>
  </si>
  <si>
    <t>After reviewing the opinions of the other doctors and the specialist, the consensus is clear and aligns with the initial analysis. The key features of the patient's presentation—arthritis with asymmetric joint involvement, back pain, nail pitting, and a history of dandruff (likely indicative of psoriasis)—strongly suggest psoriatic arthritis. This condition is known for its association with psoriasis and can present with both peripheral and axial joint involvement. Therefore, the most likely diagnosis for this patient is **psoriatic arthritis**.</t>
  </si>
  <si>
    <t>After reviewing the opinions of the other doctors and the specialist, the consensus is clear and aligns with the initial analytic reasoning. The patient's symptoms, risk factors, and clinical findings strongly indicate peripheral artery disease (PAD). The key points supporting this diagnosis include:
1. **Intermittent Claudication**: The patient experiences calf cramps and tingling pain in the foot during exercise, which resolves with rest. This is characteristic of PAD, where insufficient blood flow during exertion leads to muscle pain.
2. **Risk Factors**: The patient has a significant history of smoking and type 2 diabetes mellitus, both of which are major risk factors for atherosclerosis, the underlying cause of PAD.
3. **Physical Examination**: The absence of right pedal pulses and the elicitation of pallor and tingling pain upon leg elevation suggest compromised blood flow to the right lower extremity.
4. **Exclusion of Other Diagnoses**: The absence of back pain and normal muscle strength make neurological causes like lumbar radiculopathy less likely. The nature of the symptoms also does not fit diabetic neuropathy or deep vein thrombosis.
Given the overwhelming evidence and agreement among the different reasoning approaches, the most likely diagnosis for this patient is indeed peripheral artery disease (PAD).</t>
  </si>
  <si>
    <t>After reviewing the opinions of the other doctors and the specialist, the consensus is clear and aligns with the initial analytic reasoning. The combination of resistant hypertension, hypokalemia, and metabolic alkalosis strongly suggests primary hyperaldosteronism (Conn's syndrome) as the underlying etiology. This condition is characterized by excessive production of aldosterone, leading to sodium retention, potassium excretion, and metabolic alkalosis, which matches the patient's clinical presentation and laboratory findings.
Therefore, the most likely diagnosis for this patient is primary hyperaldosteronism (Conn's syndrome).</t>
  </si>
  <si>
    <t>After reviewing the opinions of the other doctors and the specialist, the most consistent diagnosis for this patient's symptoms is tardive dyskinesia. All the reasoning approaches—differential diagnosis, intuitive reasoning, Bayesian reasoning, and chain-of-thought—converge on this conclusion. The patient's involuntary movements, such as lip smacking, mouth pursing, and excessive blinking, along with the context of long-term haloperidol use, strongly suggest tardive dyskinesia. Therefore, the diagnosis for this patient is tardive dyskinesia.</t>
  </si>
  <si>
    <t>After reviewing the opinions of the other doctors and the specialist, the consensus is clear and aligns with the initial analysis. The clinical presentation, history of bloody diarrhea, and laboratory findings strongly indicate Hemolytic Uremic Syndrome (HUS). The presence of microangiopathic hemolytic anemia (evidenced by schistocytes), thrombocytopenia, and acute renal failure following a gastrointestinal infection with bloody diarrhea is characteristic of HUS, particularly the typical form associated with Shiga toxin-producing Escherichia coli (STEC) infection.
Therefore, the most likely diagnosis for this patient is Hemolytic Uremic Syndrome (HUS).</t>
  </si>
  <si>
    <t>After reviewing the opinions of the other doctors and the specialist, the consensus is clear and aligns with the initial analysis. The most likely diagnosis for this 3-week-old male newborn is neonatal hyperthyroidism, also known as neonatal thyrotoxicosis, due to the transplacental transfer of thyroid-stimulating antibodies from the mother with Graves' disease. This condition explains the symptoms of poor weight gain, irritability, tachycardia, tachypnea, fever, diaphoresis, and neck swelling (goiter) observed in the infant.</t>
  </si>
  <si>
    <t>After reviewing the opinions of the other doctors and the specialist, the consensus is clear and aligns with the initial analysis: the most likely diagnosis for this patient is a **myocardial contusion**. This conclusion is supported by the patient's presentation of chest pain, elevated troponins, elevated pulmonary capillary wedge pressure, and the context of blunt chest trauma from a motor vehicle collision. The bruising over the chest wall further corroborates the likelihood of direct cardiac injury. Therefore, the diagnosis of myocardial contusion is the most fitting given the evidence.</t>
  </si>
  <si>
    <t>After reviewing the opinions of the other doctors and the specialist, the consensus is clear and aligns with the initial analysis. The patient's symptoms, laboratory findings, and medical history strongly suggest hereditary hemochromatosis as the underlying etiology. The key points supporting this diagnosis include:
1. **Joint Pain and Swelling**: The involvement of the metacarpophalangeal joints is characteristic of hemochromatosis-related arthropathy.
2. **Laboratory Findings**: The significantly elevated transferrin saturation and serum ferritin levels indicate iron overload, which is a hallmark of hemochromatosis.
3. **Diabetes Mellitus**: The presence of diabetes mellitus, likely due to pancreatic iron deposition, is consistent with the complications of hemochromatosis.
4. **Genetic Basis**: Hereditary hemochromatosis is a genetic disorder, most commonly associated with mutations in the HFE gene, leading to increased iron absorption and deposition.
Given the alignment of clinical, laboratory, and historical data with the typical presentation of hereditary hemochromatosis, the most accurate diagnosis for this patient is indeed hereditary hemochromatosis.</t>
  </si>
  <si>
    <t>After reviewing the opinions of the other doctors and the specialist, the consensus is clear and aligns with the initial analysis. The patient's symptoms of infertility, cyclical pelvic and back pain, and painful diarrhea, along with normal pelvic examination and hysterosalpingogram results, strongly suggest endometriosis. The presence of ectopic endometrial tissue causing inflammation and scarring is the most likely underlying mechanism for her symptoms. Therefore, the diagnosis for this patient is endometriosis.</t>
  </si>
  <si>
    <t>After reviewing the opinions of the other doctors and the specialist, the consensus is clear and aligns with the initial analysis. The clinical presentation, mechanism of injury, and imaging findings strongly suggest a traumatic aortic injury. The key indicators include:
- The high-speed motor vehicle collision, which is a common cause of blunt thoracic trauma.
- The patient's respiratory distress, hypotension, and hypoxemia, indicating significant internal injury.
- The chest X-ray findings of a widened mediastinum, deviation of the nasogastric tube, and fractured rib, which are classic signs of aortic injury.
Given these considerations, the most likely diagnosis for this patient is a **traumatic aortic injury**, likely an aortic rupture or transection. This is a life-threatening condition that requires immediate surgical intervention.</t>
  </si>
  <si>
    <t>After reviewing the opinions of the other doctors and the specialist, the consensus is clear and aligns with the initial analysis. The newborn's jaundice, anemia, elevated reticulocyte count, and the blood group difference between the mother (O) and the newborn (B) strongly suggest that the condition is due to ABO incompatibility. This is a common cause of hemolytic disease in newborns when the mother is blood group O and the newborn is either blood group A or B. Therefore, the most likely diagnosis for this patient is **ABO hemolytic disease of the newborn**.</t>
  </si>
  <si>
    <t>After reviewing the opinions of the other doctors and the specialist, the consensus is clear and aligns with the initial analysis. The key findings in this patient—such as the early diastolic blowing, decrescendo murmur at the left sternal border, bounding pulses, wide pulse pressure, and the presence of an S3 heart sound—strongly indicate aortic regurgitation. The additional murmurs and symptoms can be explained as secondary effects or less significant findings in the context of significant aortic regurgitation.
Therefore, the most likely diagnosis for this patient is **aortic regurgitation**.</t>
  </si>
  <si>
    <t>After reviewing the opinions of the other doctors and the specialist, the consensus is clear and aligns with the initial analysis. The patient's symptoms, including her history of turbulent relationships, impulsivity, manipulative behavior, emotional instability, and self-harm, are highly indicative of Borderline Personality Disorder (BPD). Each reasoning approach—differential diagnosis, intuitive reasoning, Bayesian reasoning, and chain-of-thought—converges on BPD as the most likely diagnosis. Therefore, the diagnostic decision for this patient is Borderline Personality Disorder.</t>
  </si>
  <si>
    <t>After reviewing the opinions of the other doctors and the specialist, the consensus is clear and aligns with the initial analysis. The patient's clinical presentation, history of untreated hepatitis C, signs of liver dysfunction, and the ascitic fluid analysis strongly indicate spontaneous bacterial peritonitis (SBP) as the most likely diagnosis. The presence of fever, abdominal pain, confusion, and a high neutrophil count in the ascitic fluid are key indicators of SBP, a common complication in patients with cirrhosis and ascites. Therefore, the diagnostic decision is that the patient is experiencing spontaneous bacterial peritonitis (SBP).</t>
  </si>
  <si>
    <t>After reviewing the opinions of the other doctors and the specialist, the most consistent diagnosis for this patient is gastroesophageal reflux disease (GERD). The key points supporting this diagnosis include:
1. **Retrosternal Burning with Eating**: This is a classic symptom of GERD, where acid reflux causes irritation of the esophageal lining.
2. **Lower Esophageal Sphincter Dysfunction**: All responses highlight the dysfunction of the LES as the primary pathophysiological mechanism leading to acid reflux.
3. **Chronic Cough and Dyspnea**: These symptoms can be associated with GERD due to microaspiration or reflux-induced bronchospasm, especially in a smoker.
4. **Smoking History**: Smoking is a known risk factor for GERD as it can weaken the LES.
5. **Episodic Hand Pain**: While this could suggest Raynaud's phenomenon, it is not directly related to GERD but may indicate an underlying condition that could coexist with GERD.
Given the alignment of symptoms and pathophysiological reasoning across the different expert opinions, the most likely diagnosis for this patient is gastroesophageal reflux disease (GERD).</t>
  </si>
  <si>
    <t>After reviewing the opinions of the other doctors and the specialist, the most consistent diagnosis for this patient is an acute exacerbation of chronic kidney disease (CKD) due to diabetic nephropathy, leading to metabolic acidosis. The elevated creatinine level indicates significant renal impairment, which aligns with the patient's history of diabetic nephropathy. The metabolic acidosis, characterized by a low bicarbonate level, is likely due to the accumulation of uremic toxins and the kidneys' reduced ability to excrete acid effectively. The improvement of symptoms after bowel movements suggests that constipation may have been a contributing factor to his abdominal pain, but the primary issue remains the renal impairment. Therefore, the diagnosis is an acute exacerbation of CKD with metabolic acidosis.</t>
  </si>
  <si>
    <t>After reviewing the opinions and reasoning provided by the other doctors and the specialist, the most consistent and supported diagnosis for this patient is an infection with the Zika virus. All the doctors have independently arrived at the same conclusion based on the patient's symptoms, travel history to Brazil, and the ultrasound finding of fetal microcephaly. The negative toxoplasmosis titers further support this diagnosis by ruling out an alternative cause. Therefore, the most likely etiologic agent in this case is the Zika virus.</t>
  </si>
  <si>
    <t>After reviewing the opinions of the other doctors and the specialist, the consensus strongly supports the diagnosis of botulism. The patient's symptoms, including the sudden onset of blurry vision, diplopia, fixed pupillary dilation, and the preceding gastrointestinal symptoms, align with the effects of botulinum toxin. The history of consuming potentially contaminated foods at a picnic and the similar symptoms in a friend further corroborate this diagnosis.
The pathogenesis involves the ingestion of botulinum toxin, which inhibits acetylcholine release at neuromuscular junctions, leading to the characteristic neurological symptoms. Therefore, the most likely diagnosis for this patient is botulism.</t>
  </si>
  <si>
    <t>After reviewing the opinions of the other doctors and the specialist, and considering the clinical presentation and laboratory findings, the most likely diagnosis for this 4-week-old female newborn is **biliary atresia**. This condition is characterized by conjugated hyperbilirubinemia, pale stools, and elevated liver enzymes, indicating cholestasis due to obstruction or absence of the bile ducts. Prompt diagnosis and surgical intervention are crucial to prevent further liver damage.</t>
  </si>
  <si>
    <t>After reviewing the opinions of the other doctors and the specialist, the consensus is that the most specific etiology of this patient's symptoms is atherosclerosis leading to peripheral artery disease (PAD). This condition accounts for both the erectile dysfunction and the claudication symptoms due to compromised blood flow to the pelvic region and lower extremities. The patient's risk factors, including diabetes, coronary artery disease, hypertension, and significant smoking history, further support this diagnosis. Therefore, the final diagnosis is peripheral artery disease due to atherosclerosis.</t>
  </si>
  <si>
    <t>After reviewing the opinions of the other doctors and the specialist, the consensus is clear and aligns with the initial analysis. The patient's symptoms, including inappropriate behavior, cognitive decline, language difficulties, and emotional dysregulation, are characteristic of Frontotemporal Dementia (FTD). This condition is known for affecting the frontal and temporal lobes, leading to changes in personality, behavior, and language, which are prominently displayed in this patient's presentation.
Therefore, the most likely diagnosis for this patient is Frontotemporal Dementia (FTD).</t>
  </si>
  <si>
    <t>After reviewing the opinions of the other doctors and the specialist, the consensus is clear and aligns with the initial analysis. The key points that support the diagnosis are:
- The rash's progression from macules to papules to vesicles and then crusting is characteristic of varicella (chickenpox).
- The presence of severe itching, fever, headache, and muscle pain are consistent systemic symptoms.
- The child's age and attendance at daycare increase the likelihood of exposure to varicella.
- The absence of cervical lymphadenopathy and other abnormalities further supports this diagnosis, as chickenpox primarily presents with skin findings and mild systemic symptoms in children.
Given all the information and analyses provided, the most likely diagnosis for this 4-year-old boy is **varicella (chickenpox)**.</t>
  </si>
  <si>
    <t>After reviewing the opinions of the other doctors and the specialist, the consensus is clear and aligns with the initial analysis: the most likely diagnosis for this patient is anticholinergic toxicity. This conclusion is supported by the combination of symptoms such as confusion, paranoia, dilated pupils, hyperreflexia, tachycardia, hypertension, and the patient's medication history involving amitriptyline and diphenhydramine, both of which have anticholinergic properties. The recent alcohol consumption may have exacerbated the effects, but the primary cause of the symptoms is the anticholinergic toxicity. Therefore, the diagnostic decision is anticholinergic toxicity.</t>
  </si>
  <si>
    <t>After reviewing the opinions and analyses provided by the other doctors and the specialist, the most consistent and supported diagnosis for this patient is Takotsubo cardiomyopathy, also known as stress-induced cardiomyopathy or "broken heart syndrome." The key factors leading to this conclusion include the recent significant emotional stressor, the clinical presentation of severe chest pain, the presence of an S3 heart sound and pulmonary rales, and the echocardiographic findings of an enlarged left ventricle and left atrium, all of which align with the typical presentation of Takotsubo cardiomyopathy.</t>
  </si>
  <si>
    <t>After reviewing the opinions of the other doctors and the specialist, the consensus is clear and aligns with the initial analysis. The patient's symptoms, including chronic joint pain, morning stiffness lasting less than an hour, non-tender nodules on the distal interphalangeal joints (Heberden's nodes), tenderness at the base of the thumbs, knee enlargement with pain and crepitus, and the absence of systemic inflammatory symptoms, all strongly point towards osteoarthritis. Additionally, the patient's history as a professional athlete supports the likelihood of osteoarthritis due to repetitive joint use and potential previous joint injuries. Therefore, the most likely diagnosis for this patient is **osteoarthritis**.</t>
  </si>
  <si>
    <t>After reviewing the opinions of the other doctors and the specialist, the consensus is clear and aligns with the initial analysis. The patient's symptoms, clinical findings, and laboratory results strongly suggest a diagnosis of epididymitis, likely due to a sexually transmitted infection such as Chlamydia trachomatis. The presence of scrotal pain relieved by testicular elevation (Prehn's sign), increased blood flow on ultrasound, and the Gram stain findings all support this diagnosis. Therefore, the most likely diagnosis for this patient is epididymitis caused by Chlamydia trachomatis.</t>
  </si>
  <si>
    <t>After reviewing the opinions from the other doctors and the specialist, the consensus is clear and aligns with the initial analysis: the most likely diagnosis for this 13-year-old boy's breast lump is pubertal gynecomastia. This condition is common in adolescent males due to hormonal changes during puberty, characterized by a temporary imbalance between estrogen and testosterone levels. The clinical presentation, including the patient's age, pubertal stage, and the characteristics of the breast lump, supports this diagnosis. Therefore, the diagnostic decision is pubertal gynecomastia.</t>
  </si>
  <si>
    <t>After reviewing the opinions of the other doctors and the specialist, the consensus is clear and aligns with the initial analytic reasoning: the most likely diagnosis for this patient is acute acalculous cholecystitis. This conclusion is supported by the patient's clinical presentation, including fever, right upper quadrant tenderness, and specific ultrasound findings of pericholecystic fluid and gallbladder wall thickening without gallstones. These findings are characteristic of acalculous cholecystitis, particularly in a patient with significant comorbidities or in a debilitated state, such as those in hospice care. Therefore, the diagnostic decision is acute acalculous cholecystitis.</t>
  </si>
  <si>
    <t>After reviewing the opinions of the other doctors and the specialist, the consensus points towards exogenous insulin administration as the most likely cause of this patient's hypoglycemia. The key findings supporting this diagnosis are:
1. **Decreased C-peptide level**: This indicates that the hypoglycemia is not due to endogenous insulin production, ruling out conditions like insulinoma.
2. **Normal Hgb A1c**: This suggests that the patient does not have chronic hyperglycemia or diabetes, making endogenous causes of hypoglycemia less likely.
3. **Acute hypoglycemic episode**: The patient returned to baseline after glucose replacement, which is typical for hypoglycemia caused by exogenous factors.
4. **Contextual factors**: The stressful life event (difficult divorce) could potentially contribute to behaviors such as factitious disorder, where individuals might induce illness in themselves.
Given these considerations, the most likely diagnosis for this patient is factitious hypoglycemia due to exogenous insulin administration.</t>
  </si>
  <si>
    <t>After reviewing the opinions of the other doctors and the specialist, the consensus is clear and aligns with the initial analytic reasoning: the most likely diagnosis for this 15-year-old girl is primary dysmenorrhea. This condition is characterized by painful menstrual cramps due to increased prostaglandin production, leading to uterine contractions. The cyclical nature of the pain, its timing in relation to her menstrual cycle, and the relief provided by ibuprofen, an NSAID, all support this diagnosis. Therefore, the diagnostic decision is primary dysmenorrhea.</t>
  </si>
  <si>
    <t>After reviewing the opinions of the other doctors and the specialist, the consensus is clear and aligns with the initial analysis. The patient's symptoms, laboratory findings, and recent travel history to Southeast Asia strongly suggest an infectious disease endemic to that region. The key features include fever, headache, malaise, joint pain, maculopapular rash, leukopenia, thrombocytopenia, and elevated liver enzymes. These are classic signs of **Dengue Fever**.
Despite the negative tourniquet test, which is not always positive in dengue cases, the overall clinical picture and epidemiological context make dengue fever the most likely diagnosis. Therefore, the diagnostic decision is that the patient most likely has **Dengue Fever**.</t>
  </si>
  <si>
    <t>After reviewing the opinions of the other doctors and the specialist, the consensus is clear and aligns with the initial analytic reasoning: the most likely diagnosis for this patient is a hydrocele. The key features supporting this diagnosis include the painless nature of the swelling, the transillumination of the mass, its soft and cystic characteristics, and the lack of change with position or coughing. These findings are consistent with a hydrocele, which is a fluid-filled sac around the testicle. Therefore, the diagnostic decision is that the patient has a hydrocele.</t>
  </si>
  <si>
    <t>After reviewing the opinions of the other doctors and the specialist, the consensus is that the most likely cause of this patient's symptoms is food poisoning due to a preformed toxin. The rapid onset of symptoms (2 to 3 hours after eating), the setting of a barbecue buffet without refrigeration, and the symptoms of abdominal pain and watery diarrhea without blood or vomiting are all consistent with food poisoning caused by *Staphylococcus aureus*.
Therefore, the diagnosis for this patient is food poisoning due to *Staphylococcus aureus* enterotoxin.</t>
  </si>
  <si>
    <t>After reviewing the opinions of the other doctors and the specialist, the consensus is clear and aligns with the initial analysis. The clinical presentation, rapid growth, dome-shaped appearance with a central keratin plug, and histological findings of minimal keratinocyte atypia strongly suggest that the most likely diagnosis for this patient is **keratoacanthoma**. This diagnosis is supported by the characteristic features of the lesion and the biopsy findings, which are consistent with keratoacanthoma rather than other potential diagnoses such as basal cell carcinoma or squamous cell carcinoma. Therefore, the final diagnostic decision is keratoacanthoma.</t>
  </si>
  <si>
    <t>After reviewing the opinions of the other doctors and the specialist, the consensus is clear and aligns with the initial analysis. The patient's symptoms, clinical findings, and the progression of the illness strongly suggest a case of bacterial pneumonia. The presence of a productive cough with green sputum, fever, leukocytosis, and a right upper-lobe infiltrate on the chest X-ray are classic indicators of bacterial pneumonia. Given the patient's age and the typical pathogens responsible for community-acquired pneumonia in adolescents, Streptococcus pneumoniae is the most likely causative agent.
Therefore, the diagnostic decision for this patient is bacterial pneumonia, most likely caused by Streptococcus pneumoniae.</t>
  </si>
  <si>
    <t>After reviewing the opinions and analyses provided by the other doctors and the specialist, the consensus is clear and aligns with the initial analytic reasoning. The combination of symptoms—precocious puberty (vaginal bleeding and breast enlargement), café-au-lait spots (hyperpigmented patches), and fibrous dysplasia (bone abnormalities)—strongly points to McCune-Albright syndrome. This condition is characterized by a mutation in the GNAS gene, leading to the triad of symptoms observed in this patient.
Therefore, the most likely diagnosis for this patient is McCune-Albright syndrome.</t>
  </si>
  <si>
    <t>After reviewing the opinions of the other doctors and the specialist, the most consistent and supported diagnosis for this patient is Alport syndrome. This conclusion is based on the combination of bilateral high-frequency sensorineural hearing loss, anterior lenticonus, hematuria, proteinuria, and a family history of renal disease, all of which are characteristic features of Alport syndrome. The genetic basis involving type IV collagen mutations aligns with the multi-system involvement observed in this case. Therefore, the diagnosis is Alport syndrome.</t>
  </si>
  <si>
    <t>After reviewing the opinions of the other doctors and the specialist, the most consistent diagnosis for this patient is **Constitutional Delay of Menarche**. This conclusion is supported by the following points:
1. **Normal Secondary Sexual Characteristics**: The patient has developed secondary sexual characteristics (Tanner stage IV for breasts and pubic hair), indicating normal estrogen production and functioning ovaries.
2. **Normal Hormonal Levels**: The FSH and estrogen levels are within normal ranges, suggesting that the hypothalamic-pituitary-ovarian axis is functioning properly.
3. **Normal Pelvic Ultrasound**: The ultrasound shows a normal uterus and ovaries, ruling out structural abnormalities such as Müllerian agenesis or androgen insensitivity syndrome.
4. **Family History**: The patient's mother and sister both had menarche at age 15, indicating a familial pattern of later onset of menstruation.
5. **Lack of Other Symptoms**: There is no evidence of cyclic pain or other symptoms that would suggest an anatomical obstruction like an imperforate hymen.
Given these considerations, the most likely diagnosis is constitutional delay of menarche, which is a variation of normal development and is supported by the family history of later menarche.</t>
  </si>
  <si>
    <t>After reviewing the opinions of the other doctors and the specialist, the consensus is clear and aligns with the initial analysis. The patient presented with symptoms indicative of hepatic encephalopathy, including altered mental status, scleral icterus, and asterixis. The treatment for hepatic encephalopathy typically involves reducing ammonia levels in the blood, and lactulose is a standard medication used for this purpose. The patient's subsequent symptoms of diarrhea and flatulence, along with the improvement in mental status, strongly suggest that lactulose was administered.
Therefore, the diagnosis for this patient is hepatic encephalopathy, and the medication most likely administered after admission is lactulose.</t>
  </si>
  <si>
    <t>After reviewing the opinions of the other doctors and the specialist, the consensus is clear and aligns with the initial analysis. The most likely diagnosis for this patient's hypotension is the sympathetic blockade caused by the epidural anesthesia. This blockade leads to vasodilation and decreased systemic vascular resistance, resulting in hypotension. This is a common and well-documented side effect of epidural anesthesia during labor. Therefore, the diagnosis is epidural anesthesia-induced hypotension.</t>
  </si>
  <si>
    <t>After reviewing the opinions of the other doctors and the specialist, the consensus points towards a cerebellar disorder, with multiple sclerosis being a strong possibility due to the combination of symptoms. The key features include:
- **Intention Tremor and Dysmetria**: These are classic signs of cerebellar dysfunction.
- **Increased Tone and Positive Babinski's Sign**: These suggest upper motor neuron involvement, which can occur in central nervous system disorders like multiple sclerosis.
- **Family History and Anxiety**: While relevant, they do not directly explain the neurological findings.
Considering all the information and the reasoning provided, the most likely diagnosis for this patient is a cerebellar disorder, potentially due to multiple sclerosis. This diagnosis accounts for both the cerebellar signs and the upper motor neuron involvement.</t>
  </si>
  <si>
    <t>After reviewing the opinions of the other doctors and the specialist, the most consistent and supported diagnosis for the psychological defense mechanism demonstrated by the 19-year-old man is **reaction formation**. This conclusion is based on the analysis that his aggressive behavior towards gay individuals is an overcompensation for his internal conflict and anxiety regarding his own sexual fantasies about male coworkers. Reaction formation involves transforming these unacceptable or anxiety-provoking impulses into their opposites, which aligns with the man's actions of joining a hate group and attacking a gay couple.</t>
  </si>
  <si>
    <t>After reviewing the opinions of the other doctors and the specialist, the most likely diagnosis for this patient is **factitious disorder (Munchausen syndrome) with self-induced anemia**. 
The key points leading to this conclusion are:
1. **Normocytic Anemia with High Reticulocyte Count**: This suggests a regenerative response, typically seen in hemolysis or acute blood loss. The absence of gastrointestinal bleeding and normal abdominal ultrasound make other causes less likely.
2. **Numerous Crusts Along Veins**: This could indicate frequent venipuncture or self-inflicted injury, which aligns with behaviors seen in factitious disorder.
3. **Psychological Context**: The patient's belief that she has cancer, her request for unnecessary diagnostic procedures, and her occupation as a nurse suggest a psychological component, consistent with factitious disorder.
4. **Clinical Presentation**: The combination of fatigue, pallor, and the absence of a clear medical cause for the anemia, along with the psychological factors, supports the diagnosis of factitious disorder.
Therefore, considering all the information and the reasoning provided by the other doctors, factitious disorder is the most plausible diagnosis.</t>
  </si>
  <si>
    <t>After reviewing the opinions of the other doctors and the specialist, the most consistent diagnosis for this patient is **halothane-induced hepatotoxicity**. This conclusion is supported by the following key points:
1. **Clinical Presentation and Timeline**: The patient developed symptoms of liver injury (jaundice, elevated liver enzymes) a few days after surgery, which aligns with the timeline for halothane-induced liver injury.
2. **Laboratory Findings**: The presence of massive centrilobular necrosis on liver biopsy and eosinophilia are characteristic of halothane hepatitis, a rare but known complication of halothane anesthesia.
3. **Exclusion of Other Causes**: Viral hepatitis has been ruled out based on serology. Ischemic hepatitis is unlikely given the absence of significant hemodynamic instability. Transfusion-related liver injury is rare and less likely given the specific findings.
4. **Contextual Considerations**: The use of halothane, although less common today, may still occur in certain settings, such as in developing countries or specific surgical situations, which fits the context of the patient's surgery in Haiti.
Therefore, the most likely diagnosis is halothane-induced hepatotoxicity.</t>
  </si>
  <si>
    <t>After reviewing the opinions of the other doctors and the specialist, the consensus is that the most likely diagnosis for this patient is respiratory depression due to a drug overdose. The key points supporting this diagnosis include:
1. **ABG Analysis**: The arterial blood gas results show a primary respiratory acidosis with a low pH, elevated PaCO2, and normal bicarbonate, indicating acute respiratory acidosis due to hypoventilation.
2. **Clinical Context**: The patient was found unconscious with a history of polysubstance abuse, which strongly suggests the possibility of a drug overdose, particularly with substances that can depress the central nervous system, such as opioids or sedatives.
3. **Exclusion of Other Causes**: The unremarkable head CT rules out significant intracranial causes of unconsciousness, further supporting a non-traumatic cause like drug overdose.
Given these considerations, the most likely diagnosis for this patient is respiratory depression secondary to a drug overdose, likely involving opioids or other CNS depressants.</t>
  </si>
  <si>
    <t>After reviewing the opinions of the other doctors and the specialist, the consensus is clear and aligns with the initial analysis. The symptoms and clinical findings in this 6-month-old boy, including developmental delay, symmetric flaccid weakness, weak cry and suck, bell-shaped chest, and diminished deep tendon reflexes, strongly suggest a neuromuscular disorder. The progressive nature of the symptoms and the specific pattern of weakness are characteristic of Spinal Muscular Atrophy (SMA), particularly SMA type 1 (Werdnig-Hoffmann disease).
Given the consistent reasoning across different diagnostic approaches and the alignment with the clinical presentation, the most likely diagnosis for this patient is Spinal Muscular Atrophy (SMA) type 1.</t>
  </si>
  <si>
    <t>After reviewing the opinions of the other doctors and the specialist, the consensus is clear and aligns with the initial analysis. The clinical presentation, ultrasound findings, and demographic factors strongly suggest that the most likely diagnosis for this patient is papillary thyroid carcinoma. This type of thyroid cancer is characterized by features such as a firm, irregular thyroid nodule, increased vascularity, microcalcifications, and cervical lymphadenopathy, all of which are present in this case. Therefore, the diagnostic decision is papillary thyroid carcinoma.</t>
  </si>
  <si>
    <t>After reviewing the opinions of the other doctors and the specialist, the consensus points towards a diagnosis related to the patient's contact lens use and the acute presentation of symptoms. The key factors include:
- The patient is a contact lens wearer, which is a significant risk factor for eye infections.
- The symptoms of progressive pain, blurry vision, and difficulty opening the eye are acute and severe.
- The significant reduction in visual acuity in the affected eye suggests a serious condition affecting the cornea.
Given these considerations, the most likely diagnosis for this patient is **microbial keratitis**, specifically a corneal ulcer, likely due to bacterial infection such as Pseudomonas aeruginosa. This condition is common in contact lens wearers, especially if there is improper hygiene or extended wear, and requires prompt ophthalmologic evaluation and treatment to prevent further complications and potential vision loss.</t>
  </si>
  <si>
    <t>After reviewing the opinions of the other doctors and the specialist, the consensus is clear and aligns with the initial analysis. The patient's symptoms, history, imaging, biopsy findings, and laboratory results all point towards a diagnosis of Coccidioidomycosis, also known as Valley Fever. This fungal infection is caused by Coccidioides species, which is endemic to the southwestern United States, including the area around Phoenix, Arizona, where the patient recently traveled. The presence of spherules with endospores in the biopsy is a definitive histological finding for this condition. Therefore, the most likely diagnosis for this patient is Coccidioidomycosis.</t>
  </si>
  <si>
    <t>After reviewing the opinions of the other doctors and the specialist, the consensus points towards a diagnosis of acute hepatitis E infection. This conclusion is based on the patient's clinical presentation, recent travel history to Sudan, and the laboratory findings indicating severe liver dysfunction. Hepatitis E is known to cause significant liver disease in pregnant women, particularly in the second and third trimesters, and is endemic in certain regions, including parts of Africa.
The confirmatory test for this diagnosis would be the detection of hepatitis E virus (HEV) antibodies (anti-HEV IgM) or HEV RNA in the serum. Therefore, the most likely diagnosis for this patient is acute hepatitis E infection.</t>
  </si>
  <si>
    <t>After reviewing the opinions of the other doctors and the specialist, the most consistent and supported diagnosis for this patient is acute decompensated heart failure. The key points leading to this conclusion include:
1. **Sudden Onset of Symptoms**: The patient's sudden shortness of breath and cough while sleeping are characteristic of paroxysmal nocturnal dyspnea, a symptom of heart failure.
2. **Physical Exam Findings**: The presence of bipedal edema and jugular venous distention (JVD) indicates fluid overload and increased central venous pressure, which are classic signs of heart failure.
3. **Laboratory Values**: The hypokalemia and elevated bicarbonate level suggest a compensatory metabolic alkalosis, possibly due to diuretic use, which is common in heart failure management.
4. **Response to Treatment**: The rapid improvement with BIPAP and medical therapy supports the diagnosis of heart failure, as these interventions help alleviate pulmonary congestion and improve cardiac function.
5. **Risk Factors**: The patient's obesity and history of type II diabetes are significant risk factors for cardiovascular disease, including heart failure.
Considering all the information and the consistent conclusions from the other doctors and the specialist, the diagnosis of acute decompensated heart failure is the most plausible explanation for the patient's presentation.</t>
  </si>
  <si>
    <t>After reviewing the opinions of the other doctors and the specialist, the consensus is clear and aligns with the initial analysis. The patient's significant smoking history, the obstructive pattern on spirometry, decreased DLCO, and clinical findings such as hyperinflation and wheezing strongly suggest emphysema. Emphysema is a subtype of chronic obstructive pulmonary disease (COPD) characterized by the destruction of alveolar walls, leading to impaired gas exchange and airflow limitation. Therefore, the most likely diagnosis for this patient is emphysema.</t>
  </si>
  <si>
    <t>After reviewing the opinions of the other doctors and the specialist, the consensus is clear and aligns with the initial analysis: the most likely diagnosis for this patient is celiac disease. The key factors supporting this diagnosis include:
1. **Dermatitis Herpetiformis**: The intensely pruritic lesions over the buttocks are characteristic of dermatitis herpetiformis, a skin manifestation of celiac disease.
2. **Gastrointestinal Symptoms**: The intermittent diarrhea and history of iron deficiency suggest malabsorption, which is common in celiac disease.
3. **Growth Issues**: The patient's below-average growth percentiles indicate potential chronic malabsorption and nutritional deficiencies.
4. **Elevated IgA Tissue Transglutaminase**: The significantly elevated IgA tissue transglutaminase titer is a strong serological marker for celiac disease.
Given these findings, the most likely diagnosis for this patient is celiac disease, an autoimmune disorder triggered by gluten ingestion.</t>
  </si>
  <si>
    <t>After reviewing the opinions of the other doctors and the specialist, the consensus is clear and aligns with the initial analytic reasoning: the most likely pathogen causing this patient's symptoms is Enterotoxigenic Escherichia coli (ETEC). This conclusion is based on the patient's recent travel to India, the nature of her watery diarrhea, the timing of symptom onset, and the absence of systemic symptoms like fever. ETEC is a common cause of traveler's diarrhea, particularly in travelers returning from developing countries, and fits the clinical presentation described. Therefore, the diagnosis is Enterotoxigenic Escherichia coli (ETEC) infection.</t>
  </si>
  <si>
    <t>After reviewing the opinions of the other doctors and the specialist, the consensus is clear and aligns with the initial analysis. The most likely diagnosis for this patient is hypoparathyroidism resulting from the total thyroidectomy. This condition has led to hypocalcemia, which is causing the patient's symptoms of perioral numbness, tingling, paresthesia, anxiety, confusion, and latent tetany. The low magnesium level is also noted, but the primary issue is the hypocalcemia due to hypoparathyroidism. Therefore, the diagnosis is postoperative hypoparathyroidism.</t>
  </si>
  <si>
    <t>After reviewing the opinions of the other doctors and the specialist, the consensus is clear and aligns with the initial analysis: the patient is demonstrating the defense mechanism of projection. Projection involves attributing one's own unacceptable thoughts, feelings, or motives to another person. In this scenario, the patient, who is struggling with alcohol use and possibly feelings of inadequacy related to his job performance, accuses his ex-boss of being a cocaine addict. This behavior is indicative of projection, as it allows the patient to externalize his own issues and avoid confronting them directly. Therefore, the diagnosis for this patient is that he is using the defense mechanism of projection.</t>
  </si>
  <si>
    <t>After reviewing the opinions of the other doctors and the specialist, the consensus points towards a testicular tumor as the underlying cause of the patient's symptoms. The presence of a nontender testicular mass that does not transilluminate, combined with the development of gynecomastia, strongly suggests a hormone-secreting testicular tumor. 
The most likely diagnosis is a Leydig cell tumor. Leydig cell tumors are known to produce estrogen, which can lead to gynecomastia due to an imbalance between estrogen and testosterone levels. This diagnosis aligns with the patient's symptoms and findings, including the testicular mass and gynecomastia. Further diagnostic evaluation, such as testicular ultrasound and serum hormone levels, would be necessary to confirm this diagnosis.</t>
  </si>
  <si>
    <t>After reviewing the opinions of the other doctors and the specialist, the consensus strongly points towards a diagnosis of Borderline Personality Disorder (BPD) for this patient. Each expert highlights key features of BPD, such as emotional instability, impulsive behavior, self-harm, and difficulties in interpersonal relationships, all of which are evident in the patient's presentation.
The patient's rapid emotional shifts from gratitude to anger, her aggressive behavior towards the medical staff, and her self-harming actions are consistent with the diagnostic criteria for BPD. Additionally, her history of substance abuse and anxiety may further support this diagnosis, as these are common comorbidities with BPD.
Therefore, the most likely diagnosis for this patient is Borderline Personality Disorder (BPD).</t>
  </si>
  <si>
    <t>After reviewing the opinions of the other doctors and the specialist, the most consistent diagnosis for this patient is **Coccidioidomycosis** (Valley Fever). This conclusion is based on the following key points:
1. **Geographic Location**: The patient recently traveled to Arizona, a region where Coccidioides species are endemic.
2. **Symptomatology**: The combination of respiratory symptoms (shortness of breath and cough), systemic symptoms (malaise and bilateral ankle pain), and ocular involvement (ciliary injection and photophobia) aligns with disseminated coccidioidomycosis.
3. **Differential Considerations**: While sarcoidosis is a consideration due to the systemic nature of the symptoms and potential for uveitis, the travel history to an endemic area for coccidioidomycosis strongly supports this fungal infection as the primary diagnosis.
4. **Consensus**: The majority of the consulted opinions, including those using differential, intuitive, and chain-of-thought reasoning, point towards coccidioidomycosis as the most likely diagnosis.
Therefore, the diagnosis for this patient is Coccidioidomycosis.</t>
  </si>
  <si>
    <t>After reviewing the opinions of the other doctors and the specialist, the consensus points towards Riedel's thyroiditis as the most likely diagnosis for this patient. The key factors leading to this conclusion include:
1. **Stony Hard Thyroid**: The description of the thyroid as "stony hard" is a classic feature of Riedel's thyroiditis, which involves extensive fibrosis of the thyroid gland.
2. **Tenderness and Enlargement**: While tenderness is more commonly associated with subacute thyroiditis, the combination of a hard, tender, and asymmetrically enlarged thyroid, along with the other symptoms, aligns more closely with Riedel's thyroiditis in this context.
3. **Hypothyroid Symptoms and Low Iodine Uptake**: The patient's symptoms of hypothyroidism, along with low radioactive iodine uptake, suggest a non-functioning thyroid, which can occur in Riedel's thyroiditis due to the fibrous replacement of normal thyroid tissue.
4. **Exclusion of Other Conditions**: Other potential diagnoses, such as subacute thyroiditis, typically present with a preceding viral illness and initial hyperthyroid symptoms, which are not mentioned here. Hashimoto's thyroiditis usually presents with a diffusely enlarged, non-tender thyroid.
Given these considerations, the most likely diagnosis for this patient is Riedel's thyroiditis, characterized by extensive fibrosis of the thyroid gland.</t>
  </si>
  <si>
    <t>After reviewing the opinions of the other doctors and the specialist, the consensus is clear and aligns with the initial analysis. The clinical presentation of painful vesicular lesions in the oral cavity, fever, and lymphadenopathy in a 5-year-old child is most consistent with a primary herpes simplex virus infection, specifically gingivostomatitis caused by HSV type 1 (HSV-1). Therefore, the most likely causative organism in this patient's presentation is Herpes Simplex Virus type 1 (HSV-1).</t>
  </si>
  <si>
    <t>After reviewing the opinions of the other doctors and the specialist, the consensus is clear and aligns with the initial analytic reasoning. The patient presents with symptoms indicative of acute limb ischemia, characterized by sudden onset of severe pain, pallor, coolness, and diminished pulse in the left leg. The irregular pulse suggests atrial fibrillation, which is a common source of emboli.
The most likely diagnosis for this patient is an acute arterial embolism. The most common cause of this condition, given the presence of atrial fibrillation, is a thromboembolism originating from the heart, specifically from the left atrium. Therefore, the diagnosis is acute arterial embolism secondary to atrial fibrillation.</t>
  </si>
  <si>
    <t>After reviewing the opinions of the other doctors and the specialist, the consensus is clear and aligns with the initial analytic reasoning. The most likely diagnosis for the 4-month-old girl, based on the symptoms of inconsolable crying, refusal to eat, and the physical examination finding of a reddened and swollen 2nd toe, is a hair tourniquet syndrome. This condition occurs when a strand of hair or thread wraps tightly around a digit, causing pain, swelling, and redness. The appropriate response is to carefully examine the toe for any constricting hair or thread and remove it to relieve the pressure and restore normal circulation. Therefore, the diagnosis is hair tourniquet syndrome affecting the 2nd toe of the left foot.</t>
  </si>
  <si>
    <t>After reviewing the opinions from the other doctors and the specialist, the consensus is that the most likely diagnosis for this patient's hypernatremia is central diabetes insipidus. This conclusion is supported by the combination of neurological symptoms, hypernatremia, elevated serum osmolality, and inappropriately low urine osmolality, which suggests an inability to concentrate urine due to a deficiency in antidiuretic hormone (ADH) production or release. This aligns with the clinical presentation and laboratory findings, making central diabetes insipidus the most plausible diagnosis.</t>
  </si>
  <si>
    <t>After reviewing the opinions from the other doctors and the specialist, the consensus is clear and aligns with my initial analysis. The most likely diagnosis for this patient is **vascular dementia**. This conclusion is supported by the patient's history of cerebrovascular events, progressive cognitive decline, acute worsening of symptoms, and neurological findings consistent with previous strokes. The presence of vascular risk factors such as diabetes and hypertension further supports this diagnosis. Therefore, the diagnosis of vascular dementia is the most fitting for this patient's clinical presentation.</t>
  </si>
  <si>
    <t>After reviewing the opinions of the other doctors and the specialist, the consensus is clear and aligns with the initial analysis. The patient presents with symptoms and findings that are highly indicative of a small bowel obstruction. The key factors supporting this diagnosis include:
1. **History of Abdominal Surgery**: The patient had an appendectomy, which is a significant risk factor for the development of adhesions.
2. **Clinical Presentation**: The symptoms of severe abdominal pain, nausea, bilious vomiting, abdominal distension, and absence of bowel movements or flatus are classic for bowel obstruction.
3. **Physical Examination**: The presence of high-pitched bowel sounds and an empty rectum further support the diagnosis of bowel obstruction.
4. **Imaging Findings**: The ultrasound showing nonpropulsive peristalsis is consistent with a mechanical obstruction rather than a functional ileus.
Given these considerations, the most likely diagnosis for this patient is a small bowel obstruction due to adhesions from the previous appendectomy. This conclusion is supported by the reasoning provided by all the consulted experts.</t>
  </si>
  <si>
    <t>After reviewing the opinions of the other doctors and the specialist, the consensus points towards lithium toxicity as the most likely diagnosis for this patient. The key factors supporting this diagnosis include:
1. **Recent Medication Change**: The patient was started on a new drug 10 days ago, which aligns with the timeline for lithium toxicity to develop if the patient was started on lithium.
2. **Clinical Presentation**: The symptoms of altered mental status, hypothermia, bradycardia, respiratory depression, hypotonia, and absent deep tendon reflexes are consistent with lithium toxicity. While dilated pupils are not a classic sign of lithium toxicity, they can occur in severe cases or due to other factors.
3. **Medical History**: The patient's history of schizoaffective disorder suggests the use of mood stabilizers like lithium, which is commonly prescribed for such conditions.
4. **Differential Diagnosis Consideration**: While other drugs like benzodiazepines or antipsychotics could cause some of these symptoms, the overall presentation and recent medication change strongly suggest lithium toxicity.
Based on the information provided and the reasoning of the other doctors and the specialist, the most likely diagnosis for this patient is lithium toxicity.</t>
  </si>
  <si>
    <t>After reviewing the opinions of the other doctors and the specialist, the consensus is clear and aligns with the initial analysis. The key points leading to the diagnosis are:
1. **History of Major Depressive Disorder**: The patient has been treated for depression with only slight improvement, suggesting the use of a medication that might not be first-line or has a less favorable side effect profile.
2. **Clinical Presentation**: The patient is found unconscious, indicating a serious overdose. The presence of a prolonged QT interval on the ECG is a significant clue pointing towards a specific class of medications.
3. **QT Prolongation and Coma**: Tricyclic antidepressants (TCAs) are well-known for causing QT interval prolongation and central nervous system depression, including coma, in overdose situations.
4. **Consensus Among Experts**: All the doctors and the specialist have independently concluded that the most likely cause of the overdose, given the symptoms and ECG findings, is a tricyclic antidepressant.
Based on the analytic reasoning and the corroborating opinions of the other medical professionals, the diagnosis is that the patient most likely overdosed on a tricyclic antidepressant (TCA).</t>
  </si>
  <si>
    <t>After reviewing the opinions of the other doctors and the specialist, the consensus is clear and aligns with the initial analysis. The patient's symptoms, including the severe headache associated with chewing, dull pain over the sides of the head, and tenderness over the mandibular and temporal regions that worsens with jaw movement, strongly suggest a temporomandibular joint disorder (TMJ disorder).
Therefore, the most likely diagnosis for this patient is temporomandibular joint disorder (TMJ disorder).</t>
  </si>
  <si>
    <t>After reviewing the opinions of the other doctors and the specialist, the consensus is clear and aligns with the initial analysis. The most likely diagnosis for this patient, given the context of recent abdominal surgery, the presence of reduced breath sounds over the left lung base, and the absence of other significant findings pointing towards alternative diagnoses, is **atelectasis**. This is a common postoperative complication, particularly after abdominal surgeries, due to factors such as shallow breathing, pain, and reduced lung expansion.</t>
  </si>
  <si>
    <t>After reviewing the opinions of the other doctors and the specialist, the consensus points towards bladder cancer as the most likely diagnosis for this patient. The key factors leading to this conclusion include:
1. **Patient Demographics**: The patient is a 65-year-old man, which places him at higher risk for malignancies such as bladder cancer.
2. **Symptom Presentation**: The patient has chronic, painless hematuria, which is a classic presentation for bladder cancer. The absence of dysuria and costovertebral angle tenderness further supports this diagnosis, as these symptoms are more commonly associated with infections or kidney stones.
3. **Differential Diagnosis Considerations**: While other conditions like benign prostatic hyperplasia or prostate cancer could also cause hematuria, they often present with additional urinary symptoms, which are not mentioned in this case.
4. **Expert Opinions**: The majority of the doctors and the specialist have identified bladder cancer as the most likely cause based on the patient's age, symptomatology, and the absence of other indicative symptoms for alternative diagnoses.
Therefore, the most likely diagnosis for this patient's hematuria is bladder cancer. Further diagnostic workup, such as cystoscopy and imaging studies, would be necessary to confirm the diagnosis and assess the extent of the disease.</t>
  </si>
  <si>
    <t>After reviewing the opinions of the other doctors and the specialist, the most consistent diagnosis for this patient is an infection with *Yersinia pestis*, leading to bubonic plague with possible progression to pneumonic plague. The key factors supporting this diagnosis include:
1. **Geographic Location**: The patient was hiking in northern Arizona and New Mexico, areas where *Yersinia pestis* is endemic.
2. **Symptoms**: The patient presents with a pruritic papular rash, painful inguinal lymphadenopathy (bubo), severe dyspnea, productive cough with hemoptysis, high fever, confusion, and hemodynamic instability. These symptoms align with bubonic plague, which can progress to pneumonic plague if the infection spreads to the lungs.
3. **Physical Examination**: The presence of rales in the lung and the description of the inguinal lymph nodes are consistent with plague.
4. **Systemic Involvement**: The confusion and hypotension suggest systemic involvement, which is common in severe cases of plague.
Given these considerations, the diagnosis of bubonic plague with potential pneumonic involvement is the most plausible explanation for the patient's clinical presentation. Immediate treatment with appropriate antibiotics is critical.</t>
  </si>
  <si>
    <t>After reviewing the opinions of the other doctors and the specialist, the consensus is clear and aligns with the initial analysis. The characteristic appearance of the lesions—dome-shaped papules with central umbilication—strongly suggests molluscum contagiosum. This diagnosis is further supported by the patient's history of intravenous drug use, which may indicate an underlying immunocompromised state, potentially increasing susceptibility to such infections. The presence of non-tender cervical lymphadenopathy, while not specific, can occur in the context of viral infections, especially in immunocompromised individuals.
Therefore, the most likely diagnosis for this patient is **molluscum contagiosum**.</t>
  </si>
  <si>
    <t>After reviewing the opinions of the other doctors and the specialist, the consensus is clear and aligns with the initial analysis. The patient presents with symptoms and clinical findings that are highly suggestive of a pulmonary infection, specifically pneumonia. The key factors supporting this diagnosis include:
- The presence of fever, chills, and a productive cough, which are classic signs of an infectious process.
- Right-sided pleuritic chest pain and inspiratory crackles at the right lung base, indicating possible lung involvement.
- The timing of the symptoms, occurring three days post-surgery, is consistent with the development of postoperative pneumonia.
- The patient's risk factors, including smoking and obesity, further increase the likelihood of respiratory complications.
Given these considerations, the most likely diagnosis for this patient is postoperative pneumonia, particularly affecting the right lower lobe. This diagnosis is supported by the clinical presentation and the context of recent surgery.</t>
  </si>
  <si>
    <t>After reviewing the opinions of the other doctors and the specialist, the most consistent diagnosis with the clinical presentation and findings is a ruptured ectopic pregnancy. The key factors supporting this diagnosis include:
1. **Acute Onset of Pain**: The sudden onset of left-sided abdominal pain during physical activity is a classic presentation for a ruptured ectopic pregnancy.
2. **History of Chlamydia**: This increases the risk of ectopic pregnancy due to potential scarring and damage to the fallopian tubes.
3. **Lack of Contraception**: The patient is sexually active without using contraception, increasing the likelihood of pregnancy.
4. **Ultrasound Findings**: The presence of a large amount of fluid in the rectouterine pouch is indicative of hemoperitoneum, which is often associated with a ruptured ectopic pregnancy.
5. **Adnexal Tenderness**: The left-sided adnexal tenderness aligns with the possibility of an ectopic pregnancy located in the fallopian tube.
While the specialist suggested a ruptured ovarian cyst, the combination of risk factors, clinical presentation, and significant ultrasound findings strongly supports the diagnosis of a ruptured ectopic pregnancy. Therefore, the most likely diagnosis is a ruptured ectopic pregnancy.</t>
  </si>
  <si>
    <t>After reviewing the opinions of the other doctors and the specialist, the consensus is that the most likely diagnosis for this patient is a tracheobronchial injury. This conclusion is supported by the presence of subcutaneous emphysema, the recurrent pneumothorax despite chest tube placement, and the context of severe trauma from a high-impact motor vehicle collision. The persistent air leak and the clinical presentation strongly suggest a tracheobronchial injury, such as a bronchial rupture. Therefore, the diagnostic decision is a tracheobronchial injury.</t>
  </si>
  <si>
    <t>After reviewing the opinions of the other doctors and the specialist, the consensus is clear and aligns with the initial analysis. The patient's symptoms, history, and risk factors strongly suggest a gastrointestinal issue, particularly one that is exacerbated by meals and associated with lifestyle factors such as smoking and NSAID use. The pattern of postprandial pain, avoidance of eating, and subsequent weight loss, combined with the use of NSAIDs and smoking, are classic indicators of peptic ulcer disease.
Therefore, the most likely diagnosis for this patient is **peptic ulcer disease**.</t>
  </si>
  <si>
    <t>After reviewing the opinions of the other doctors and the specialist, the consensus is clear and aligns with the initial analysis. The patient exhibits symptoms commonly associated with pregnancy, but the negative urine β-hCG test and the normal transvaginal ultrasound findings strongly indicate that there is no actual pregnancy. The symptoms and the patient's belief in being pregnant, despite the lack of objective evidence, point towards a psychological condition.
The most likely diagnosis for this patient is **pseudocyesis** (false pregnancy). This condition involves the belief of being pregnant and the manifestation of pregnancy-like symptoms without an actual pregnancy, often influenced by psychological factors and a strong desire to conceive.</t>
  </si>
  <si>
    <t>After reviewing the opinions of the other doctors and the specialist, and considering the characteristic features of the skin lesion described, the most likely diagnosis for this patient is indeed a **dermatofibroma**. The key feature leading to this conclusion is the "dimple sign" or "Fitzpatrick sign," which is highly indicative of a dermatofibroma. This benign skin lesion is commonly found on the lower extremities and presents as a firm, hyperpigmented papule that retracts inward when squeezed. All the reasoning approaches align with this diagnosis, reinforcing the conclusion.</t>
  </si>
  <si>
    <t>After reviewing the opinions of the other doctors and the specialist, the consensus is that the most likely intoxication in this patient is cannabis (marijuana) intoxication. The key symptoms supporting this diagnosis include anxiety, delayed thought processing, dry mouth, conjunctival injection, and tachycardia. These are characteristic of cannabis use, especially in a social setting like a celebration. Therefore, the diagnosis for this patient is cannabis intoxication.</t>
  </si>
  <si>
    <t>After reviewing the opinions of the other doctors and the specialist, the consensus is clear and aligns with the initial analysis: the most likely diagnosis for this patient is a left atrial myxoma. The presence of a mass in the left atrium attached to the atrial septum, along with the clinical presentation of a diastolic murmur, pulmonary congestion, and positional shortness of breath, strongly supports this diagnosis. Therefore, the final diagnostic decision is a left atrial myxoma.</t>
  </si>
  <si>
    <t>After reviewing the opinions of the other doctors and the specialist, the consensus leans towards a diagnosis of lymphoma, with a particular focus on Hodgkin lymphoma. The key points supporting this diagnosis include:
1. **Patient's HIV Status**: Increases the risk for lymphoproliferative disorders, including both Hodgkin and non-Hodgkin lymphoma.
2. **Clinical Presentation**: The patient has painless, non-tender cervical lymphadenopathy without systemic symptoms such as fever, night sweats, or weight loss. This presentation is suggestive of Hodgkin lymphoma, although non-Hodgkin lymphoma is also a possibility.
3. **Histopathologic Analysis**: While the image is not provided, the presence of Reed-Sternberg cells in the biopsy would confirm Hodgkin lymphoma. The clinical context and the opinions provided suggest that the histopathology is indicative of Hodgkin lymphoma.
4. **Elevated ESR**: Indicates an inflammatory or neoplastic process, which aligns with the diagnosis of lymphoma.
Given these considerations and the collective reasoning of the other doctors and the specialist, the most likely diagnosis for this patient is **Hodgkin lymphoma**.</t>
  </si>
  <si>
    <t>After reviewing the opinions of the other doctors and the specialist, the consensus is clear and aligns with the initial analysis. The patient's symptoms and clinical findings strongly suggest a perforated peptic ulcer. The severe abdominal pain, history of peptic ulcer disease, vomiting of brown/red material, and signs of peritonitis (tense abdomen with board-like rigidity and rebound tenderness) all point towards this diagnosis. The ordering of an erect abdominal x-ray to check for free air under the diaphragm further supports the suspicion of a perforation.
Therefore, the most likely diagnosis for this patient is a perforated peptic ulcer.</t>
  </si>
  <si>
    <t>After reviewing the opinions of the other doctors and the specialist, the consensus is clear and aligns with my initial analysis. The patient's symptoms, including chronic insomnia, excessive worry about health and finances, and behaviors indicating anxiety, strongly suggest a diagnosis of Generalized Anxiety Disorder (GAD). Therefore, the most likely diagnosis for this patient is Generalized Anxiety Disorder.</t>
  </si>
  <si>
    <t>After reviewing the opinions of the other doctors and the specialist, the consensus is clear and aligns with the initial analysis. The key points that support the diagnosis are:
1. **Inguinal Pruritis**: Common in fungal infections.
2. **Erythematous, Well-Demarcated Patch**: Typical of tinea cruris.
3. **Location and Sparing of the Scrotum**: Characteristic of tinea cruris.
4. **Participation in Wrestling**: Increases risk of fungal infections due to close contact.
All reasoning approaches—differential diagnosis, intuitive reasoning, Bayesian reasoning, and chain-of-thought—converge on the same conclusion. Therefore, the most likely diagnosis for this patient is **Tinea Cruris (Jock Itch)**.</t>
  </si>
  <si>
    <t>After reviewing the opinions of the other doctors and the specialist, the consensus is clear and aligns with the initial analysis. The patient's symptoms, history of recurrent episodes triggered by trauma, absence of pruritus, and abdominal involvement strongly suggest hereditary angioedema (HAE). This condition is due to a deficiency or dysfunction of C1 esterase inhibitor, leading to increased bradykinin levels and subsequent angioedema.
Therefore, the most likely diagnosis for this patient is hereditary angioedema.</t>
  </si>
  <si>
    <t>After reviewing the opinions of the other doctors and the specialist, the consensus points towards a diagnosis of ankylosing spondylitis (AS). The key symptoms and laboratory findings—sudden onset of severe eye pain and redness, progressive lower back pain that improves with movement, heel pain, and elevated inflammatory markers (ESR and CRP)—are all consistent with this condition.
The most likely finding in this patient, which aligns with the diagnosis of ankylosing spondylitis, would be **sacroiliitis**. This is inflammation of the sacroiliac joints and is typically observed on imaging studies such as an X-ray or MRI. Sacroiliitis is a hallmark feature of ankylosing spondylitis and supports the diagnosis given the clinical presentation. Therefore, the diagnostic decision is ankylosing spondylitis with sacroiliitis as the expected finding.</t>
  </si>
  <si>
    <t>After reviewing the opinions of the other doctors and the specialist, the consensus is clear and aligns with the initial analysis: the most likely diagnosis for this patient is stress urinary incontinence. This condition is characterized by involuntary leakage of urine during activities that increase intra-abdominal pressure, such as exercise, laughing, or coughing. The patient's history of vaginal delivery, the observed leakage during the Valsalva maneuver, and the absence of other urinary symptoms or abnormalities strongly support this diagnosis. Therefore, the final diagnostic decision is stress urinary incontinence due to weakened pelvic floor muscles and/or urethral sphincter incompetence.</t>
  </si>
  <si>
    <t>After reviewing the opinions of the other doctors and the specialist, the consensus is clear and aligns with the initial analytic reasoning: the most likely cause of this patient's antepartum bleeding is cervical trauma due to recent sexual intercourse. The key findings supporting this diagnosis include the tender and bruised cervix observed during the speculum examination, the history of recent resumption of sexual activity, and the absence of other signs indicative of conditions like placenta previa or placental abruption. Therefore, the diagnostic decision is cervical trauma as the cause of the bleeding.</t>
  </si>
  <si>
    <t>After reviewing the opinions of the other doctors and the specialist, the consensus is clear and aligns with the initial analysis. The patient's symptoms, laboratory findings, and imaging results strongly suggest choledocholithiasis. This condition involves the presence of gallstones in the common bile duct, leading to episodic right upper quadrant pain, jaundice, elevated liver enzymes, and a dilated common bile duct. The patient's history of Crohn's disease and ileal resection further supports the likelihood of gallstone-related complications due to altered bile acid metabolism. Therefore, the most likely diagnosis for this patient is choledocholithiasis.</t>
  </si>
  <si>
    <t>After reviewing the opinions of the other doctors and the specialist, the most likely diagnosis for this patient is that the red urine is due to the excretion of doxorubicin (Adriamycin) metabolites, which is a common side effect of this chemotherapy drug. This is supported by the fact that doxorubicin is part of the ABVD regimen commonly used for Hodgkin's lymphoma, and it is known to cause red discoloration of urine. The presence of red urine after the first cycle of chemotherapy aligns with this known side effect, and the positive test for blood could be a false positive due to the discoloration. Therefore, the diagnosis is that the red urine is a benign side effect of doxorubicin, not indicative of true hematuria or hemorrhagic cystitis.</t>
  </si>
  <si>
    <t>After reviewing the opinions of the other doctors and the specialist, the consensus is that the most likely diagnosis for this patient is Crohn's disease. The key factors leading to this conclusion include:
1. **Symptoms**: Chronic diarrhea with blood and lower abdominal pain, which are characteristic of inflammatory bowel disease (IBD).
2. **Colonoscopy Findings**: Patchy erythema and ulceration in multiple parts of the colon, which is more typical of Crohn's disease than ulcerative colitis.
3. **Biopsy Findings**: Lymphocytic and neutrophilic infiltrates in the colonic crypts, indicating active inflammation consistent with IBD.
4. **Exclusion of Other Causes**: The lack of recent travel history and the chronic nature of the symptoms make infectious causes less likely.
Given these considerations, the most likely diagnosis for this patient is Crohn's disease.</t>
  </si>
  <si>
    <t>After reviewing the opinions of the other doctors and the specialist, the most likely diagnosis for this patient is **refractory hypovolemic shock** due to massive blood loss. Despite aggressive resuscitation efforts, including a massive transfusion protocol and vasopressor support, the patient's vital signs remain critically unstable, indicating that the initial blood loss was so significant that it has led to a state of shock that is not responsive to standard treatment measures. The low ScvO2, hypothermia, and cold extremities further support the diagnosis of inadequate tissue perfusion and oxygenation, characteristic of refractory hypovolemic shock.</t>
  </si>
  <si>
    <t>After reviewing the opinions of the other doctors and the specialist, the consensus strongly points towards a diagnosis of lung cancer, specifically adenocarcinoma. This conclusion is based on the presence of a solitary pulmonary nodule with irregular borders, the patient's symptoms of hemoptysis, significant weight loss, and fatigue, as well as the demographic details of the patient being a non-smoker and a woman, which aligns with the typical presentation of adenocarcinoma. The absence of travel history and mediastinal or hilar enlargement further supports this diagnosis over other potential conditions like tuberculosis or sarcoidosis. Therefore, the most likely diagnosis for this patient is lung cancer, specifically adenocarcinoma.</t>
  </si>
  <si>
    <t>After reviewing the opinions of the other doctors and the specialist, the consensus is clear and aligns with the initial analysis. The most likely diagnosis for this patient is Androgen Insensitivity Syndrome (AIS). This condition is characterized by a 46,XY karyotype with a female phenotype due to the body's inability to respond to androgens. The clinical presentation of normal breast development, scant axillary hair, a blind vaginal pouch, absence of a uterus and ovaries, and the presence of an inguinal mass (likely undescended testes) strongly supports this diagnosis. Therefore, the diagnosis for this patient is Androgen Insensitivity Syndrome.</t>
  </si>
  <si>
    <t>After reviewing the opinions of the other doctors and the specialist, the consensus is clear and aligns with the initial analysis. The patient's clinical presentation, laboratory findings, and symptoms are most consistent with Waldenström macroglobulinemia. The key factors supporting this diagnosis include:
- The presence of a monoclonal IgM spike on serum protein electrophoresis.
- Significantly elevated serum IgM concentration.
- Symptoms of hyperviscosity syndrome, such as blurred vision and headache.
- Anemia and elevated erythrocyte sedimentation rate.
All these findings are characteristic of Waldenström macroglobulinemia, a type of non-Hodgkin lymphoma characterized by the overproduction of monoclonal IgM antibodies. Therefore, the most likely diagnosis for this patient is Waldenström macroglobulinemia.</t>
  </si>
  <si>
    <t>After reviewing the opinions of the other doctors and the specialist, the consensus is clear and aligns with the initial analysis. The patient's clinical presentation, laboratory findings, and social history strongly suggest that the most likely diagnosis is:
**Alcoholic liver disease (cirrhosis) with complications including portal hypertension and bleeding esophageal varices.**
This diagnosis accounts for the hematemesis, jaundice, ascites, and altered liver function tests, all of which are consistent with decompensated cirrhosis due to chronic alcohol use. The AST:ALT ratio greater than 2:1 further supports alcoholic liver disease as the underlying cause.</t>
  </si>
  <si>
    <t>After reviewing the opinions of the other doctors and the specialist, the consensus is clear and aligns with the initial analysis. The sudden onset of symptoms, including respiratory distress, hypotension, hypoxemia, and coagulopathy, in the context of labor and recent spinal-epidural anesthesia, strongly suggests amniotic fluid embolism (AFE). This condition is characterized by the entry of amniotic fluid into the maternal circulation, leading to a severe inflammatory response, cardiopulmonary collapse, and disseminated intravascular coagulation (DIC).
Given the clinical presentation and the supporting analyses from the other medical professionals, the most likely diagnosis for this patient is indeed amniotic fluid embolism.</t>
  </si>
  <si>
    <t>After reviewing the opinions of the other doctors and the specialist, the consensus is clear and aligns with the initial analysis. The polyp found in the patient's descending colon, characterized by 75% tubular architecture, is most likely a tubular adenoma. This type of polyp is the most common form of adenomatous polyp and is considered precancerous, meaning it has the potential to develop into colorectal cancer if left untreated. However, at the time of diagnosis, it is not malignant.
Given the patient's family history of large intestinal cancer, there is an increased risk for colorectal cancer, but the specific characteristics of the polyp (predominantly tubular architecture) suggest a lower immediate risk of malignancy compared to other types of adenomas, such as villous or tubulovillous adenomas.
Therefore, the diagnostic decision for this patient is a **tubular adenoma**.</t>
  </si>
  <si>
    <t>After reviewing the opinions of the other doctors and the specialist, the consensus is clear and aligns with the initial analysis. The rapid onset of symptoms (abdominal cramps, nausea, vomiting, and diarrhea) within an hour after consuming reheated food strongly suggests food poisoning due to a preformed toxin. The most common cause of such rapid-onset food poisoning is *Staphylococcus aureus*, which produces enterotoxins that can cause symptoms within 1-6 hours after ingestion.
Therefore, the most likely diagnosis for this patient is *Staphylococcus aureus* food poisoning.</t>
  </si>
  <si>
    <t>After reviewing the opinions of the other doctors and the specialist, the consensus is clear and well-supported by the clinical evidence. The patient's travel history to an endemic area, the presence of a cavitary lung lesion, and the specific histological findings of necrotic granulomatous inflammation with oval yeast in macrophages strongly indicate a diagnosis of histoplasmosis. Therefore, the most likely diagnosis for this patient is indeed **Histoplasmosis**.</t>
  </si>
  <si>
    <t>After reviewing the opinions of the other doctors and the specialist, the consensus is clear and aligns with the initial analysis. The patient's symptoms, the progression of the wound, and the geographical context strongly suggest a brown recluse spider bite. The characteristic necrotic lesion with a "red, white, and blue" appearance, along with the fact that the incident occurred in Texas where these spiders are prevalent, supports this diagnosis.
Therefore, the most likely diagnosis for this patient is a brown recluse spider bite.</t>
  </si>
  <si>
    <t>After reviewing the opinions of the other doctors and the specialist, the most consistent diagnosis for this patient is Neuroleptic Malignant Syndrome (NMS). The key factors leading to this conclusion include:
1. **Recent Administration of Haloperidol**: NMS is a known adverse effect of antipsychotic medications, particularly typical antipsychotics like haloperidol.
2. **Clinical Presentation**: The patient exhibits classic signs of NMS, including hyperthermia (high fever), muscle rigidity, altered mental status, and autonomic instability (elevated blood pressure and tachycardia).
3. **Exclusion of Other Conditions**: While heat stroke and anticholinergic toxicity were considered, the presence of muscle rigidity and the recent use of haloperidol strongly favor NMS over these other conditions.
Given these considerations, the most likely diagnosis for this patient is Neuroleptic Malignant Syndrome (NMS).</t>
  </si>
  <si>
    <t>After reviewing the opinions of the other doctors and the specialist, the consensus is clear and well-supported by the clinical evidence. The patient's symptoms, risk factors, and diagnostic findings all point towards a deep vein thrombosis (DVT) in the left lower leg. The incompressibility of the popliteal vein on ultrasound, the presence of a hyperechoic mass, and the positive fibrin split products are definitive indicators of a thrombus. Additionally, the patient's family history of pulmonary embolism, smoking habit, and obesity further increase the likelihood of DVT.
Therefore, the most likely diagnosis for this patient is deep vein thrombosis (DVT) in the left lower leg.</t>
  </si>
  <si>
    <t>After reviewing the opinions of the other doctors and the specialist, the consensus is clear and aligns with the initial analysis. The patient's symptoms, history, and colonoscopy findings strongly suggest a diagnosis of ulcerative colitis. The continuous mucosal lesions from the rectum to the hepatic flexure, along with the symptoms of bloody diarrhea, abdominal cramping, urgency to defecate, and the presence of anemia, are characteristic of ulcerative colitis. Therefore, the most likely diagnosis for this patient is **ulcerative colitis**.</t>
  </si>
  <si>
    <t>After reviewing the opinions of the other doctors and the specialist, the consensus is clear and aligns with the initial analysis. The patient's symptoms, pulmonary function test results, and history of chemotherapy for testicular cancer strongly suggest that the drug responsible for the patient's condition is **bleomycin**. Bleomycin is well-known for causing pulmonary toxicity, particularly pulmonary fibrosis, which matches the clinical presentation of this patient. Therefore, the diagnosis is bleomycin-induced pulmonary fibrosis.</t>
  </si>
  <si>
    <t>After reviewing the opinions of the other doctors and the specialist, the consensus points towards NSAID-induced acute kidney injury as the most likely diagnosis for this patient. The use of ketoprofen, a nonsteroidal anti-inflammatory drug, is a significant factor in this case. NSAIDs can impair renal function by reducing prostaglandin synthesis, which is crucial for maintaining renal blood flow, especially in patients with pre-existing conditions such as hypertension and diabetes. The concurrent use of losartan, an angiotensin receptor blocker, may further exacerbate the risk of renal impairment. Given the clinical presentation, timing of the renal impairment, and the medications involved, the diagnosis of NSAID-induced acute kidney injury is the most plausible explanation for the patient's current renal findings.</t>
  </si>
  <si>
    <t>After reviewing the opinions of the other doctors and the specialist, the consensus is clear and aligns with the initial analysis: the most likely diagnosis for this patient's current presentation is an ischemic stroke. This is due to the excessive vasoconstriction caused by the combination of sumatriptan and dihydroergotamine, which can significantly reduce cerebral blood flow and lead to ischemic events. The sudden onset of neurological deficits such as slurred speech, facial droop, and unilateral weakness strongly supports this diagnosis. Therefore, the diagnostic decision is an ischemic stroke.</t>
  </si>
  <si>
    <t>After reviewing the opinions of the other doctors and the specialist, the consensus is clear and aligns with the initial analysis: the most likely diagnosis for this patient is **schizophrenia**. The patient's symptoms, including delusions, disorganized thinking, flat affect, and social withdrawal, along with the duration of symptoms exceeding 6 months, fit the diagnostic criteria for schizophrenia. This diagnosis is supported by the absence of substance-induced psychosis and the exclusion of other psychiatric disorders based on the symptom profile and duration.</t>
  </si>
  <si>
    <t>After reviewing the opinions of the other doctors and the specialist, the consensus is clear and aligns with the initial analysis. The combination of symptoms and findings—fatigue, dysphagia, unintentional weight loss, flat fingernails (koilonychia), conjunctival pallor, anemia, and the presence of an upper esophageal web—strongly points towards Plummer-Vinson syndrome. This condition is characterized by the triad of iron deficiency anemia, dysphagia due to esophageal webs, and koilonychia, all of which are present in this patient.
Therefore, the most likely diagnosis for this patient is Plummer-Vinson syndrome.</t>
  </si>
  <si>
    <t>After reviewing the opinions of the other doctors and the specialist, the most consistent diagnosis for this 3-year-old boy, based on the clinical presentation of recurrent skin lesions, respiratory infections, lymphadenopathy, and failure to thrive, is **Chronic Granulomatous Disease (CGD)**. This condition is characterized by a defect in the NADPH oxidase complex, leading to impaired killing of certain bacteria and fungi by phagocytes, resulting in recurrent infections and granuloma formation. The symptoms and history provided align well with this diagnosis.</t>
  </si>
  <si>
    <t>After reviewing the opinions of the other doctors and the specialist, the consensus is clear and aligns with the initial analysis. The clinical presentation, history of recent diarrhea, laboratory findings of anemia, thrombocytopenia, renal impairment, and the presence of schistocytes on the peripheral blood smear all strongly point towards Hemolytic Uremic Syndrome (HUS). This condition is most commonly associated with a preceding infection by Shiga toxin-producing Escherichia coli, such as E. coli O157:H7.
Therefore, the diagnostic decision for this patient is Hemolytic Uremic Syndrome (HUS) secondary to a Shiga toxin-producing E. coli infection.</t>
  </si>
  <si>
    <t>After reviewing the opinions of the other doctors and the specialist, the consensus is clear and aligns with the initial analysis. The patient's symptoms of fatigue and dark urine, along with the history of similar episodes since birth, strongly suggest a hemolytic process. Given the patient's African-American ethnicity and the recurrent nature of the symptoms, glucose-6-phosphate dehydrogenase (G6PD) deficiency is the most likely diagnosis. This condition is known to cause episodic hemolysis, which can be triggered by certain medications, foods, or infections. The recent initiation of glipizide, although not a common trigger, could potentially contribute to the hemolytic episode in a patient with G6PD deficiency. Therefore, the most likely diagnosis for this patient is G6PD deficiency.</t>
  </si>
  <si>
    <t>After reviewing the opinions of the other doctors and the specialist, the consensus is clear and consistent. Each expert has independently concluded that the patient's symptoms and history strongly suggest alcohol-related cerebellar degeneration. The key points supporting this diagnosis include:
- The patient's chronic alcohol consumption, which is a well-known risk factor for cerebellar degeneration.
- The presence of ataxia, as evidenced by the wide-based gait and inability to stand with feet together.
- The coarse tremor and impaired rapid alternating movements, which are indicative of cerebellar dysfunction.
- The absence of peripheral neuropathy signs, such as normal muscle strength and intact sensation, further supports a central cause rather than a peripheral one.
Given the alignment of all the expert opinions and the clinical evidence, the most likely diagnosis for this patient is alcohol-related cerebellar degeneration.</t>
  </si>
  <si>
    <t>After reviewing the opinions of the other doctors and the specialist, the consensus is clear and aligns with the initial analysis. The patient's symptoms, medical history, and physical examination findings strongly suggest adhesive capsulitis, commonly known as "frozen shoulder." This condition is characterized by stiffness and decreased range of motion in the shoulder, which is consistent with the patient's difficulty in performing overhead activities and the decreased passive and active range of motion observed during the physical exam. The patient's history of diabetes mellitus type II further supports this diagnosis, as it is a known risk factor for adhesive capsulitis. Therefore, the most likely diagnosis for this patient is adhesive capsulitis (frozen shoulder).</t>
  </si>
  <si>
    <t>After reviewing the opinions of the other doctors and the specialist, the most consistent diagnosis for this patient is chronic carbon monoxide (CO) poisoning. All the reasoning approaches converge on this diagnosis based on the following key points:
1. **Symptoms**: The patient experiences headache, dizziness, and nausea, which are classic symptoms of CO poisoning. The resolution of symptoms when he steps outside further supports this diagnosis.
2. **Environmental Context**: The patient has been living in an upstate cabin for the past 5 weeks. Cabins can have potential sources of CO, such as gas heaters or wood stoves, especially if they are not properly ventilated.
3. **Laboratory Findings**: The elevated hemoglobin and hematocrit levels suggest polycythemia, which can occur as a compensatory response to chronic hypoxia. In the context of CO exposure, this is due to the formation of carboxyhemoglobin, which reduces the blood's oxygen-carrying capacity.
4. **Oxygen Saturation**: The normal oxygen saturation reading does not rule out CO poisoning, as standard pulse oximetry cannot differentiate between oxyhemoglobin and carboxyhemoglobin.
Given these considerations, the most likely diagnosis is chronic carbon monoxide poisoning, with the underlying cause being exposure to CO in the cabin environment.</t>
  </si>
  <si>
    <t>After reviewing the opinions of the other doctors and the specialist, the most likely diagnosis for this patient is **malignancy**, such as lung cancer or metastatic disease. This conclusion is based on the following considerations:
1. **Exudative Effusion**: The pleural fluid analysis indicates an exudative effusion, as evidenced by the pleural fluid protein/serum protein ratio of 0.83, which is greater than 0.5 according to Light's criteria.
2. **Clinical Presentation**: The patient is a 67-year-old male with symptoms of dyspnea, a heavy feeling in the chest, headaches, and fatigue. The chronicity of symptoms over a month and the systemic symptoms suggest a chronic process.
3. **Age and Risk Factors**: The patient's age and presentation are consistent with conditions like malignancy, which is a common cause of exudative effusions in older adults.
4. **Probability Assessment**: Bayesian reasoning also supports malignancy as the most likely cause, given the updated probabilities based on the exudative nature of the effusion and the patient's clinical presentation.
While other conditions such as infection or pulmonary embolism are possible, the combination of the patient's age, symptoms, and pleural fluid analysis strongly points towards malignancy as the most probable diagnosis. Further diagnostic workup, including imaging and possibly a pleural biopsy, would be necessary to confirm this diagnosis.</t>
  </si>
  <si>
    <t>After reviewing the opinions of the other doctors and the specialist, it is clear that all of them converge on the same diagnosis. The key findings in this case are the significantly elevated leukocyte count, primarily due to lymphocytosis, the patient's age, and the family history of hematologic malignancy. These factors strongly suggest a lymphoproliferative disorder, with Chronic Lymphocytic Leukemia (CLL) being the most common and likely diagnosis in this context.
Therefore, the most likely diagnosis for this patient is Chronic Lymphocytic Leukemia (CLL).</t>
  </si>
  <si>
    <t>After reviewing the opinions of the other doctors and the specialist, the consensus is clear and well-supported by the clinical, laboratory, imaging, and biopsy findings. The progressive leg pain, elevated leukocyte count and ESR, characteristic "onion skin" periosteal reaction on x-ray, and the presence of small round blue cells on biopsy are all indicative of Ewing sarcoma. Therefore, the most likely diagnosis for this patient is indeed **Ewing sarcoma**.</t>
  </si>
  <si>
    <t>After reviewing the opinions of the other doctors and the specialist, the consensus is that the patient's symptoms align with the use of a sympathomimetic substance, particularly a stimulant. The key symptoms include:
- Agitation, irritability, restlessness, and combativeness
- Elevated temperature (fever)
- Hypertension and tachycardia
- Dilated pupils (mydriasis)
- Warm and sweaty skin
- Suicidal ideation
These symptoms are characteristic of stimulant intoxication, which is consistent with a sympathomimetic toxidrome. The most likely substances that could cause this presentation are cocaine or amphetamines.
Given the acute presentation and the combination of physical and behavioral symptoms, the most likely diagnosis for this patient is cocaine use. Cocaine is known to cause the observed symptoms, including agitation, hypertension, tachycardia, mydriasis, hyperthermia, and diaphoresis. Therefore, the diagnosis is cocaine intoxication.</t>
  </si>
  <si>
    <t>After reviewing the opinions of the other doctors and the specialist, the consensus is that the patient's presentation is most consistent with acute pancreatitis. The key features supporting this diagnosis include:
1. **Symptoms and Signs**: The patient has upper abdominal pain radiating to the back, nausea, abdominal distention, epigastric tenderness, and decreased bowel sounds.
2. **Vital Signs**: The patient exhibits hypotension and tachycardia, which are indicative of a systemic response, likely due to hypovolemia or systemic inflammatory response syndrome (SIRS) associated with acute pancreatitis.
3. **Laboratory Findings**: Elevated amylase, leukocytosis, low calcium, and elevated blood urea nitrogen are consistent with acute pancreatitis and its complications.
4. **Pathophysiology**: The hypotension and tachycardia can be attributed to third-spacing of fluids and systemic inflammation, common in acute pancreatitis.
Given the alignment of symptoms, vital signs, and laboratory findings with the pathophysiology of acute pancreatitis, the most likely diagnosis for this patient is acute pancreatitis, leading to hypovolemia and systemic inflammatory response.</t>
  </si>
  <si>
    <t>After reviewing the opinions of the other doctors and the specialist, the consensus is clear and aligns with the initial analysis. The infant's presentation of poor feeding, increased muscle tone, clenched jaw, and clenched hands, combined with the context of a home birth and an unvaccinated mother, strongly suggests neonatal tetanus. The causative organism for this condition is **Clostridium tetani**. Therefore, the diagnosis for this patient is neonatal tetanus caused by Clostridium tetani.</t>
  </si>
  <si>
    <t>After reviewing the opinions of the other doctors and the specialist, the consensus is clear and aligns with the initial analysis: the most likely diagnosis for this patient is a tear of the supraspinatus muscle, which is part of the rotator cuff. The key findings supporting this diagnosis include:
1. **Positive Drop Arm Test**: This is a classic indicator of a supraspinatus tear, as the patient is unable to control the lowering of the arm due to weakness or pain.
2. **Weakness in Abduction**: The supraspinatus is primarily responsible for the initial 15 degrees of arm abduction, and significant weakness in this movement further supports the diagnosis.
3. **Weakness in External Rotation**: While this suggests possible involvement of the infraspinatus or teres minor, the drop arm test is more specific for a supraspinatus injury.
Given these findings and the consistent conclusions from the other medical professionals, the most likely diagnosis is a supraspinatus tendon tear.</t>
  </si>
  <si>
    <t>After reviewing the opinions of the other doctors and the specialist, it is important to weigh the evidence provided by the clinical presentation, imaging, and biopsy findings. The majority of the doctors, including those skilled in differential diagnosis, intuitive reasoning, and Bayesian reasoning, have concluded that the most likely diagnosis is a phyllodes tumor. This conclusion is based on the rapid growth of the mass, the smooth polylobulated appearance on mammography, and the biopsy findings of papillary projections with hyperplasia and atypia, which are characteristic of phyllodes tumors.
The specialist, however, suggests a diagnosis of papillary carcinoma based on the presence of papillary projections and atypia. While papillary carcinoma is a possibility, the overall clinical picture and the specific description of the biopsy findings align more closely with a phyllodes tumor, which is known for its stromal overgrowth and can present with atypia.
Given the consensus among the majority of the doctors and the alignment of the clinical and histological features with a phyllodes tumor, the most likely diagnosis for this patient is a phyllodes tumor of the breast.</t>
  </si>
  <si>
    <t>After reviewing the opinions of the other doctors and the specialist, the consensus is clear and aligns with my initial analysis. The most likely diagnosis for this patient is Advanced Sleep Phase Disorder (ASPD), also known as Advanced Sleep Phase Syndrome (ASPS). This condition is characterized by an earlier than normal sleep-wake cycle, which fits the patient's symptoms of being unable to stay awake past 6 pm and feeling rested upon waking. The recent retirement and change in routine likely exacerbated this condition, making it more noticeable. Therefore, the final diagnosis is Advanced Sleep Phase Disorder.</t>
  </si>
  <si>
    <t>After reviewing the opinions of the other doctors and the specialist, the consensus is clear and aligns with the initial analysis. The patient, a 25-year-old female with Hodgkin's lymphoma, presents with edema, significant proteinuria, hypoalbuminemia, and fatty casts in the urine. These findings are characteristic of nephrotic syndrome. Given the known association between Hodgkin's lymphoma and minimal change disease, the most likely diagnosis for this patient is **minimal change disease**. This condition is a common cause of nephrotic syndrome in young adults and is often linked with Hodgkin's lymphoma. Therefore, the diagnostic decision is minimal change disease.</t>
  </si>
  <si>
    <t>After reviewing the opinions of the other doctors and the specialist, the consensus is clear and aligns with my initial analysis. The most likely diagnosis for this patient, considering the specific location of tenderness, the nature of the pain, the absence of joint effusion, and the patient's obesity, is **pes anserine bursitis**. This diagnosis is supported by the consistent reasoning across different diagnostic approaches, including differential diagnosis, intuitive reasoning, Bayesian reasoning, and chain-of-thought analysis.</t>
  </si>
  <si>
    <t>After reviewing the opinions of the other doctors and the specialist, the consensus is clear and aligns with the initial analysis: the most likely diagnosis for this patient is multiple sclerosis (MS). The key findings supporting this diagnosis include:
1. **Bilateral Internuclear Ophthalmoplegia (INO)**: The adduction deficit in one eye with nystagmus in the other eye when looking laterally is characteristic of INO, which is commonly associated with MS in young adults.
2. **Bilateral Disc Hyperemia**: This suggests optic nerve involvement, which is consistent with optic neuritis, a common manifestation of MS.
3. **Demographic Factors**: The patient is a young woman, fitting the typical demographic profile for MS.
Given these findings and the reasoning provided by the other doctors and the specialist, the most likely diagnosis for this patient is multiple sclerosis.</t>
  </si>
  <si>
    <t>After reviewing the opinions of the other doctors and the specialist, the consensus is clear and aligns with the initial analysis. The patient's symptoms, examination findings, and risk factors strongly suggest a diagnosis of trichomoniasis. The key points supporting this diagnosis include:
1. **Frothy, yellow-green discharge**: Characteristic of trichomoniasis.
2. **Foul-smelling discharge**: Consistent with trichomoniasis.
3. **Vaginal pH of 5.8**: Higher than normal, typical in trichomoniasis.
4. **Erythema of the vulva and vagina**: Indicative of inflammation, common in trichomoniasis.
5. **Sexual history**: Increases the risk for sexually transmitted infections, including trichomoniasis.
The most likely finding on further evaluation, specifically a wet mount microscopy of the vaginal discharge, would be the presence of motile trichomonads. Therefore, the diagnosis for this patient is trichomoniasis.</t>
  </si>
  <si>
    <t>After reviewing the opinions of the other doctors and the specialist, the most likely diagnosis for this patient's inability to conceive is age-related decline in fertility. At 35 years old, the patient is at an age where fertility can begin to decline due to a decrease in both the quantity and quality of her eggs. This natural decline in fertility is a significant factor, especially given her regular menstrual cycles and previous successful pregnancy. While stress and psychological factors may also contribute to her difficulty in conceiving, the primary factor is likely the age-related decline in fertility.</t>
  </si>
  <si>
    <t>After reviewing the opinions of the other doctors and the specialist, the most consistent and supported diagnosis for this patient is **Psoriatic Arthritis**. Each reasoning approach—differential diagnosis, intuitive reasoning, Bayesian reasoning, and chain-of-thought—converges on this diagnosis based on the following key points:
1. **Distal Interphalangeal Joint Involvement**: The swelling and pain in the DIP joints are characteristic of psoriatic arthritis.
2. **Nail Changes**: Nail pitting and cracking are common in psoriatic arthritis and are not typically seen in other types of arthritis.
3. **Psoriatic Skin Lesions**: The rough, erythematous skin patches over the elbows are indicative of psoriasis, which is often associated with psoriatic arthritis.
4. **Family History**: The presence of a similar condition in the patient's father suggests a genetic predisposition, which is common in psoriatic arthritis.
5. **Systemic Symptoms**: Fatigue and joint stiffness are consistent with an inflammatory arthritis like psoriatic arthritis.
Given these clinical features and the consensus among the different reasoning approaches, the diagnosis of Psoriatic Arthritis is the most likely and appropriate conclusion for this patient.</t>
  </si>
  <si>
    <t>After reviewing the opinions of the other doctors and the specialist, the most likely diagnosis for this patient is **Thyroid Storm**. 
Here's the reasoning:
1. **Clinical Presentation**: The patient exhibits hyperthermia, tachycardia, altered mental status, and diaphoresis. These symptoms are consistent with a thyroid storm, which is a severe and life-threatening exacerbation of hyperthyroidism.
2. **Medication and Medical History**: The patient is on propranolol for hyperthyroidism, indicating a history of thyroid issues. The use of propranolol suggests an attempt to manage symptoms of hyperthyroidism, but it may not be sufficient to prevent a thyroid storm.
3. **Exclusion of Other Conditions**:
   - **Neuroleptic Malignant Syndrome (NMS)**: While the patient is on haloperidol, the lack of muscle rigidity makes NMS less likely.
   - **Malignant Hyperthermia**: This is unlikely due to the time lapse since anesthesia.
   - **Heat Stroke**: Although possible given the environmental exposure, the patient's medical history and medication use make thyroid storm more probable.
Given the alignment of symptoms with thyroid storm and the patient's history of hyperthyroidism, this diagnosis is the most plausible. Immediate medical intervention is required to manage this condition.</t>
  </si>
  <si>
    <t>After reviewing the opinions of the other doctors and the specialist, the most consistent diagnosis for this patient, considering the mechanism of injury and the delayed presentation of symptoms, is **central cord syndrome**. This condition is characterized by greater weakness in the upper extremities compared to the lower extremities, often following trauma such as a motor vehicle accident. The pattern of neurological deficits, with significant weakness and sensory loss in the upper extremities while the lower extremities remain unaffected, aligns well with central cord syndrome.</t>
  </si>
  <si>
    <t>After reviewing the opinions of the other doctors and the specialist, it is clear that the consensus is that the patient's symptoms and history are most consistent with Post-Traumatic Stress Disorder (PTSD). Each reasoning approach—differential diagnosis, intuitive reasoning, Bayesian reasoning, and chain-of-thought—arrives at the same conclusion based on the patient's recent exposure to trauma, the nature of his symptoms, and the impact on his daily functioning. Therefore, the most likely diagnosis for this patient is Post-Traumatic Stress Disorder (PTSD).</t>
  </si>
  <si>
    <t>After reviewing the opinions of the other doctors and the specialist, the consensus is that the most likely diagnosis for this patient is iron deficiency anemia. This conclusion is supported by the patient's symptoms of fatigue and pallor, the laboratory findings of microcytic, hypochromic anemia with anisocytosis, and the dietary history indicating insufficient iron intake. The limited diet, primarily consisting of potatoes and lean meats, likely lacks adequate iron, especially if the meats are not rich in heme iron. Additionally, the chronic use of ibuprofen could contribute to gastrointestinal blood loss, further exacerbating iron deficiency. Therefore, the diagnosis is iron deficiency anemia due to inadequate dietary intake and possibly chronic blood loss.</t>
  </si>
  <si>
    <t>After reviewing the opinions of the other doctors and the specialist, the most likely diagnosis for this patient is **cardiac tamponade** secondary to blunt chest trauma from the motor vehicle collision. The key findings supporting this diagnosis include:
- **Increased Jugular Venous Pressure**: Suggests elevated central venous pressure, which is a classic sign of cardiac tamponade.
- **Hypotension and Tachycardia**: Indicate shock, which can occur due to the decreased cardiac output associated with cardiac tamponade.
- **Bilateral Crackles**: Suggest pulmonary congestion, which can result from impaired cardiac function due to tamponade.
- **Irregularly Irregular Pulse and Absent P-waves**: Suggest atrial fibrillation, which can occur due to cardiac stress or injury.
- **Rapid Deterioration Despite Intervention**: Indicates a critical condition like cardiac tamponade, which can be rapidly fatal if not promptly relieved.
The negative FAST exam does not rule out cardiac tamponade, as it may not detect small or loculated pericardial effusions, especially in the acute trauma setting. The combination of trauma, clinical signs, and rapid deterioration aligns with cardiac tamponade as the most likely diagnosis.</t>
  </si>
  <si>
    <t>After reviewing the opinions of the other doctors and the specialist, the most likely diagnosis for this 8-year-old boy is craniopharyngioma. This conclusion is supported by the combination of symptoms and laboratory findings, including growth hormone deficiency, central hypothyroidism, symptoms of diabetes insipidus, visual disturbances, and headaches. These are indicative of a mass effect in the region of the pituitary gland or hypothalamus, which is characteristic of craniopharyngioma.</t>
  </si>
  <si>
    <t>After reviewing the opinions of the other doctors and the specialist, the most consistent diagnosis for this patient, based on the combination of symptoms, laboratory findings, and clinical presentation, is Multiple Endocrine Neoplasia type 2A (MEN 2A).
The key features supporting this diagnosis include:
1. **Pheochromocytoma**: Indicated by the symptoms of headache, palpitations, episodic diaphoresis, hypertension, and elevated urinary VMA and metanephrines.
2. **Medullary Thyroid Carcinoma**: Suggested by the diffuse thyroid swelling and elevated serum calcitonin.
3. **Hyperparathyroidism**: Indicated by bone pain, hypercalcemia, and elevated parathormone levels.
These findings align with the classic triad of MEN 2A, which includes medullary thyroid carcinoma, pheochromocytoma, and primary hyperparathyroidism. Therefore, the most likely diagnosis for this patient is Multiple Endocrine Neoplasia type 2A (MEN 2A).</t>
  </si>
  <si>
    <t>After reviewing the opinions of the other doctors and the specialist, the consensus is clear and aligns with the initial analysis. The clinical presentation, geographic context, and the nature of the jaw mass strongly suggest Burkitt lymphoma, which is endemic in regions like Nigeria and is commonly associated with Epstein-Barr virus (EBV) infection. 
Therefore, the diagnosis for this patient is Burkitt lymphoma, and the microorganism most likely associated with this condition is Epstein-Barr virus (EBV).</t>
  </si>
  <si>
    <t>After reviewing the opinions of the other doctors and the specialist, the consensus leans towards tuberculosis as the most likely underlying cause of this patient's pleural effusion. The key factors supporting this diagnosis include:
1. **Travel History**: The patient recently traveled to India, a country with a high prevalence of tuberculosis, increasing the likelihood of exposure to TB.
2. **Clinical Presentation**: The symptoms of non-productive cough, fatigue, weight loss, and increasing shortness of breath are consistent with tuberculosis.
3. **Pleural Fluid Analysis**: The exudative nature of the effusion, low glucose level, and elevated leukocyte count are characteristic of tuberculous pleuritis.
4. **Chest X-ray Findings**: The presence of nodular pleural lesions is suggestive of TB involvement.
5. **Exclusion of Other Causes**: While malignancy is a consideration given the patient's smoking history, the travel history and pleural fluid characteristics strongly point towards tuberculosis.
Based on the available information and the reasoning provided by the other doctors and the specialist, the most likely diagnosis for this patient is tuberculosis.</t>
  </si>
  <si>
    <t>After reviewing the opinions of the other doctors and the specialist, the consensus points towards simvastatin as the most likely cause of the patient's elevated liver function tests (transaminitis). Simvastatin, a statin, is well-known for its potential to cause liver enzyme elevations, especially when used in combination with other medications that can affect the liver, such as fenofibrate. While both simvastatin and fenofibrate can contribute to hepatotoxicity, simvastatin is more commonly associated with this side effect. Therefore, the most likely diagnosis for the cause of the patient's transaminitis is simvastatin.</t>
  </si>
  <si>
    <t>After reviewing the opinions of the other doctors and the specialist, and considering the symptoms and physical examination findings, the most likely diagnosis for this patient is **lichen sclerosus**. The consistent presentation of severe vulvar itching, white plaque-like lesions, atrophy of the labia minora, clitoral retraction, and pale, wrinkled perianal skin strongly supports this diagnosis. Lichen sclerosus is a chronic condition that is common in postmenopausal women and matches the clinical picture described.</t>
  </si>
  <si>
    <t>After reviewing the opinions of the other doctors and the specialist, the most consistent diagnosis across the analyses is chronic gastrointestinal bleeding leading to iron deficiency anemia. The presence of microcytic anemia, blood in the stools, and the patient's age and medical history strongly suggest a gastrointestinal source of chronic blood loss. 
The potential causes of this bleeding could include a colorectal lesion such as cancer or polyps, peptic ulcer disease, or another chronic bleeding source. Given the patient's age and the presentation of symptoms, a colorectal malignancy is a significant concern and should be investigated further.
Therefore, the most likely diagnosis for this patient is chronic gastrointestinal bleeding due to a colorectal lesion, such as colorectal cancer, resulting in iron deficiency anemia. Further diagnostic procedures, such as a colonoscopy, would be warranted to confirm the source of bleeding.</t>
  </si>
  <si>
    <t>After reviewing the opinions of the other doctors and the specialist, the consensus is clear and aligns with the initial analysis: the most likely diagnosis for this patient is vasovagal syncope. This conclusion is supported by the context of the event (stress and pain from getting a tattoo), the symptoms (diaphoresis, pallor, brief loss of consciousness, and quick recovery), and the absence of significant abnormal findings on examination. The brief jerky movements observed are consistent with convulsive syncope, which can occur during a vasovagal episode. Therefore, the diagnosis is vasovagal syncope.</t>
  </si>
  <si>
    <t>After reviewing the opinions of the other doctors and the specialist, the consensus is clear and aligns with the initial analysis. The patient presents with symptoms and laboratory findings that are highly indicative of malaria, specifically caused by Plasmodium falciparum. This conclusion is supported by:
1. **Travel History**: The patient recently returned from India, a region where malaria is endemic.
2. **Symptoms**: High-grade fever, headache, muscle pain, and jaundice are consistent with malaria.
3. **Laboratory Findings**: The presence of ring-shaped inclusion bodies within erythrocytes is characteristic of Plasmodium infection, particularly P. falciparum.
4. **Chloroquine Resistance**: The patient took chloroquine, which is ineffective against P. falciparum in many parts of India due to resistance.
Given these factors, the most likely diagnosis for this patient is malaria caused by Plasmodium falciparum.</t>
  </si>
  <si>
    <t>After reviewing the opinions of the other doctors and the specialist, the most consistent diagnosis for this patient is chronic laxative abuse. This conclusion is supported by the following key points:
1. **Colonoscopy Findings**: The dark-colored mucosa with interspersed white spots is characteristic of melanosis coli, which is typically associated with chronic use of anthraquinone-containing laxatives.
2. **History of Bulimia Nervosa**: The patient's history of bulimia nervosa suggests a potential for laxative abuse as a method of weight control.
3. **Electrolyte Imbalances**: The hypokalemia and metabolic alkalosis are consistent with chronic diarrhea due to laxative abuse.
4. **Travel History**: While the travel history initially raises the possibility of an infectious etiology, the colonoscopy findings and the patient's history of bulimia nervosa strongly point towards laxative abuse.
Given these considerations, the most likely diagnosis is chronic laxative abuse.</t>
  </si>
  <si>
    <t>After reviewing the opinions of the other doctors and the specialist, the consensus is clear and aligns with the initial analysis: the most likely diagnosis for this patient is Schizotypal Personality Disorder. This diagnosis is supported by the patient's social and interpersonal deficits, eccentric behavior, unusual beliefs, and chronic nature of symptoms, all of which are characteristic of Schizotypal Personality Disorder. Therefore, the diagnostic decision is Schizotypal Personality Disorder.</t>
  </si>
  <si>
    <t>After reviewing the opinions from the other doctors and the specialist, the consensus is clear and aligns with the initial analysis. The patient's symptoms, including the ocular complaints, systemic signs of hyperthyroidism, and the presence of an enlarged thyroid gland, strongly indicate Graves' disease. The specific ocular findings, such as diplopia, proptosis, lid retraction, and inability to converge the eyes, are characteristic of Graves' ophthalmopathy, which is an autoimmune condition associated with Graves' disease.
Therefore, the most likely diagnosis for this patient is Graves' ophthalmopathy secondary to Graves' disease.</t>
  </si>
  <si>
    <t>After reviewing the opinions of the other doctors and the specialist, the consensus is clear and aligns with the initial analysis. The patient's long history of smoking, chronic productive cough, dyspnea on exertion, and lung examination findings of wheezing and rhonchi strongly suggest chronic obstructive pulmonary disease (COPD), specifically chronic bronchitis. The distant heart sounds can be attributed to hyperinflation of the lungs, a common feature in COPD. Therefore, the most likely diagnosis for this patient is chronic obstructive pulmonary disease (COPD), with chronic bronchitis being the predominant form.</t>
  </si>
  <si>
    <t>After reviewing the opinions of the other doctors and the specialist, the consensus is clear and aligns with the initial analysis. The key findings in this case are the presence of precocious puberty, elevated estrogen levels, and an ovarian mass. These findings strongly suggest an estrogen-secreting ovarian tumor. Among the possible ovarian tumors, a granulosa cell tumor is the most likely diagnosis, as it is known to produce estrogen and cause early development of secondary sexual characteristics in young girls. Therefore, the most likely diagnosis for this patient is a granulosa cell tumor of the ovary.</t>
  </si>
  <si>
    <t>After reviewing the opinions of the other doctors and the specialist, it is clear that there is a consensus regarding the diagnosis. Each expert has independently concluded that the most likely congenital heart defect in this neonate, given the maternal history suggestive of rubella infection during pregnancy and the associated findings, is Patent Ductus Arteriosus (PDA).
Therefore, the diagnostic decision for this patient is Patent Ductus Arteriosus (PDA).</t>
  </si>
  <si>
    <t>After reviewing the opinions of the other doctors and the specialist, the consensus is clear and aligns with the initial analysis. The patient's presentation of multiple skin-colored papules with a dimpled center, in the context of HIV and a CD4+ T-lymphocyte count of 312/mm3, strongly suggests an infection with the molluscum contagiosum virus. This diagnosis is supported by the characteristic appearance of the lesions and the patient's immunocompromised state, which makes him more susceptible to such infections. Therefore, the most likely diagnosis for this patient is molluscum contagiosum.</t>
  </si>
  <si>
    <t>After reviewing the opinions of the other doctors and the specialist, the consensus is clear and aligns with the initial analysis: the patient has likely injured the medial collateral ligament (MCL) of the right knee. The mechanism of injury, combined with the specific findings of increased laxity on the valgus stress test and the absence of other ligamentous injuries, strongly supports this diagnosis. Therefore, the final diagnostic decision is an MCL injury.</t>
  </si>
  <si>
    <t>After reviewing the opinions of the other doctors and the specialist, the consensus is clear and well-supported by the patient's clinical presentation, history, and risk factors. The most probable histopathology of the mass in this patient is **squamous cell carcinoma**. This diagnosis is consistent with the patient's history of high-risk HPV infection, smoking, and the appearance of the exophytic, ulcerated mass on examination.</t>
  </si>
  <si>
    <t>After reviewing the opinions of the other doctors and the specialist, the consensus is clear and aligns with the initial analysis. The patient's clinical presentation, history of recent antibiotic use, development of a rash, renal impairment, and the presence of eosinophils in the urine all strongly suggest a diagnosis of acute interstitial nephritis (AIN). This condition is most likely induced by the use of amoxicillin, given the timeline and the known potential for this medication to cause AIN. Therefore, the most likely diagnosis for this patient is acute interstitial nephritis.</t>
  </si>
  <si>
    <t>After reviewing the opinions of the other doctors and the specialist, the consensus is clear and aligns with the initial analysis: the most likely diagnosis for this patient is infective endocarditis. The key clinical features supporting this diagnosis include:
- The presence of a new holosystolic murmur, indicating possible valvular involvement.
- Fever, chills, and difficulty breathing, which are common symptoms of endocarditis.
- Osler's nodes and Roth's spots, which are classic signs of embolic phenomena associated with endocarditis.
- The patient's recent history of surgery and a severe urinary tract infection, which could have led to bacteremia and subsequent endocarditis.
Given these findings, the most likely underlying etiology is a bacterial infection, potentially involving organisms such as Staphylococcus aureus or Enterococcus species, which are common in healthcare-associated infections and can cause endocarditis. Therefore, the diagnosis is infective endocarditis.</t>
  </si>
  <si>
    <t>After reviewing the opinions of the other doctors and the specialist, the consensus is clear and aligns with my initial analysis. The most likely diagnosis for this patient's knee pain, given the location of tenderness, recent increase in physical activity involving pivoting and twisting, and risk factors such as obesity, is **pes anserine bursitis**. This condition is consistent with the patient's symptoms and physical examination findings.</t>
  </si>
  <si>
    <t>After reviewing the opinions of the other doctors and the specialist, and considering the details of the case, the most likely diagnosis for this patient is indeed **micturition syncope**. This conclusion is supported by the situational trigger (post-micturition), the rapid recovery without neurological deficits, and the exclusion of other potential causes such as cardiac arrhythmias or metabolic disturbances. Micturition syncope is a type of reflex syncope that occurs due to a vasovagal response triggered by urination, leading to a transient drop in blood pressure and heart rate.</t>
  </si>
  <si>
    <t>After reviewing the opinions of the other doctors and the specialist, the consensus is clear and aligns with the initial analysis. The patient presents with classic signs and symptoms of infective endocarditis, particularly in the context of a predisposing condition such as a bicuspid aortic valve. The presence of a heart murmur, splinter hemorrhages, Osler's nodes, and systemic symptoms like low-grade fever and night sweats strongly suggest this diagnosis.
Given the patient's history and clinical presentation, the most likely causal organism for this case of infective endocarditis is **Streptococcus viridans**. This organism is commonly associated with subacute bacterial endocarditis, especially in patients with pre-existing valvular heart disease. Therefore, the diagnostic decision is that the patient has infective endocarditis caused by *Streptococcus viridans*.</t>
  </si>
  <si>
    <t>After reviewing the opinions of the other doctors and the specialist, the consensus is clear and aligns with the initial analytic reasoning: the most likely cause of the patient's latest symptoms—difficulty walking and a tremor that improves with activity—is drug-induced parkinsonism. This condition is a side effect of antipsychotic medication, which was likely started to manage the patient's manic episode. Therefore, the diagnosis for this patient is drug-induced parkinsonism due to the use of antipsychotic medication.</t>
  </si>
  <si>
    <t>After reviewing the opinions of the other doctors and the specialist, the consensus is clear and aligns with the initial analysis. The combination of the patient's symptoms—abdominal pain, neurological disturbances (numbness, decreased muscle strength and sensation), and tremor—along with the laboratory findings of elevated aminolevulinic acid and porphobilinogen, strongly indicate acute intermittent porphyria (AIP). This condition is characterized by these specific clinical and biochemical features due to a deficiency in the enzyme porphobilinogen deaminase, leading to the accumulation of porphyrin precursors.
Therefore, the most likely diagnosis for this patient is acute intermittent porphyria (AIP).</t>
  </si>
  <si>
    <t>After reviewing the opinions of the other doctors and the specialist, the consensus is that the most likely diagnosis for this patient is **acute cholangitis**. The key factors leading to this conclusion include:
- The presence of fever, jaundice, and right upper quadrant pain, which align with Charcot's triad, a classic presentation of cholangitis.
- Elevated liver enzymes and bilirubin levels, indicating liver dysfunction and possible biliary obstruction.
- The patient's postoperative status and use of a central venous catheter for parenteral nutrition, which increase the risk of infection and potential bacteremia leading to cholangitis.
Therefore, based on the clinical presentation, laboratory findings, and risk factors, the diagnosis of acute cholangitis is the most plausible.</t>
  </si>
  <si>
    <t>After reviewing the opinions of the other doctors and the specialist, the consensus is clear and aligns with the initial analysis. The combination of fever, uterine tenderness, and the context of recent delivery, particularly after a prolonged labor and delivery of a large baby, strongly suggests an infection of the uterine lining. The symptoms and clinical findings are most consistent with **postpartum endometritis**. Therefore, the most likely diagnosis for this patient is postpartum endometritis.</t>
  </si>
  <si>
    <t>After reviewing the opinions of the other doctors and the specialist, the consensus is clear and aligns with the initial analysis. The key symptoms, particularly the distortion seen on the Amsler grid, strongly suggest macular involvement. Given the patient's age, the chronic progression of symptoms, and the specific visual distortions, the most likely diagnosis is **Age-related Macular Degeneration (AMD)**. The presence of wavy lines on the Amsler grid is a classic indicator of this condition, particularly affecting the macula, which is responsible for central vision. Therefore, the diagnosis is Age-related Macular Degeneration (AMD).</t>
  </si>
  <si>
    <t>After reviewing the opinions of the other doctors and the specialist, the consensus is that the most likely diagnosis for this patient is **acute pancreatitis secondary to hypertriglyceridemia**. The patient's symptoms, history of repeated similar episodes, poorly controlled diabetes, and significantly elevated triglyceride levels all strongly support this diagnosis. The dark hyperpigmentation of the axillary skin is likely related to insulin resistance, which is common in patients with diabetes and metabolic syndrome, but it does not directly impact the diagnosis of pancreatitis. Therefore, the diagnosis of acute pancreatitis due to hypertriglyceridemia is the most fitting conclusion.</t>
  </si>
  <si>
    <t>After reviewing the opinions of the other doctors and the specialist, the consensus is clear and aligns with the initial analysis. The mechanism of injury, the specific position of the right leg (shortened, flexed, adducted, and internally rotated), and the severe pain over the right groin all strongly indicate a posterior hip dislocation. Therefore, the most likely diagnosis for this patient is indeed a posterior hip dislocation.</t>
  </si>
  <si>
    <t>After reviewing the opinions of the other doctors and the specialist, the consensus is clear and aligns with the initial analytic reasoning. The patient's presentation of long-standing hypopigmented macules on the chest and abdomen that do not tan with sun exposure is most consistent with **Tinea Versicolor**. This condition is caused by an overgrowth of Malassezia yeast, which interferes with normal skin pigmentation. The absence of lesions on the palms and soles, along with the lack of systemic symptoms, further supports this diagnosis. Therefore, the most likely diagnosis for this patient is Tinea Versicolor.</t>
  </si>
  <si>
    <t>After reviewing the opinions of the other doctors and the specialist, the consensus points towards a diagnosis of Hemophilia, specifically Hemophilia A (Factor VIII deficiency). The reasoning is consistent across the different approaches:
1. **Prolonged PTT with Normal PT**: This pattern is indicative of a defect in the intrinsic coagulation pathway, which involves factors VIII, IX, XI, and XII. Hemophilia A (Factor VIII deficiency) and Hemophilia B (Factor IX deficiency) are the most common hereditary conditions that fit this profile.
2. **Family History of Bleeding Disorder**: The presence of a family history suggests a hereditary condition, which aligns with the diagnosis of Hemophilia.
3. **Massive Bleeding During Surgery**: This clinical presentation is consistent with a significant bleeding disorder, such as Hemophilia.
4. **Prevalence**: Hemophilia A is more common than Hemophilia B, making it the more likely diagnosis in the absence of specific factor assays.
Given the evidence and the reasoning provided by the other doctors and the specialist, the most likely diagnosis for this patient is Hemophilia A (Factor VIII deficiency).</t>
  </si>
  <si>
    <t>After reviewing the opinions of the other doctors and the specialist, the most consistent diagnosis for this patient is a post-transplant lymphoproliferative disorder (PTLD). This conclusion is supported by the following key points:
1. **Clinical Presentation**: The patient exhibits classic "B symptoms" (night sweats and weight loss) and painless lymphadenopathy, which are indicative of a lymphoproliferative disorder.
2. **Medical History**: The patient has a history of kidney transplantation and is on immunosuppressive therapy, which significantly increases the risk of PTLD.
3. **Laboratory Findings**: The elevated LDH, anemia, leukocytosis, and thrombocytopenia are consistent with a high cell turnover and possible bone marrow involvement, which are common in lymphomas.
4. **Family History**: The patient's sister's history of lymphoma suggests a possible genetic predisposition to lymphoproliferative disorders.
5. **Specialist and Doctor Opinions**: All opinions converge on the likelihood of a lymphoproliferative disorder, with a strong emphasis on PTLD due to the patient's immunosuppressed state.
Given these considerations, the most likely diagnosis is post-transplant lymphoproliferative disorder (PTLD), a type of lymphoma associated with immunosuppression following organ transplantation.</t>
  </si>
  <si>
    <t>After reviewing the opinions of the other doctors and the specialist, the most consistent diagnosis for this patient's neck swelling is a **lipoma**. 
The reasoning is as follows:
- The nodule is described as firm, mobile, and painless, which are characteristics commonly associated with lipomas. Although lipomas are typically soft, they can sometimes feel firm, especially if they are fibrolipomas.
- The inability to pinch the skin over the nodule suggests a subcutaneous location, which is consistent with a lipoma.
- The patient's history of colon cancer raises a concern for metastasis, but the characteristics of the nodule (firm, mobile, painless) and its location (nape of the neck) are less typical for metastatic lesions.
- Other potential diagnoses, such as epidermoid cysts or sebaceous cysts, are less likely given the absence of a central punctum or signs of inflammation.
Considering all the information and the reasoning provided by the other doctors, a lipoma is the most likely diagnosis for this patient.</t>
  </si>
  <si>
    <t>After reviewing the opinions of the other doctors and the specialist, the consensus is clear and aligns with the initial analysis. The patient, who developed watery diarrhea after being treated with levofloxacin for community-acquired pneumonia, is most likely experiencing Clostridioides difficile infection (CDI). This diagnosis is supported by the recent use of a broad-spectrum antibiotic, the nature of the diarrhea, and the laboratory findings indicating leukocytosis with neutrophilia. Therefore, the most likely diagnosis for this patient is Clostridioides difficile infection.</t>
  </si>
  <si>
    <t>After reviewing the opinions of the other doctors and the specialist, the most likely diagnosis for this patient is **Osteogenesis Imperfecta (OI)**. 
Here's the reasoning:
1. **Hearing Impairment and Multiple Fractures**: These are key features of Osteogenesis Imperfecta, a genetic disorder characterized by brittle bones and often associated with hearing loss.
2. **Dietary Habits**: While the diet suggests potential nutritional deficiencies, the presence of multiple old fractures and hearing impairment aligns more closely with a genetic condition like OI rather than a nutritional deficiency alone.
3. **Figures A and B**: Although not provided, if they show features such as blue sclerae, this would strongly support the diagnosis of OI.
4. **Bayesian Reasoning**: The Bayesian approach also supports a high probability of OI given the combination of symptoms and potential characteristic findings.
5. **Genetic Etiology**: OI is caused by mutations in the genes responsible for type I collagen production, which is consistent with the clinical presentation.
Therefore, the most likely etiology of the patient's disease is a genetic mutation affecting collagen production, specifically in the genes responsible for type I collagen synthesis, leading to Osteogenesis Imperfecta.</t>
  </si>
  <si>
    <t>After reviewing the opinions of the other doctors and the specialist, the consensus is clear and aligns with the initial analysis. The clinical presentation of severe stomatitis, superficial skin erosions, flaccid blisters, and a positive Nikolsky's sign, along with the lack of response to antibiotics and antiherpetic medications, strongly points towards pemphigus vulgaris.
Pemphigus vulgaris is an autoimmune blistering disorder characterized by the presence of autoantibodies against desmogleins, which are components of desmosomes responsible for cell-to-cell adhesion in the epidermis. The disruption of this adhesion leads to the formation of intraepidermal blisters.
Therefore, the most likely diagnosis for this patient is **pemphigus vulgaris**.</t>
  </si>
  <si>
    <t>After reviewing the opinions of the other doctors and the specialist, the consensus is clear and aligns with the initial analysis: the patient is experiencing an acute ST-segment elevation myocardial infarction (STEMI). The mechanism involves the rupture of an atherosclerotic plaque in a coronary artery, likely the left anterior descending (LAD) artery, leading to thrombus formation and subsequent occlusion. This results in myocardial ischemia and necrosis, causing the observed symptoms, ECG changes, and echocardiogram findings. The diagnosis is an acute myocardial infarction (STEMI) with associated complications such as cardiogenic shock and possible mitral regurgitation due to papillary muscle dysfunction.</t>
  </si>
  <si>
    <t>After reviewing the opinions of the other doctors and the specialist, the consensus is that the most likely diagnosis for this patient is pyoderma gangrenosum. The key factors supporting this diagnosis include:
1. **Lesion Characteristics**: The ulcerative lesion with a central necrotic base and purplish irregular borders is classic for pyoderma gangrenosum.
2. **Rapid Progression**: The lesion's rapid increase in size aligns with the typical presentation of pyoderma gangrenosum.
3. **Association with Crohn's Disease**: The patient's history of Crohn's disease, an inflammatory bowel disease, is a known risk factor for pyoderma gangrenosum.
4. **Exclusion of Other Causes**: The lesion's appearance and progression are not typical for venous stasis ulcers, diabetic ulcers, or infectious causes, making these less likely.
Given these considerations, the most appropriate diagnosis for this patient is pyoderma gangrenosum.</t>
  </si>
  <si>
    <t>After reviewing the opinions of the other doctors and the specialist, the most likely diagnosis for this patient is **uterine rupture**. The key factors leading to this conclusion include:
1. **History of Previous Cesarean Section**: This significantly increases the risk of uterine rupture in subsequent pregnancies.
2. **Severe Abdominal Pain and Vaginal Bleeding**: These symptoms are consistent with uterine rupture, especially in the context of a previous cesarean section.
3. **Cessation of Contractions**: The sudden stop in contractions after the onset of bleeding is indicative of uterine rupture, as the uterine muscle may no longer be able to contract effectively.
4. **Fetal Distress**: The recurrent variable decelerations in the fetal heart rate suggest compromised blood flow to the fetus, which can occur with uterine rupture.
5. **Hemodynamic Instability**: The patient's hypotension and tachycardia suggest significant internal bleeding, which aligns with uterine rupture.
Given these clinical features and the high risk associated with a previous cesarean section, uterine rupture is the most likely diagnosis. Immediate medical intervention is necessary to manage this life-threatening condition for both the mother and the fetus.</t>
  </si>
  <si>
    <t>After reviewing the opinions of the other doctors and the specialist, the consensus is clear and aligns with the initial analysis. The sudden-onset lower back pain, radiating pain down the leg, and positive straight leg raise test are classic indicators of nerve root irritation, most commonly due to a lumbar disc herniation. The intact sensation suggests that while there is nerve root irritation, there is no significant nerve damage.
Therefore, the most likely diagnosis for this patient is a lumbar disc herniation, likely affecting the L5 or S1 nerve root, leading to radiculopathy and sciatica. This diagnosis is supported by the acute onset of symptoms during physical activity and the specific pattern of pain radiation.</t>
  </si>
  <si>
    <t>After reviewing the opinions of the other doctors and the specialist, it is clear that the consensus is that the most likely diagnosis for this patient is cytomegalovirus (CMV) retinitis. The patient's severely immunocompromised state, characterized by a very low CD4+ T-lymphocyte count, along with the specific fundoscopic findings of granular yellow-white opacities and dot-blot hemorrhages, strongly support this diagnosis. CMV retinitis is a common opportunistic infection in patients with advanced AIDS and low CD4+ counts, presenting with the described ocular symptoms. Therefore, the diagnostic decision is CMV retinitis.</t>
  </si>
  <si>
    <t>After reviewing the opinions of the other doctors and the specialist, the consensus is clear and aligns with the initial analysis. The combination of symptoms—arthritis, conjunctivitis, and urethritis—along with the patient's sexual history and laboratory findings, strongly supports the diagnosis of reactive arthritis (Reiter's syndrome). The negative Gram stain in the synovial fluid and the migratory nature of the arthritis further reinforce this diagnosis. Therefore, the most likely diagnosis for this patient is reactive arthritis.</t>
  </si>
  <si>
    <t>After reviewing the opinions of the other doctors and the specialist, it is clear that there is a consensus pointing towards the same diagnosis. Each reasoning approach—whether differential, intuitive, Bayesian, or chain-of-thought—consistently identifies the symptoms and clinical findings as being most consistent with Irritable Bowel Syndrome (IBS), specifically the diarrhea-predominant type (IBS-D).
The key factors supporting this diagnosis include:
- Chronic diarrhea and abdominal discomfort relieved by defecation.
- Symptoms of urgency, mucus discharge, and a feeling of incomplete evacuation.
- Normal physical examination and laboratory findings, which rule out significant inflammation or infection.
- Absence of weight loss, which is often seen in IBS and less common in more serious gastrointestinal conditions.
Given the alignment of all the analyses and the clinical presentation, the most likely diagnosis for this patient is indeed Irritable Bowel Syndrome (IBS), diarrhea-predominant type (IBS-D).</t>
  </si>
  <si>
    <t>After reviewing the opinions of the other doctors and the specialist, the consensus is clear and aligns with the initial analysis. The patient's symptoms, laboratory findings, imaging results, and medical history strongly suggest a diagnosis of **Primary Sclerosing Cholangitis (PSC)**. This condition is characterized by inflammation and fibrosis of the bile ducts and is commonly associated with ulcerative colitis, which the patient has. The elevated alkaline phosphatase, bile duct abnormalities on ultrasound, and the exclusion of other conditions through negative antibody tests further support this diagnosis. Therefore, the most likely diagnosis for this patient is Primary Sclerosing Cholangitis (PSC).</t>
  </si>
  <si>
    <t>After reviewing the opinions of the other doctors and the specialist, the most likely diagnosis for this patient is interstitial cystitis (IC), also known as painful bladder syndrome. This conclusion is supported by the patient's symptoms of chronic bladder discomfort relieved by voiding, increased urinary frequency, painful intercourse, and the absence of infection or structural abnormalities on urinalysis and cystoscopy. All the reasoning approaches align in identifying interstitial cystitis as the most probable diagnosis given the clinical presentation and diagnostic findings.</t>
  </si>
  <si>
    <t>After reviewing the opinions of the other doctors and the specialist, the consensus is clear and aligns with the initial analysis: the most likely diagnosis for this patient is adhesive capsulitis, commonly known as "frozen shoulder." This diagnosis is supported by the patient's insidious onset of shoulder pain, significant restriction in both active and passive range of motion, normal rotator cuff strength, normal radiographs, and the association with type 2 diabetes mellitus. Therefore, the diagnostic decision is adhesive capsulitis (frozen shoulder).</t>
  </si>
  <si>
    <t>After reviewing the opinions of the other doctors and the specialist, the consensus is clear and aligns with the initial analysis. The combination of symptoms—large-volume, loose, greasy stools, recurrent respiratory tract infections, failure to thrive, softening of the bones, and respiratory findings—strongly points towards cystic fibrosis as the most likely diagnosis. This condition explains the malabsorption due to pancreatic insufficiency, the recurrent infections due to thick mucus in the airways, and the failure to thrive due to chronic illness and nutrient malabsorption. Therefore, the diagnostic decision is that the most likely cause of this patient's symptoms is cystic fibrosis.</t>
  </si>
  <si>
    <t>After reviewing the opinions of the other doctors and the specialist, the consensus is that the most likely diagnosis for this patient's current presentation is hypocalcemia. The key clinical finding of carpopedal spasm, along with the history of a recent seizure, strongly suggests hypocalcemia as the underlying cause. This condition can be associated with neuromuscular irritability and is often linked to electrolyte imbalances, which can be a side effect of antipsychotic medications used to treat schizophrenia. Therefore, the diagnosis is hypocalcemia, potentially induced by the patient's antipsychotic medication.</t>
  </si>
  <si>
    <t>After reviewing the opinions of the other doctors and the specialist, the consensus is clear and aligns with the initial analysis. The serological markers indicate that the patient had a past hepatitis B infection, which has since resolved. The presence of anti-hepatitis B surface antibodies (HBsAb) indicates immunity, and the presence of anti-hepatitis B core IgG antibodies (HBc IgG) confirms past exposure to the virus. The negative hepatitis B surface antigen (HBsAg) and negative anti-hepatitis B core IgM antibodies (HBc IgM) indicate that there is no current or recent infection.
Therefore, the most likely diagnosis for this patient is that he is immune to hepatitis B due to a past resolved infection.</t>
  </si>
  <si>
    <t>After reviewing the opinions of the other doctors and the specialist, the consensus is clear and aligns with the initial analysis: the most likely diagnosis for this patient is refeeding syndrome. This condition is characterized by significant electrolyte imbalances, particularly hypophosphatemia, hypokalemia, and hypomagnesemia, which occur when nutritional rehabilitation is initiated in a severely malnourished individual. The patient's symptoms, laboratory findings, and clinical context strongly support this diagnosis. Therefore, the diagnosis is refeeding syndrome.</t>
  </si>
  <si>
    <t>After reviewing the opinions of the other doctors and the specialist, the consensus is clear and aligns with the initial analysis. The combination of migratory joint pain, characteristic skin lesions, systemic symptoms, and the patient's demographic and sexual history strongly points towards disseminated gonococcal infection (DGI). This condition is caused by Neisseria gonorrhoeae and is characterized by the triad of migratory polyarthralgia, tenosynovitis, and dermatitis, which matches the patient's presentation. Therefore, the most likely diagnosis for this patient is disseminated gonococcal infection.</t>
  </si>
  <si>
    <t>After reviewing the opinions of the other doctors and the specialist, the consensus is clear and aligns with the initial analysis: the most likely diagnosis for this patient is an aortic dissection. The key clinical features supporting this diagnosis include:
1. **Tearing Chest Pain**: This is a classic symptom of aortic dissection.
2. **Blood Pressure Discrepancy**: The significant difference in blood pressure between the arms suggests involvement of the aorta, affecting the subclavian arteries.
3. **Pulse Deficits**: The absence and diminution of pulses in the legs indicate compromised blood flow due to the dissection.
4. **Widened Mediastinum on Chest X-ray**: This is a classic radiographic finding in aortic dissection.
The etiology of the aortic dissection in this case is likely related to the high-speed motor vehicle collision, which could have caused a traumatic tear in the aortic wall. However, underlying factors such as chronic hypertension could also contribute to the weakening of the aortic wall, predisposing it to dissection.
Therefore, the final diagnostic decision is that the patient is experiencing an aortic dissection, likely precipitated by the trauma from the motor vehicle collision.</t>
  </si>
  <si>
    <t>After reviewing the opinions of the other doctors and the specialist, the consensus is that the most likely cause of the patient's presentation is a congenital infection, specifically cytomegalovirus (CMV). This conclusion is based on the presence of symmetric intrauterine growth restriction (IUGR) observed in the fetal ultrasound, which is commonly associated with congenital infections. Given the lack of other significant maternal risk factors or indications of chromosomal abnormalities, CMV emerges as the most probable diagnosis. Therefore, the diagnosis for this patient is a congenital infection, likely due to cytomegalovirus (CMV).</t>
  </si>
  <si>
    <t>After reviewing the opinions of the other doctors and the specialist, the consensus is clear and aligns with the initial analysis: the most likely diagnosis for this patient is Syndrome of Inappropriate Antidiuretic Hormone Secretion (SIADH). The key findings supporting this diagnosis include:
1. **Hyponatremia with Low Serum Osmolality**: The patient has a significantly low sodium level and low serum osmolality, indicating a dilutional hyponatremia.
2. **High Urine Osmolality**: The kidneys are excreting concentrated urine, which is inappropriate in the context of hyponatremia and suggests inappropriate ADH secretion.
3. **Euvolemic Status**: The patient is euvolemic, as indicated by moist mucous membranes and the absence of edema, which is consistent with SIADH.
4. **Neurological Symptoms**: The confusion, seizure, and weakness are neurological manifestations of severe hyponatremia.
Given these findings, SIADH is the most plausible diagnosis, and it accounts for the patient's electrolyte imbalance and clinical presentation.</t>
  </si>
  <si>
    <t>After reviewing the opinions of the other doctors and the specialist, the consensus is clear and aligns with the initial analysis. The patient's hypoglycemia, in conjunction with elevated insulin and C-peptide levels, and the negative sulfonylurea and IGF-2 tests, strongly indicate an endogenous source of insulin production. This pattern is characteristic of an insulinoma, a pancreatic beta-cell tumor that secretes insulin autonomously. Therefore, the most likely diagnosis for this patient is an insulinoma.</t>
  </si>
  <si>
    <t>After reviewing the opinions of the other doctors and the specialist, and considering the clinical presentation of the patient, the most likely diagnosis for this patient is infective endocarditis caused by *Staphylococcus aureus*. 
The key points leading to this diagnosis are:
1. **Tricuspid Valve Vegetation**: The presence of large, oscillating vegetations on the tricuspid valve is indicative of infective endocarditis, particularly on the right side of the heart.
2. **Right-Sided Endocarditis**: This is commonly associated with *Staphylococcus aureus*, especially in the context of intravenous drug use, although it can occur in other settings as well.
3. **Normal Left Heart Function**: The normal findings on the left side of the heart and normal ejection fraction suggest that the infection is localized to the right side, which aligns with the typical presentation of *Staphylococcus aureus* endocarditis.
4. **Common Causal Organism**: *Staphylococcus aureus* is the most frequent cause of acute right-sided endocarditis, known for forming large vegetations and causing significant valve damage.
Given these considerations, the diagnosis of infective endocarditis due to *Staphylococcus aureus* is the most consistent with the clinical findings and reasoning provided by the team.</t>
  </si>
  <si>
    <t>After reviewing the opinions of the other doctors and the specialist, the consensus is clear and aligns with the initial analysis. The patient's age, clinical presentation of fatigue, malaise, significant unintentional weight loss, lymphadenopathy, and splenomegaly, along with the ordering of flow cytometry, strongly suggest a hematologic malignancy. Given the epidemiology and the specific symptoms, the most likely diagnosis is Chronic Lymphocytic Leukemia (CLL). Therefore, the diagnostic decision is Chronic Lymphocytic Leukemia (CLL).</t>
  </si>
  <si>
    <t>After reviewing the opinions of the other doctors and the specialist, the consensus is clear and aligns with the initial analysis. The clinical findings of elevated blood pressure in the right upper extremity, diminished femoral pulses, and the presence of a systolic murmur with a systolic ejection click are classic indicators of coarctation of the aorta. This condition involves a narrowing of the aorta, typically distal to the left subclavian artery, leading to the observed blood pressure discrepancy and pulse differences between the upper and lower extremities.
Therefore, the most likely diagnosis for this 5-year-old boy is **coarctation of the aorta**.</t>
  </si>
  <si>
    <t>After reviewing the opinions of the other doctors and the specialist, the consensus strongly points towards a diagnosis of an acute ischemic stroke. The sudden onset of left arm weakness, mild confusion, and the patient's significant risk factors, including hypertension, diabetes, and alcohol abuse, all support this diagnosis. The focal neurological deficit, particularly the unilateral weakness, aligns with a cerebrovascular event affecting the right hemisphere of the brain. Therefore, the most likely diagnosis for this patient is an acute ischemic stroke.</t>
  </si>
  <si>
    <t>After reviewing the opinions of the other doctors and the specialist, the consensus is clear and aligns with my initial analysis. The patient's symptoms—unilateral, excruciating, stabbing head pain, tearing of the eye, and a cyclical pattern of occurrence—are classic features of cluster headaches. Given the detailed symptom analysis and exclusion of other potential diagnoses, the most likely diagnosis for this patient is indeed a **cluster headache**.</t>
  </si>
  <si>
    <t>After reviewing the opinions of the other doctors and the specialist, the most likely diagnosis for this patient is a bacterial urinary tract infection (UTI) complicated by cyclophosphamide-induced hemorrhagic cystitis. 
The key points leading to this conclusion are:
1. **Symptoms and Urinalysis**: The patient presents with classic UTI symptoms (lower abdominal pain and burning with urination) and urinalysis findings (positive nitrites, high WBC, and RBC counts) that strongly suggest a bacterial infection, likely caused by gram-negative bacteria such as Escherichia coli.
2. **Cyclophosphamide Use**: The recent use of cyclophosphamide, a drug known to cause hemorrhagic cystitis due to its toxic metabolite acrolein, suggests that the bladder lining may be irritated or damaged, predisposing the patient to secondary bacterial infection.
3. **Risk Factors**: The patient's use of a diaphragm and her immunocompromised state due to systemic lupus erythematosus and recent chemotherapy further increase her susceptibility to UTIs.
In conclusion, the diagnosis is a bacterial UTI, likely due to Escherichia coli, with an underlying mechanism of cyclophosphamide-induced bladder irritation and damage leading to hemorrhagic cystitis.</t>
  </si>
  <si>
    <t>After reviewing the opinions of the other doctors and the specialist, the consensus is clear and aligns with the initial analysis. The patient is experiencing syncope due to Torsades de Pointes, which is a form of polymorphic ventricular tachycardia associated with a prolonged QT interval. The most likely underlying cause of this condition in this patient is methadone-induced QT interval prolongation. Methadone is known to significantly prolong the QT interval, increasing the risk of Torsades de Pointes, especially in the absence of electrolyte imbalances or other contributing factors. Therefore, the diagnosis for this patient is methadone-induced Torsades de Pointes.</t>
  </si>
  <si>
    <t>After reviewing the opinions of the other doctors and the specialist, the consensus is clear and aligns with the initial analysis. The symptoms presented by the patient—nausea, vomiting, metallic taste, diffuse pruritus, blurry vision, bradycardia, and an inability to differentiate hot versus cold—are highly indicative of ciguatera poisoning. This condition is associated with the consumption of fish contaminated with ciguatoxins, which is consistent with the patient's recent seafood meal.
Given the characteristic symptoms and the temporal association with seafood consumption, the most likely diagnosis for this patient is indeed ciguatera poisoning.</t>
  </si>
  <si>
    <t>After reviewing the opinions of the other doctors and the specialist, the consensus is clear and aligns with the initial analysis: the most likely diagnosis for this patient is high-output heart failure due to the arteriovenous fistula. The creation of the fistula has led to increased cardiac output demands, overwhelming the heart's ability to compensate, and resulting in the symptoms of heart failure observed in this patient. Therefore, the final diagnostic decision is high-output heart failure secondary to the arteriovenous fistula.</t>
  </si>
  <si>
    <t>After reviewing the opinions of the other doctors and the specialist, the consensus is clear and aligns with the initial analysis. The patient's symptoms, laboratory findings, and the positive heterophile antibody test strongly indicate infectious mononucleosis caused by the Epstein-Barr virus (EBV). Therefore, the most likely diagnosis for this patient is Epstein-Barr virus (EBV) infection, causing infectious mononucleosis.</t>
  </si>
  <si>
    <t>After reviewing the opinions of the other doctors and the specialist, and considering the clinical presentation, history, and laboratory findings, the most likely diagnosis for this patient is acute pyelonephritis. This conclusion is supported by the presence of fever, chills, nausea, urinary urgency and frequency, moderate left costovertebral angle tenderness, and urinalysis findings indicative of a bacterial infection. The patient's history of recurrent UTIs further supports this diagnosis.</t>
  </si>
  <si>
    <t>After reviewing the opinions of the other doctors and the specialist, the consensus points towards Multiple System Atrophy (MSA) as the most likely diagnosis for this patient. The key features supporting this diagnosis include:
1. **Parkinsonian Features**: The presence of tremor, rigidity, and bradykinesia.
2. **Autonomic Dysfunction**: Evidenced by orthostatic hypotension and urinary incontinence.
3. **Rapid Progression**: The significant decline in motor function over a short period.
4. **Cognitive Impairment and Speech Difficulties**: These can occur in MSA and contribute to the overall clinical picture.
While Normal Pressure Hydrocephalus (NPH) was considered by one of the doctors, the presence of Parkinsonian features and autonomic dysfunction strongly favors MSA over NPH. Therefore, the most likely diagnosis for this patient is Multiple System Atrophy (MSA).</t>
  </si>
  <si>
    <t>After reviewing the opinions of the other doctors and the specialist, the consensus is clear and aligns with the initial analysis. The clinical presentation, physical examination findings, and the association with Down syndrome strongly suggest that the most likely diagnosis for this newborn is **duodenal atresia**. This condition is characterized by bilious vomiting shortly after birth and is commonly associated with Down syndrome, as indicated by the "double-bubble" sign on an abdominal x-ray. Therefore, the diagnostic decision is duodenal atresia.</t>
  </si>
  <si>
    <t>After reviewing the opinions of the other doctors and the specialist, the consensus is clear and aligns with the initial analysis: the most likely diagnosis for this 3-year-old boy is intussusception. The key features supporting this diagnosis include the child's age, the intermittent severe abdominal pain relieved by drawing knees to the chest, the presence of mucousy and bloody stools (currant jelly stools), and the palpable sausage-shaped mass in the right upper abdomen. These are classic signs of intussusception.
The most common cause of intussusception in this age group is idiopathic, often associated with lymphoid hyperplasia following a viral infection. Therefore, the diagnostic decision is that the child is experiencing idiopathic intussusception. This condition requires prompt medical intervention, typically involving an air or barium enema, which can be both diagnostic and therapeutic.</t>
  </si>
  <si>
    <t>After reviewing the opinions of the other doctors and the specialist, the consensus is clear and aligns with the initial analysis. The patient is most likely experiencing acute mitral regurgitation due to papillary muscle rupture following a recent myocardial infarction. This diagnosis is supported by the presence of a new holosystolic murmur at the cardiac apex, pulmonary congestion, and hemodynamic instability, all of which are consistent with this post-MI mechanical complication. Therefore, the diagnosis for this patient is acute mitral regurgitation due to papillary muscle rupture.</t>
  </si>
  <si>
    <t>After reviewing the opinions from the other doctors and the specialist, the consensus is clear and aligns with the initial analysis. The most likely diagnosis for this 14-year-old girl is anovulatory cycles due to the immaturity of the hypothalamic-pituitary-ovarian (HPO) axis. This is a common and expected cause of irregular and heavy menstrual bleeding in adolescents who have recently begun menstruating. Therefore, the diagnosis is anovulatory cycles due to HPO axis immaturity.</t>
  </si>
  <si>
    <t>After reviewing the opinions of the other doctors and the specialist, and considering the clinical presentation of the patient, the most likely diagnosis is indeed **medulloblastoma**. This conclusion is supported by the following key points:
1. **Symptoms of Increased Intracranial Pressure**: The morning headaches, progressive nausea, vomiting, and papilledema are indicative of increased intracranial pressure, which is often caused by a mass effect in the brain.
2. **Cerebellar Dysfunction**: The broad-based gait, difficulty with heel-to-toe walking, and head titubation suggest cerebellar involvement, which is consistent with a tumor in the posterior fossa region where the cerebellum is located.
3. **Age and Common Tumor Types**: In children, medulloblastoma is a common malignant brain tumor that typically arises in the cerebellum, leading to the symptoms observed in this patient.
Given these considerations, the diagnosis of medulloblastoma is the most plausible based on the information provided.</t>
  </si>
  <si>
    <t>After reviewing the opinions of the other doctors and the specialist, the most consistent diagnosis for this patient is fat embolism syndrome (FES). The key points supporting this diagnosis include:
1. **Recent Long Bone Fracture**: The patient has a fractured distal femur, which is a known risk factor for FES due to the release of fat globules from the bone marrow into the circulation.
2. **Timing**: The symptoms developed three days after the fracture, which aligns with the typical onset period for FES.
3. **Respiratory Symptoms**: The patient exhibits dyspnea, tachypnea, and hypoxemia despite high oxygen supplementation, which are indicative of pulmonary involvement by fat emboli.
4. **Neurological Symptoms**: Confusion and inability to follow commands suggest cerebral involvement, a common feature of FES.
5. **Skin Manifestations**: The presence of purpura (petechial rash) on the anterior chest, head, and neck is a classic sign of FES.
6. **Arterial Blood Gas Analysis**: The respiratory alkalosis with hypoxemia is consistent with hyperventilation due to respiratory distress, a common finding in FES.
7. **Physical Examination**: Inspiratory crackles in both lung fields suggest pulmonary involvement, likely due to fat emboli causing inflammation and obstruction in the pulmonary vasculature.
Given these findings, the most likely diagnosis for this patient is fat embolism syndrome.</t>
  </si>
  <si>
    <t>After reviewing the opinions of the other doctors and the specialist, the most consistent diagnosis for this patient is vitamin K deficiency. This conclusion is supported by the following key points:
1. **Symptoms and Signs**: The patient exhibits heavy menses, bleeding gums, and easy bruisability, which are indicative of a bleeding disorder.
2. **Laboratory Findings**: The prolonged PT with normal PTT and normal bleeding time is characteristic of vitamin K deficiency, as it affects the synthesis of vitamin K-dependent clotting factors, particularly factor VII, which impacts the PT first.
3. **Patient History**: The history of anorexia nervosa and restricted food intake suggests a risk for nutritional deficiencies, including vitamin K.
4. **Antibiotic Use**: Recent antibiotic use can disrupt gut flora, which is responsible for synthesizing vitamin K, further contributing to the deficiency.
5. **Differential Diagnosis Consideration**: While other potential deficiencies, such as vitamin C deficiency (scurvy), were considered, the specific laboratory findings and the impact on coagulation factors align more closely with vitamin K deficiency.
Therefore, the most likely diagnosis for this patient is vitamin K deficiency.</t>
  </si>
  <si>
    <t>After reviewing the opinions of the other doctors and the specialist, the consensus points towards aortic dissection as the most likely diagnosis for this patient. The key factors supporting this diagnosis include:
1. **Blood Pressure Discrepancy**: The significant difference in blood pressure between the right and left arms is a classic sign of aortic dissection, suggesting differential blood flow due to a tear in the aortic wall.
2. **Patient's Physical Characteristics**: The patient's tall stature and low BMI are suggestive of a connective tissue disorder, such as Marfan syndrome, which is known to predispose individuals to aortic dissection due to weakened connective tissue in the aortic wall.
3. **Symptoms**: The patient's symptoms of upper back pain, dyspnea, and chest pressure align with the presentation of an aortic dissection, where the dissection can cause pain and compress nearby structures.
4. **Potential Connective Tissue Disorder**: The possibility of an underlying connective tissue disorder like Marfan syndrome further supports the likelihood of an aortic dissection, as these disorders increase the risk of such vascular complications.
Given these considerations, the most likely diagnosis for this patient is an aortic dissection, potentially related to an underlying connective tissue disorder such as Marfan syndrome.</t>
  </si>
  <si>
    <t>After reviewing the opinions of the other doctors and the specialist, the consensus is clear and aligns with the initial analysis. The patient's symptoms, laboratory findings, and recent medication history strongly suggest that the most likely underlying cause of the anemia is hemolytic anemia due to glucose-6-phosphate dehydrogenase (G6PD) deficiency, triggered by the initiation of isoniazid therapy. This diagnosis is supported by the patient's Mediterranean background, which increases the likelihood of G6PD deficiency, and the known risk of hemolysis with isoniazid in individuals with this condition. Therefore, the diagnostic decision is G6PD deficiency-induced hemolytic anemia.</t>
  </si>
  <si>
    <t>After reviewing the opinions of the other doctors and the specialist, the consensus is clear and aligns with the initial analysis. The key finding is the significantly elevated leukocyte count in an otherwise asymptomatic patient, which strongly suggests a chronic hematologic condition. Given the patient's age, the lack of symptoms, and the laboratory findings, the most likely diagnosis is Chronic Myeloid Leukemia (CML). This condition is characterized by the presence of the Philadelphia chromosome and typically presents with marked leukocytosis. Therefore, the diagnostic decision is Chronic Myeloid Leukemia (CML).</t>
  </si>
  <si>
    <t>After reviewing the opinions of the other doctors and the specialist, the consensus is clear and aligns with the initial analysis. The key symptoms of involuntary tightening of the pelvic floor muscles during attempted vaginal penetration, along with discomfort and the patient's history of body dysmorphic disorder, strongly suggest a diagnosis of vaginismus. The normal pelvic examination findings further support this diagnosis by ruling out other potential causes of dyspareunia. Therefore, the most likely diagnosis for this patient is vaginismus.</t>
  </si>
  <si>
    <t>After reviewing the opinions of the other doctors and the specialist, the consensus is clear and aligns with the initial analysis. The patient's clinical presentation, laboratory findings, and serological markers strongly indicate an active Hepatitis B infection. The presence of Hepatitis B surface antigen (HBsAg), Hepatitis B core IgG antibody (anti-HBc), and Hepatitis B envelope antigen (HBeAg) confirms active viral replication and high infectivity, which are characteristic of acute Hepatitis B infection.
Therefore, the most likely diagnosis for this patient is **acute Hepatitis B infection**.</t>
  </si>
  <si>
    <t>After reviewing the opinions of the other doctors and the specialist, the consensus is clear and aligns with the initial analysis: the most likely diagnosis for this patient is acute mesenteric ischemia. The combination of sudden onset abdominal pain, bloody bowel movements, a history of recent myocardial infarction, and significant risk factors for vascular disease (such as diabetes, hypertension, and smoking) strongly supports this diagnosis. The presence of a bruit over the epigastric area further indicates possible vascular compromise, consistent with mesenteric ischemia. Therefore, the diagnostic decision is acute mesenteric ischemia.</t>
  </si>
  <si>
    <t>After reviewing the opinions of the other doctors and the specialist, the consensus leans towards asthma as the most likely diagnosis. The key points supporting this diagnosis include:
1. **Episodic Nature of Symptoms**: The patient's symptoms are episodic, worsening at night and with exertion, which is more characteristic of asthma than COPD.
2. **Recent Upper Respiratory Infection**: The history of a recent upper respiratory infection could have triggered or exacerbated asthma symptoms.
3. **Spirometry Results**: The obstructive pattern on spirometry (FEV1/FVC ratio of 65% and FEV1 of 60%) is consistent with asthma, especially given the episodic nature of the symptoms.
4. **Wheezing**: The presence of diffuse end-expiratory wheezes is a common finding in asthma.
5. **Smoking History**: While the patient has a smoking history, it is relatively low (8 pack-years) for significant COPD, and the episodic nature of symptoms is less typical for COPD.
Considering all these factors, the most likely diagnosis for this patient is asthma.</t>
  </si>
  <si>
    <t>After reviewing the opinions of the other doctors and the specialist, the consensus is clear and aligns with the initial analysis. The clinical presentation of high fever followed by a rash, particularly in an infant of this age, is characteristic of roseola infantum (exanthem subitum), caused by human herpesvirus 6 (HHV-6). The presence of posterior auricular lymphadenopathy, while more commonly associated with rubella, does not outweigh the classic presentation of roseola, especially given the sequence of symptoms and the infant's age. Therefore, the most likely diagnosis for this patient is roseola infantum.</t>
  </si>
  <si>
    <t>After reviewing the opinions from the other doctors and the specialist, the consensus is clear and aligns with the initial analysis. The clinical presentation of multiple, nontender, round, white macules with fine scaling on the chest and trunk, especially following a trip to a warm and humid environment like the Caribbean, is characteristic of tinea versicolor. This condition is caused by the overgrowth of Malassezia yeast, which produces dicarboxylic acids that inhibit melanin production, leading to hypopigmented macules.
Therefore, the most likely diagnosis for this patient is tinea versicolor.</t>
  </si>
  <si>
    <t>After reviewing the opinions of the other doctors and the specialist, the consensus is clear and aligns with the initial analysis. The patient's acute urinary retention is most likely due to the recent use of phenylephrine, which has exacerbated his underlying benign prostatic hyperplasia (BPH). Phenylephrine, being an alpha-1 adrenergic agonist, can increase smooth muscle tone in the prostate and bladder neck, leading to increased resistance to urine flow and resulting in urinary retention. This is particularly significant in a patient with pre-existing BPH. Therefore, the diagnosis for this patient is medication-induced urinary retention due to phenylephrine use in the context of BPH.</t>
  </si>
  <si>
    <t>After reviewing the opinions of the other doctors and the specialist, the consensus is clear and aligns with the initial analysis. The most likely diagnosis for this patient, given the age, ultrasound findings, and risk factors, is a uterine fibroid (leiomyoma). This diagnosis is supported by the characteristic presentation of a hypoechoic mass within the myometrial wall, the patient's demographic profile, and the commonality of fibroids in women of reproductive age. Therefore, the final diagnostic decision is that the patient has a uterine fibroid (leiomyoma).</t>
  </si>
  <si>
    <t>After reviewing the opinions of the other doctors and the specialist, the consensus is clear and aligns with the initial analysis. The patient's symptoms, risk factors, and examination findings strongly suggest a diagnosis of **osteoarthritis**. The chronic, progressive nature of the joint pain, the pattern of pain worsening with activity and improving with rest, the presence of crepitus, and the patient's age and risk factors all point towards osteoarthritis as the most likely diagnosis. Therefore, the diagnostic decision is osteoarthritis.</t>
  </si>
  <si>
    <t>After reviewing the opinions of the other doctors and the specialist, the consensus is that the most likely diagnosis for this patient's fatigue is macrocytic anemia due to folate deficiency, likely secondary to methotrexate therapy for rheumatoid arthritis. Methotrexate is known to interfere with folate metabolism, leading to folate deficiency and resulting in macrocytic anemia. This aligns with the patient's recent initiation of disease-modifying therapy for rheumatoid arthritis and the laboratory finding of an elevated MCV. Therefore, the diagnosis is methotrexate-induced folate deficiency causing macrocytic anemia.</t>
  </si>
  <si>
    <t>After reviewing the opinions of the other doctors and the specialist, the consensus is clear and aligns with the initial analysis. The clinical presentation, laboratory findings, and family history strongly suggest a diagnosis of Hemophilia A (Factor VIII deficiency). The key points supporting this diagnosis include:
- The prolonged partial thromboplastin time (PTT) with normal prothrombin time (PT) and normal bleeding time, indicating a defect in the intrinsic coagulation pathway.
- The family history of bleeding issues and joint swelling in a male relative, consistent with the X-linked recessive inheritance pattern of hemophilia.
- The commonality of Hemophilia A compared to Hemophilia B.
Therefore, the most likely diagnosis for this patient is Hemophilia A.</t>
  </si>
  <si>
    <t>After reviewing the opinions of the other doctors and the specialist, the consensus is clear and aligns with the initial analysis. The patient's presentation, characterized by coalescing erythematous macules, bullae, desquamation, mucositis, and oropharyngeal ulcers, strongly suggests a severe cutaneous adverse reaction. The recent management of arthritis and a new onset cough implies the possibility of new medication exposure, which is a common trigger for such reactions.
Given the characteristic skin and mucosal findings, the acute onset of symptoms, and the potential for recent medication changes, the most likely diagnosis for this patient is Stevens-Johnson Syndrome (SJS). This diagnosis is supported by the presence of mucosal involvement and the specific nature of the rash, which are hallmark features of SJS. Therefore, the diagnostic decision is Stevens-Johnson Syndrome (SJS).</t>
  </si>
  <si>
    <t>After reviewing the opinions of the other doctors and the specialist, the consensus is clear and aligns with the initial analysis. The key features of the patient's presentation—primary amenorrhea, virilization at birth, maternal virilization during pregnancy, severe acne, lack of breast development, history of fractures, and tall stature—strongly suggest a condition involving excess androgen production. The most common and likely condition that fits this clinical picture is Congenital Adrenal Hyperplasia (CAH) due to 21-hydroxylase deficiency. This condition leads to excess adrenal androgen production due to a block in cortisol synthesis, explaining the virilization and other symptoms observed in the patient.
Therefore, the most likely diagnosis for this patient is **Congenital Adrenal Hyperplasia (CAH) due to 21-hydroxylase deficiency**.</t>
  </si>
  <si>
    <t>After reviewing the opinions of the other doctors and the specialist, the consensus is clear and aligns with the initial analysis. The key findings in this case are the fixed split S2, hepatomegaly, mild pitting edema, failure to thrive, and mild rales, all of which are consistent with an atrial septal defect (ASD). The fixed split S2 is particularly indicative of ASD, as it is a classic auscultatory finding associated with this condition. The symptoms of right-sided heart failure, such as hepatomegaly and edema, can be explained by the volume overload from the left-to-right shunt in ASD. Additionally, the child's failure to thrive can be attributed to the chronic cardiac condition.
Therefore, the most likely diagnosis for this child is an atrial septal defect (ASD).</t>
  </si>
  <si>
    <t>After reviewing the opinions of the other doctors and the specialist, the consensus is clear and aligns with the initial analysis. The patient's symptoms, laboratory findings, and imaging results strongly suggest an obstructive process in the biliary system. The presence of jaundice, pruritus, pale stools, dark urine, and a palpable mass in the right upper quadrant, along with the ultrasound findings of a cystic mass and bile duct dilation, point towards a neoplastic process.
Given the patient's age, significant smoking history, and the clinical presentation, the most likely diagnosis is a pancreatic head carcinoma. This tumor is causing obstruction of the common bile duct, leading to the symptoms of obstructive jaundice. The palpable mass is likely the distended gallbladder, known as Courvoisier's sign, which is often associated with malignancy in the pancreatic head.
Therefore, the final diagnostic decision is pancreatic head carcinoma.</t>
  </si>
  <si>
    <t>After reviewing the opinions of the other doctors and the specialist, the most consistent and supported diagnosis for this patient is **psoriatic arthritis**. The combination of joint symptoms, nail changes, characteristic psoriatic skin lesions, and negative serology for rheumatoid factor and ANA aligns well with this diagnosis. All the reasoning approaches converge on psoriatic arthritis as the most likely explanation for the patient's clinical presentation.</t>
  </si>
  <si>
    <t>After reviewing the opinions of the other doctors and the specialist, the consensus is clear and aligns with the initial analysis. The key features of the patient's presentation—sudden episodes of dizziness that resolve in certain positions, a false sense of motion with occasional spinning sensation, the absence of recent illnesses or significant hearing loss, and the presence of horizontal nystagmus during positional changes—strongly point towards a diagnosis of **Benign Paroxysmal Positional Vertigo (BPPV)**.
BPPV is characterized by brief episodes of vertigo triggered by changes in head position, and the presence of horizontal nystagmus during these episodes is a classic finding. The absence of other symptoms such as hearing loss or neurological deficits further supports this diagnosis.
Therefore, the most likely diagnosis for this patient is indeed **Benign Paroxysmal Positional Vertigo (BPPV)**.</t>
  </si>
  <si>
    <t>After reviewing the opinions of the other doctors and the specialist, the consensus is that the most likely diagnosis for this patient is nephrogenic diabetes insipidus. The key factors supporting this diagnosis include:
1. **Elevated ADH Levels**: Despite the elevated antidiuretic hormone, the kidneys are not concentrating the urine, which is characteristic of nephrogenic diabetes insipidus where the kidneys do not respond to ADH.
2. **Low Urine Osmolality and Hypernatremia**: The combination of dilute urine and high serum sodium levels indicates an inability to concentrate urine, leading to dehydration and hypernatremia.
3. **History of Bipolar Disorder**: Although not explicitly stated, the possibility of lithium use for bipolar disorder is a significant consideration, as lithium is a known cause of nephrogenic diabetes insipidus.
4. **Head Trauma**: While head trauma could suggest central diabetes insipidus, the elevated ADH levels make nephrogenic diabetes insipidus more likely.
Given these considerations, the most likely diagnosis for this patient is nephrogenic diabetes insipidus, potentially secondary to lithium use for bipolar disorder.</t>
  </si>
  <si>
    <t>After reviewing the opinions of the other doctors and the specialist, the most consistent diagnosis for this patient is **Delusional Disorder**. The key factors supporting this diagnosis include:
1. **Presence of Delusions**: The patient has a fixed, false belief in telepathic communication with animals, which is characteristic of a delusion.
2. **Duration**: The symptoms have persisted for eight months, indicating a chronic condition.
3. **Lack of Other Psychotic Symptoms**: There is no mention of hallucinations, disorganized speech, or negative symptoms that would suggest schizophrenia.
4. **Social Functioning**: The patient is able to live alone and work, suggesting that his functioning is not as severely impaired as it might be in schizophrenia.
5. **No Substance Use or Medical Explanation**: The use of Peruvian herbs does not appear to be the cause of the symptoms, and there is no medical condition mentioned that could explain the delusions.
Given these considerations, Delusional Disorder is the most fitting diagnosis for this patient.</t>
  </si>
  <si>
    <t>After reviewing the opinions of the other doctors and the specialist, and considering the clinical presentation of the infant, the most likely diagnosis is indeed esophageal atresia with tracheoesophageal fistula (TEF). The symptoms of cyanosis, foaming at the mouth, drooling, and intractable cough are classic indicators of this condition, where the esophagus ends in a blind pouch and there is an abnormal connection between the esophagus and the trachea, leading to aspiration and respiratory distress. This diagnosis is consistent with the findings and reasoning provided by all the consulted experts.</t>
  </si>
  <si>
    <t>After reviewing the opinions of the other doctors and the specialist, the most consistent diagnosis for this patient is sepsis secondary to a urinary tract infection (UTI). 
The key points leading to this conclusion are:
1. **Post-Operative Status**: The patient is three days post-open cholecystectomy, which can predispose to infections, although the surgical site itself appears non-infected.
2. **Symptoms and Signs**: The patient presents with fever, abdominal pain, lethargy, and altered mental status, all of which are consistent with a systemic infection.
3. **Laboratory Findings**: 
   - Significant leukocytosis (19,000/mm³) indicates an infectious or inflammatory process.
   - Elevated lactic acid (2.5 mEq/L) suggests tissue hypoperfusion, commonly seen in sepsis.
   - Urinalysis shows significant pyuria (32–38 WBC/hpf), strongly suggesting a urinary tract infection.
4. **Systemic Inflammatory Response**: The combination of fever, leukocytosis, elevated lactic acid, and altered mental status indicates a systemic inflammatory response, consistent with sepsis.
While an intra-abdominal infection could be considered, the significant pyuria and the context of the findings strongly point towards a urinary tract infection that has progressed to sepsis. Therefore, the most likely diagnosis is sepsis secondary to a urinary tract infection.</t>
  </si>
  <si>
    <t>After reviewing the opinions of the other doctors and the specialist, the consensus strongly supports the diagnosis of major depressive disorder with cognitive impairment, commonly referred to as pseudodementia. This condition is characterized by cognitive difficulties that resemble dementia but are actually due to depression. The rapid onset of symptoms, the context of recent bereavement, and the presence of depressive symptoms such as feeling "down," low energy, and flat affect all point towards depression as the underlying cause. Therefore, the most likely diagnosis for this patient is major depressive disorder with cognitive impairment (pseudodementia).</t>
  </si>
  <si>
    <t>After reviewing the opinions of the other doctors and the specialist, the consensus is clear and aligns with the initial analysis. The key findings in this case are:
- The presence of jaundice (icteric skin and sclera) indicating hyperbilirubinemia.
- Significant weight loss and fatigue, which are concerning for a malignancy.
- The ultrasound finding of a thin-walled and enlarged gallbladder, known as Courvoisier's sign, which is often associated with obstruction of the biliary tree due to a malignancy.
- Amber-colored urine, suggesting conjugated hyperbilirubinemia consistent with obstructive jaundice.
Given these findings, the most likely diagnosis is pancreatic cancer, particularly involving the head of the pancreas, which is causing biliary obstruction. This diagnosis accounts for the patient's symptoms, lifestyle risk factors, and the specific clinical signs observed. Therefore, the diagnostic decision is pancreatic cancer.</t>
  </si>
  <si>
    <t>After reviewing the opinions from the other doctors and the specialist, the consensus is clear and aligns with the initial analysis. The combination of clinical features—recurrent nosebleeds, history of pneumonia, growth retardation, café-au-lait spots, bilateral esotropia, and laboratory findings of pancytopenia and macrocytic anemia—strongly suggests a diagnosis of Fanconi anemia. This condition is characterized by bone marrow failure, physical abnormalities, and increased susceptibility to infections, all of which are present in this patient.
Therefore, the most likely diagnosis for this patient is Fanconi anemia, a genetic disorder caused by defects in DNA repair mechanisms.</t>
  </si>
  <si>
    <t>After reviewing the opinions of the other doctors and the specialist, the consensus is clear and aligns with the initial analysis. The patient's symptoms, including aggressive behavior, tachycardia, hypertension, dilated pupils, diaphoresis, and rapid speech, along with the rapid resolution of symptoms after sedation, strongly suggest acute intoxication with a stimulant drug. The context of stress from exams and the patient's age further support the likelihood of recreational use of stimulants such as cocaine or amphetamines.
Therefore, the most likely diagnosis for this patient is **acute stimulant intoxication**.</t>
  </si>
  <si>
    <t>After reviewing the opinions of the other doctors and the specialist, the consensus is clear and aligns with the initial analytic reasoning. The most likely diagnosis for this 17-year-old girl, given her presentation of primary amenorrhea, normal secondary sexual characteristics, normal hormone levels, normal karyotype, and the pelvic exam findings of a shortened vagina and absent cervix, is Müllerian agenesis, also known as Mayer-Rokitansky-Küster-Hauser (MRKH) syndrome. This condition involves the congenital absence of the uterus and the upper two-thirds of the vagina, which explains her lack of menstruation despite normal ovarian function and external genitalia. Therefore, the diagnosis is Müllerian agenesis (MRKH syndrome).</t>
  </si>
  <si>
    <t>After reviewing the opinions of the other doctors and the specialist, the consensus is clear and aligns with the initial analysis. The symptoms, clinical findings, and laboratory results strongly indicate Pelvic Inflammatory Disease (PID). The presence of lower abdominal pain, cervical motion tenderness, purulent cervical discharge, fever, and elevated inflammatory markers, combined with the patient's sexual history and inconsistent condom use, all point towards PID as the most likely diagnosis. Therefore, the diagnostic decision is that the patient most likely has Pelvic Inflammatory Disease (PID).</t>
  </si>
  <si>
    <t>After reviewing the opinions of the other doctors and the specialist, the most likely diagnosis for this patient is **Eagle Syndrome**. 
The key points leading to this conclusion are:
1. **Tenderness in the right tonsillar area upon postauricular tapping**: This suggests irritation or compression of structures in the area, which is consistent with Eagle Syndrome.
2. **Shooting pain with eating and wearing earrings**: These activities could stimulate the elongated styloid process or calcified stylohyoid ligament, causing referred pain.
3. **Exclusion of TMJ and other common causes**: The absence of jaw clicking, mandibular tenderness, and dental issues makes TMJ and dental problems less likely.
4. **Referred pain pattern**: The symptoms align with the pattern of referred pain seen in Eagle Syndrome, where the elongated styloid process can irritate nearby nerves, including the glossopharyngeal nerve.
While glossopharyngeal neuralgia was considered, the specific finding of postauricular tenderness referring to the tonsillar area, along with the context of recent ear surgery and the nature of the pain, supports the diagnosis of Eagle Syndrome.</t>
  </si>
  <si>
    <t>After reviewing the opinions of the other doctors and the specialist, the consensus is clear and aligns with the initial analysis: the most likely diagnosis for this patient is a photosensitivity reaction induced by demeclocycline. The rapid onset of the rash after sun exposure, its location on sun-exposed areas, and the known side effect profile of demeclocycline strongly support this diagnosis. Therefore, the correct diagnosis is a photosensitivity reaction due to demeclocycline.</t>
  </si>
  <si>
    <t>After reviewing the opinions of the other doctors and the specialist, I will make a diagnostic decision based on the presented evidence and reasoning.
The key clinical features of this newborn include:
- Generalized convulsions and lethargy, indicating CNS involvement.
- Icterus (jaundice), which can be seen in congenital infections.
- Macrocephaly (head circumference at the 99th percentile) and ventricular dilatation, suggesting hydrocephalus.
- Purpura, indicating possible thrombocytopenia.
- Posterior uveitis, a sign of ocular involvement.
- Failure to pass auditory screening, suggesting sensorineural hearing loss.
- Cranial ultrasonography showing ventricular dilatation and hyperechoic foci, indicative of calcifications.
The differential diagnosis primarily includes congenital infections, particularly those in the TORCH complex. The two main contenders based on the clinical presentation are congenital cytomegalovirus (CMV) infection and congenital toxoplasmosis.
- **Congenital CMV infection** is characterized by periventricular calcifications, sensorineural hearing loss, and chorioretinitis. It is a common cause of congenital infection and fits the clinical picture well.
- **Congenital toxoplasmosis** typically presents with hydrocephalus, diffuse intracranial calcifications, and chorioretinitis. While it can cause similar symptoms, the specific pattern of calcifications (periventricular) and the high prevalence of CMV make CMV more likely.
Given the specific pattern of findings, particularly the periventricular calcifications and the high likelihood of CMV as a congenital infection, the most likely diagnosis for this newborn is **congenital cytomegalovirus (CMV) infection**.</t>
  </si>
  <si>
    <t>After reviewing the opinions of the other doctors and the specialist, and considering the clinical presentation and context, the most likely diagnosis for this patient is indeed **molluscum contagiosum**. The characteristic appearance of the lesions—skin-colored, pearly papules with central umbilication—along with the history of exposure in a daycare setting, strongly supports this diagnosis.</t>
  </si>
  <si>
    <t>After reviewing the opinions of the other doctors and the specialist, the consensus is clear and aligns with my initial analysis. The patient's sudden onset of confusion, slurred speech, and unilateral weakness, combined with a normal CT scan, strongly suggests an ischemic stroke. The patient's history of hypertension and alcohol consumption further supports this diagnosis as they are significant risk factors for cerebrovascular events. Therefore, the most likely diagnosis for this patient is an ischemic stroke.</t>
  </si>
  <si>
    <t>After reviewing the opinions of the other doctors and the specialist, the consensus is clear and aligns with the initial analysis. The patient's symptoms, including intense itching, the linear pattern of red papules, and the recent travel history, strongly suggest an insect-related cause. The linear arrangement of the papules, often described as "breakfast, lunch, and dinner" lines, is characteristic of bedbug bites. Additionally, the recent stay in a hotel during a business conference in Miami increases the likelihood of exposure to bedbugs, which are known to infest such environments.
Therefore, the most likely diagnosis for this patient is bedbug bites.</t>
  </si>
  <si>
    <t>After reviewing the opinions of the other doctors and the specialist, the consensus points towards a diagnosis of lung cancer with a paraneoplastic nephrotic syndrome. The key factors leading to this conclusion include:
1. **Patient's Smoking History**: The patient has a significant smoking history, which increases the risk of lung cancer.
2. **Presence of a Lung Mass**: Imaging reveals a right upper lobe mass, which is highly suggestive of a primary lung cancer, particularly in a smoker.
3. **Nephrotic Syndrome**: The laboratory findings indicate nephrotic syndrome, characterized by significant proteinuria, hypoalbuminemia, hyperlipidemia, and edema. This can be a paraneoplastic manifestation associated with malignancies, including lung cancer.
4. **Systemic Symptoms**: The patient's fatigue, weight loss, and edema further support the presence of a systemic process, likely related to malignancy.
5. **Paraneoplastic Syndrome**: The combination of nephrotic syndrome and a lung mass in a smoker strongly suggests a paraneoplastic syndrome secondary to lung cancer.
Given these considerations, the most likely diagnosis is non-small cell lung cancer (NSCLC) with a paraneoplastic nephrotic syndrome. This diagnosis aligns with the reasoning provided by the other doctors and the specialist.</t>
  </si>
  <si>
    <t>After reviewing the opinions of the other doctors and the specialist, the consensus is clear and aligns with the initial analysis. The patient, a 75-year-old man, presents with symptoms and examination findings that are characteristic of age-related macular degeneration (AMD). The key points supporting this diagnosis include:
1. **Progressive Central Vision Loss**: The patient has difficulty reading and trouble with road signs, indicating central vision impairment, which is typical of macular degeneration.
2. **Fundoscopic Findings**: The presence of drusen and localized retinal elevation are classic signs of AMD.
3. **Fluorescein Angiography**: The early hyperfluorescence suggests choroidal neovascularization, a hallmark of the "wet" form of AMD.
Given these findings, the most likely diagnosis for this patient is indeed **wet age-related macular degeneration**. This condition involves the growth of abnormal blood vessels under the retina, leading to leakage, retinal elevation, and rapid vision loss. The consensus among the doctors and the specialist supports this diagnosis, and it is the most appropriate conclusion based on the provided information.</t>
  </si>
  <si>
    <t>After reviewing the opinions of the other doctors and the specialist, the consensus is clear and aligns with the initial analysis. The clinical presentation, laboratory findings, and bone marrow aspirate results all strongly indicate a diagnosis of acute lymphoblastic leukemia (ALL), specifically of the precursor B-cell type. The presence of CD10, CD19, and TdT positive cells in the bone marrow is characteristic of B-cell ALL. Therefore, the most likely diagnosis for this 4-year-old girl is acute lymphoblastic leukemia (ALL), precursor B-cell type.</t>
  </si>
  <si>
    <t>After reviewing the opinions of the other doctors and the specialist, the consensus points towards cocaine intoxication as the most likely diagnosis for this patient. The key factors supporting this diagnosis include:
1. **Behavioral Symptoms**: The patient's agitation, bizarre behavior, and delusional thinking are consistent with stimulant intoxication, particularly cocaine.
2. **Vital Signs**: The elevated blood pressure and tachycardia align with the sympathomimetic effects of cocaine.
3. **Physical Examination**: The nasal mucosa oozing blood suggests intranasal use, which is common with cocaine. Although the pupils are constricted, which is atypical for cocaine, this could be due to individual variation or mixed substance use.
4. **Context**: The setting of being picked up from a nightclub further supports the likelihood of recreational drug use, particularly stimulants like cocaine.
Given these considerations, the most likely diagnosis for this patient's presentation is cocaine intoxication.</t>
  </si>
  <si>
    <t>After reviewing the opinions of the other doctors and the specialist, the consensus is clear and aligns with the initial analysis. The symptoms of sadness, sleep disturbance, loss of interest in activities, fatigue, and changes in appetite, all starting 6 weeks postpartum, strongly suggest a diagnosis of postpartum depression. The timing and nature of the symptoms, along with the social context of limited support, further support this diagnosis. Therefore, the most likely diagnosis for this patient is postpartum depression.</t>
  </si>
  <si>
    <t>After reviewing the opinions of the other doctors and the specialist, and considering the patient's symptoms, history, and examination findings, the most likely diagnosis for this patient is **De Quervain's tenosynovitis**. The key factors leading to this conclusion include the tenderness over the radial styloid, the pain elicited by the Finkelstein test, and the history of repetitive wrist and thumb movements, such as holding her infant. These are characteristic of De Quervain's tenosynovitis, which involves inflammation of the tendons in the first dorsal compartment of the wrist.</t>
  </si>
  <si>
    <t>After reviewing the opinions of the other doctors and the specialist, the most consistent diagnosis for this patient is a **Mallory-Weiss tear**. This conclusion is supported by the following key points:
1. **History of Alcohol Use**: The patient has a significant history of heavy alcohol consumption, which is a known risk factor for vomiting and subsequent mucosal tears.
2. **NSAID Use**: The use of naproxen, an NSAID, increases the risk of gastric mucosal irritation and bleeding.
3. **Vomiting and Hematemesis**: The patient experienced multiple episodes of vomiting, initially yellowish and later streaked with blood, which is characteristic of a Mallory-Weiss tear. This condition involves a tear at the gastroesophageal junction due to forceful vomiting.
4. **Epigastric Pain and Tenderness**: These symptoms are consistent with upper gastrointestinal irritation or injury.
5. **Dehydration and Tremor**: These findings suggest dehydration from vomiting and possibly alcohol withdrawal, which aligns with the history of excessive alcohol intake.
Considering these factors, the diagnosis of a Mallory-Weiss tear is the most plausible explanation for the patient's presentation, given the combination of alcohol-induced vomiting and NSAID use leading to mucosal injury and bleeding.</t>
  </si>
  <si>
    <t>After reviewing the opinions of the other doctors and the specialist, the consensus is clear and aligns with the initial analysis. The combination of gastrointestinal symptoms, joint pain, neurological symptoms, and the presence of periodic acid-Schiff (PAS)-positive macrophages in the duodenal biopsy is highly indicative of Whipple's disease. This rare systemic infectious disease is caused by the bacterium Tropheryma whipplei and is characterized by these specific clinical and histological findings.
Therefore, the most likely diagnosis for this patient is Whipple's disease.</t>
  </si>
  <si>
    <t>After reviewing the opinions of the other doctors and the specialist, the consensus is clear and aligns with the initial analysis. The key points leading to the diagnosis are:
1. **Severe Hypoglycemia**: The patient's blood glucose level is critically low at 41 mg/dL, which is a primary concern.
2. **Normal C-peptide Level**: This finding is crucial as it indicates that the hypoglycemia is not due to increased endogenous insulin production, ruling out conditions like insulinoma or the use of insulin secretagogues such as sulfonylureas.
3. **Patient's History**: The history of depression and multiple suicide attempts raises the suspicion of intentional ingestion of a hypoglycemic agent. The recent sleeve gastrectomy could also affect the absorption and metabolism of medications, but the normal C-peptide level strongly points towards exogenous insulin administration.
4. **Exclusion of Other Causes**: The normal C-peptide level effectively excludes endogenous causes of hyperinsulinemia, and the clinical context does not suggest other non-insulin-related causes of hypoglycemia.
Given these considerations, the most likely diagnosis is **hypoglycemia due to exogenous insulin administration**, possibly as a suicide attempt. This diagnosis is supported by the clinical presentation, laboratory findings, and the patient's psychiatric history.</t>
  </si>
  <si>
    <t>After reviewing the opinions of the other doctors and the specialist, the consensus is clear and aligns with the initial analysis. The 3-month-old boy presents with erythematous patches and greasy yellow scales on the scalp and forehead, which are characteristic of seborrheic dermatitis, commonly known as "cradle cap" in infants. Despite the family history of psoriasis, the presentation in this infant is more typical of seborrheic dermatitis. Therefore, the most likely diagnosis for this patient is **seborrheic dermatitis**.</t>
  </si>
  <si>
    <t>After reviewing the opinions of the other doctors and the specialist, the consensus is that the most likely diagnosis for this patient is labyrinthitis. This conclusion is based on the combination of symptoms: sustained vertigo, nystagmus, bilateral decreased hearing, and the recent history of an upper respiratory infection. Labyrinthitis, often following a viral infection, affects both the vestibular and cochlear components of the inner ear, leading to these symptoms. Therefore, the final diagnostic decision is labyrinthitis.</t>
  </si>
  <si>
    <t>After reviewing the opinions of the other doctors and the specialist, the most likely diagnosis for this patient is **postoperative mediastinitis** due to coagulase-negative staphylococci infection. This diagnosis is supported by the clinical presentation of high fevers, leukocytosis, erythema around the sternal wound, and positive blood cultures for coagulase-negative staphylococci. Mediastinitis is a known complication following cardiac surgery, particularly when there is evidence of infection at the surgical site and systemic signs of infection.</t>
  </si>
  <si>
    <t>After reviewing the opinions of the other doctors and the specialist, it is clear that there is a consensus regarding the diagnosis. Each expert has independently analyzed the patient's symptoms, including inappropriate behavior, changes in eating habits, apathy, and preserved cognitive function, and has concluded that these are characteristic of frontotemporal dementia (FTD), specifically the behavioral variant.
Given the consistent reasoning and agreement among the experts, the most likely diagnosis for this patient is indeed **Frontotemporal Dementia (behavioral variant)**. This diagnosis accounts for the significant changes in personality and behavior, while cognitive functions remain relatively intact in the early stages, aligning with the patient's clinical presentation.</t>
  </si>
  <si>
    <t>After reviewing the opinions of the other doctors and the specialist, the consensus is clear and aligns with the initial analysis: the most likely diagnosis for this patient is Normal Pressure Hydrocephalus (NPH). The combination of urinary incontinence, cognitive dysfunction, and the family history of a ventriculoperitoneal shunt strongly supports this diagnosis, despite the absence of a gait disturbance. Therefore, the diagnostic decision is Normal Pressure Hydrocephalus.</t>
  </si>
  <si>
    <t>After reviewing the opinions of the other doctors and the specialist, the consensus points towards a diagnosis of prosthetic mitral valve dysfunction. The key factors leading to this conclusion include:
1. **History of Mitral Valve Replacement:** The patient had a porcine valve replacement for severe mitral valve regurgitation 12 years ago, which raises the possibility of prosthetic valve degeneration or dysfunction over time.
2. **Presence of a Diastolic Murmur:** The diastolic murmur heard over the apex is indicative of mitral valve pathology, such as stenosis or regurgitation, which is consistent with prosthetic valve dysfunction.
3. **Symptoms of Heart Failure:** The patient's symptoms of productive cough, dyspnea, fatigue, and peripheral edema, along with physical findings like bilateral basilar rales and a laterally displaced apical impulse, suggest heart failure. This is likely secondary to the valve dysfunction causing volume overload and increased pulmonary pressures.
4. **Physical Examination Findings:** The combination of pulmonary congestion and peripheral edema aligns with left-sided heart failure leading to right-sided heart failure, commonly seen in cases of significant mitral valve dysfunction.
Given these considerations, the most likely diagnosis for this patient is prosthetic mitral valve dysfunction, likely leading to heart failure. This could be due to structural degeneration or failure of the porcine valve, resulting in either mitral stenosis or regurgitation.</t>
  </si>
  <si>
    <t>After reviewing the opinions of the other doctors and the specialist, the consensus is clear and aligns with the initial analysis. The clinical presentation of the newborn, including prematurity, history of chorioamnionitis, neurological symptoms (seizure, lethargy, tense anterior fontanelle), and signs of increased intracranial pressure, strongly suggest the diagnosis of **intraventricular hemorrhage (IVH)**. This condition is common in premature infants due to the fragility of the germinal matrix and is consistent with the symptoms observed in this case. Therefore, the most likely diagnosis for this patient is intraventricular hemorrhage (IVH).</t>
  </si>
  <si>
    <t>After reviewing the opinions of the other doctors and the specialist, it is clear that there is a consensus regarding the diagnosis. Each expert has independently analyzed the symptoms, clinical findings, and relevant history, leading to the same conclusion. The key features of the case—such as the dissociated sensory loss, lower motor neuron signs in the upper extremities, and the potential relevance of the past motor vehicle collision—strongly point towards a central spinal cord issue, specifically in the cervical region.
Given the consistent reasoning and the characteristic presentation of symptoms, the most likely diagnosis for this patient is **syringomyelia**.</t>
  </si>
  <si>
    <t>After reviewing the opinions of the other doctors and the specialist, the most consistent diagnosis for this patient is **Cocaine-Induced Psychotic Disorder**. The key factors leading to this conclusion are:
1. **Visual Hallucinations**: The patient is experiencing visual hallucinations, which are a known effect of cocaine use, especially when used in high amounts or in individuals with a predisposition to neurological conditions.
2. **Positive Cocaine Screen**: The urine drug screen is positive for cocaine, strongly suggesting recent use and linking it to the current symptoms.
3. **Behavioral Symptoms**: The rapid speech and high volume are consistent with the stimulant effects of cocaine, which can also contribute to psychotic symptoms.
4. **Exclusion of Other Causes**: The patient's history of simple partial seizures is less likely to be the cause of the hallucinations, given the nature and duration of the symptoms and the positive cocaine screen.
Considering these points, the diagnosis of Cocaine-Induced Psychotic Disorder is the most fitting, as it accounts for the acute onset of symptoms, the specific nature of the hallucinations, and the positive cocaine result.</t>
  </si>
  <si>
    <t>After reviewing the opinions of the other doctors and the specialist, the consensus is clear and aligns with the initial analysis. The symptoms, examination findings, and the patient's history of increased physical activity are all characteristic of Morton's neuroma. The key indicators include:
- Pain on the plantar surface between the third and fourth toes.
- Reproduction of pain with compression of the forefoot and pressure on the interdigital space.
- An audible click (Mulder's sign) during the examination.
- The absence of inflammation or deformities, which rules out other conditions like stress fractures or plantar fasciitis.
Given these findings, the most likely diagnosis for this patient is Morton's neuroma. This condition is caused by the thickening of the tissue around the nerve between the third and fourth toes, leading to nerve compression and irritation.</t>
  </si>
  <si>
    <t>After reviewing the opinions of the other doctors and the specialist, the consensus is clear and aligns with the initial analysis. The patient's symptoms, including the resting tremor, rigidity, bradykinesia, and the progression of symptoms from one hand to both, are classic indicators of Parkinson's disease. The non-motor symptoms, such as withdrawal, further support this diagnosis. The underlying pathophysiology involves the degeneration of dopaminergic neurons in the substantia nigra, leading to dopamine deficiency.
Therefore, the most likely diagnosis for this patient is Parkinson's disease.</t>
  </si>
  <si>
    <t>After reviewing the opinions of the other doctors and the specialist, the consensus is that the patient's symptoms and clinical findings are most consistent with liver cirrhosis. The key features supporting this diagnosis include jaundice, ascites, gynecomastia, palmar erythema, hepatomegaly, and peripheral edema. These are indicative of advanced liver disease with portal hypertension and hormonal imbalances.
The patient's history of being sexually active with multiple partners raises the possibility of chronic viral hepatitis (such as hepatitis B or C) as the underlying cause of the cirrhosis. This aligns with the absence of significant alcohol use and the presence of signs of chronic liver disease.
Therefore, the most likely diagnosis for this patient is liver cirrhosis, potentially due to chronic viral hepatitis.</t>
  </si>
  <si>
    <t>After reviewing the opinions of the other doctors and the specialist, the consensus is clear and aligns with the initial analysis: the most likely diagnosis for this patient is botulism. The key factors supporting this diagnosis include:
1. **Neurological Symptoms**: The presence of cranial nerve involvement (blurred vision, slurred speech, difficulty swallowing, ptosis, dilated pupils) and descending muscle weakness are classic signs of botulism.
2. **Respiratory Involvement**: The labored respirations and low respiratory rate suggest respiratory muscle paralysis, a serious complication of botulism.
3. **Dietary History**: The patient's consumption of canned vegetables and fruits, especially after visiting a farm, is a significant risk factor for botulinum toxin exposure.
4. **Exclusion of Other Conditions**: Other potential diagnoses, such as Guillain-Barré syndrome, myasthenia gravis, and stroke, are less consistent with the specific combination of symptoms and history presented.
Given these considerations, the diagnosis of botulism is strongly supported. Immediate treatment with antitoxin and supportive care, including respiratory support if necessary, is critical for this patient.</t>
  </si>
  <si>
    <t>After reviewing the opinions of the other doctors and the specialist, the consensus is clear and aligns with the initial analysis. The patient's symptoms, including sudden-onset vertigo, brief duration, positional trigger, and presence of nystagmus, are classic for Benign Paroxysmal Positional Vertigo (BPPV). The positional nature of the symptoms and the resolution of symptoms after a short period further support this diagnosis. Therefore, the most likely diagnosis for this patient is Benign Paroxysmal Positional Vertigo (BPPV).</t>
  </si>
  <si>
    <t>After reviewing the opinions of the other doctors and the specialist, and considering the clinical presentation, laboratory findings, and typical characteristics of conditions affecting adolescents, the most likely diagnosis for this patient is **osteosarcoma**. This conclusion is supported by the patient's age, the nature of the knee pain (worse at night and during activity), the elevated alkaline phosphatase and ESR, and the typical presentation of osteosarcoma in adolescents, which often affects the metaphysis of long bones near the knee.</t>
  </si>
  <si>
    <t>After reviewing the opinions of the other doctors and the specialist, the consensus is clear and aligns with the initial analysis: the most likely diagnosis for this patient is opioid overdose. The key symptoms of respiratory depression, miosis, bradycardia, hypothermia, and altered mental status strongly point towards this diagnosis. The absence of injection marks does not rule out opioid use, as opioids can be consumed through various non-injectable routes. Therefore, the most appropriate diagnosis is opioid overdose.</t>
  </si>
  <si>
    <t>After reviewing the opinions of the other doctors and the specialist, the consensus is clear and aligns with the initial analysis. The patient's history of myelodysplastic syndrome (MDS), combined with the current presentation of pancytopenia (anemia, leukopenia, and thrombocytopenia), severe fatigue, weight loss, and the presence of petechiae and lymphadenopathy, strongly suggests a transformation of MDS to acute myeloid leukemia (AML). The peripheral blood smear, although not visible, would likely show blasts, further supporting this diagnosis.
Therefore, the most likely diagnosis for this patient is the progression of myelodysplastic syndrome to acute myeloid leukemia (AML).</t>
  </si>
  <si>
    <t>After reviewing the opinions of the other doctors and the specialist, the consensus is clear and aligns with my initial analysis. The combination of psychiatric symptoms, cognitive decline, chorea, and a significant family history of suicide strongly suggests Huntington's disease. This autosomal dominant neurodegenerative disorder typically presents in middle adulthood with the triad of motor, cognitive, and psychiatric symptoms observed in this patient. Therefore, the most likely diagnosis for this patient is Huntington's disease.</t>
  </si>
  <si>
    <t>After reviewing the opinions from the other doctors and the specialist, the consensus is clear and aligns with the initial analysis: the most likely diagnosis for this patient is ischemic colitis. The significant intraoperative blood loss during the cardiac surgery likely led to reduced perfusion to the colon, particularly affecting the watershed areas, resulting in the symptoms of crampy abdominal pain and bloody bowel movements. The patient's pre-existing conditions, such as diabetes and hypercholesterolemia, further increase the risk of vascular complications, supporting the diagnosis of ischemic colitis.</t>
  </si>
  <si>
    <t>After reviewing the opinions of the other doctors and the specialist, the consensus is clear and aligns with the initial analysis. The symptoms and clinical findings strongly suggest a diagnosis of primary adrenal insufficiency, also known as Addison's disease. The key features supporting this diagnosis include:
- **Persistent Fatigue, Dizziness, and Weight Loss**: Common symptoms of adrenal insufficiency due to cortisol deficiency.
- **Hypotension and Orthostatic Hypotension**: Indicative of adrenal insufficiency, related to both cortisol and aldosterone deficiencies.
- **Diffuse Hyperpigmentation**: A classic sign of primary adrenal insufficiency due to elevated ACTH levels.
- **History of Hypothyroidism**: Suggests an autoimmune process, which is consistent with autoimmune adrenalitis, the most common cause of Addison's disease.
Given the strong evidence and agreement among the different reasoning approaches, the most likely diagnosis for this patient is Addison's disease (primary adrenal insufficiency) due to autoimmune destruction of the adrenal cortex.</t>
  </si>
  <si>
    <t>After reviewing the opinions of the other doctors and the specialist, let's consolidate the information to make a diagnostic decision for this 2-week-old newborn with jaundice.
1. **Key Clinical Features**:
   - The newborn has significant jaundice with a high level of unconjugated bilirubin.
   - The family history includes a sibling who died after liver surgery, suggesting a possible genetic or hereditary condition.
   - The liver function tests are normal, indicating no significant liver damage or cholestasis.
2. **Differential Diagnosis**:
   - **Breast Milk Jaundice**: Common in breastfed infants after the first week, but the family history and bilirubin level suggest a more serious condition.
   - **Crigler-Najjar Syndrome**: A genetic disorder causing severe unconjugated hyperbilirubinemia due to a deficiency in bilirubin conjugation.
   - **Biliary Atresia**: Typically presents with conjugated hyperbilirubinemia, which is not consistent with the lab findings here.
3. **Most Likely Diagnosis**:
   - Given the significant unconjugated hyperbilirubinemia, normal liver function tests, and the family history of a sibling with liver issues, Crigler-Najjar syndrome is the most consistent diagnosis. This condition involves a deficiency in the enzyme responsible for bilirubin conjugation, leading to high levels of unconjugated bilirubin.
Therefore, the most likely diagnosis for this newborn is **Crigler-Najjar syndrome**.</t>
  </si>
  <si>
    <t>After reviewing the opinions of the other doctors and the specialist, the consensus is clear and aligns with the initial analysis. The patient's symptoms, travel history, and exposure to mosquito bites in dengue-endemic regions strongly suggest dengue fever. The key symptoms of high fever, severe retro-orbital headache, myalgias, rash, and the absence of organisms on a blood smear further support this diagnosis. Therefore, the most likely diagnosis for this patient is dengue fever.</t>
  </si>
  <si>
    <t>After reviewing the opinions of the other doctors and the specialist, and considering the clinical presentation and laboratory findings, the most likely diagnosis for this patient is **Neuroleptic Malignant Syndrome (NMS)**. The key factors supporting this diagnosis include the use of haloperidol, the presence of high fever, altered mental status, generalized muscle rigidity, autonomic instability (profuse sweating and tachycardia), and significantly elevated creatine kinase levels indicating muscle breakdown. The unremarkable CSF findings and negative urine toxicology further support this diagnosis by ruling out other potential causes.</t>
  </si>
  <si>
    <t>After reviewing the opinions of the other doctors and the specialist, the consensus is clear and aligns with the initial analysis: the most likely diagnosis for this 8-year-old girl is nightmares. The key factors supporting this diagnosis include her ability to recall the bad dream, being consolable after waking, and the absence of confusion, all of which are characteristic of nightmares rather than other sleep disorders like night terrors. Therefore, the final diagnostic decision is nightmares.</t>
  </si>
  <si>
    <t>After reviewing the opinions of the other doctors and the specialist, the consensus is clear and aligns with the initial analysis: the most likely diagnosis for this patient is a catheter-related bloodstream infection (CRBSI) due to Staphylococcus aureus, leading to sepsis. The key evidence supporting this diagnosis includes the erythema around the central catheter insertion site, the positive blood cultures from both peripheral blood and the catheter tip showing S. aureus with a similar antibiogram, and the systemic signs of infection such as fever, hypotension, tachycardia, and tachypnea. The polymicrobial growth in the urinary culture is likely a secondary finding and not the primary source of the systemic infection. Therefore, the diagnosis is CRBSI resulting in sepsis.</t>
  </si>
  <si>
    <t>After reviewing the opinions of the other doctors and the specialist, the consensus is clear and aligns with my initial analysis. The most likely diagnosis for this patient's sudden decline is hemorrhagic shock due to internal bleeding. This is likely exacerbated by her anticoagulation therapy with apixaban, following the trauma from her fall, which may have resulted in a hip fracture or other internal injuries. The clinical presentation of hypotension, tachycardia, and signs of shock strongly supports this diagnosis.</t>
  </si>
  <si>
    <t>After reviewing the opinions of the other doctors and the specialist, the consensus is clear and aligns with the initial analysis. The patient's symptoms, including progressive dysphagia, Raynaud's phenomenon, skin thickening, calcinosis, and telangiectasia, are characteristic of systemic sclerosis (scleroderma). The esophageal involvement in scleroderma, due to fibrosis and atrophy of the muscularis layer, leads to esophageal dysmotility, which explains the patient's dysphagia.
Therefore, the most likely diagnosis for this patient is esophageal dysmotility due to systemic sclerosis (scleroderma).</t>
  </si>
  <si>
    <t>After reviewing the opinions of the other doctors and the specialist, the most consistent diagnosis for this patient is Müllerian Agenesis (Mayer-Rokitansky-Küster-Hauser Syndrome). The key findings supporting this diagnosis include:
- **Primary Amenorrhea**: The patient has not had a menstrual period, which is a hallmark of primary amenorrhea.
- **Normal Breast Development**: Indicates normal estrogen production and functioning ovaries.
- **Coarse Pubic Hair**: Suggests normal androgen levels, which is consistent with typical female development.
- **Blind Vaginal Pouch and Absence of Uterus**: These are classic findings in Müllerian Agenesis, where the uterus and upper part of the vagina are congenitally absent.
- **Presence of Ovaries**: Confirms that the ovaries are present and functional, which aligns with Müllerian Agenesis.
The presence of normal secondary sexual characteristics and the absence of a uterus, along with the presence of ovaries, strongly point towards Müllerian Agenesis rather than Androgen Insensitivity Syndrome, which would typically present with scant or absent pubic hair due to androgen insensitivity.
Therefore, the most likely diagnosis for this patient is Müllerian Agenesis (Mayer-Rokitansky-Küster-Hauser Syndrome).</t>
  </si>
  <si>
    <t>After reviewing the opinions of the other doctors and the specialist, the consensus is clear and aligns with the initial analysis. The 8-year-old boy's presentation of periorbital edema, hematuria, elevated blood pressure, and recent history of a rash strongly suggests post-streptococcal glomerulonephritis (PSGN). This condition is a common cause of nephritic syndrome in children following a streptococcal infection, such as impetigo or pharyngitis. The presence of these symptoms, along with the context of a possible recent streptococcal skin infection, supports this diagnosis.
Therefore, the most likely diagnosis for this patient is post-streptococcal glomerulonephritis (PSGN).</t>
  </si>
  <si>
    <t>After reviewing the opinions of the other doctors and the specialist, the consensus is clear and aligns with the initial analysis. The key findings in this case are the sudden leakage of clear fluid, the presence of a ferning pattern on the glass slide, and the absence of contractions. These findings strongly indicate the rupture of membranes.
Given that the patient is at 38 weeks' gestation, which is full term, and considering the absence of contractions, the most likely diagnosis is premature rupture of membranes (PROM). This is a common occurrence at term and is characterized by the rupture of the amniotic sac before the onset of labor.
Therefore, the diagnostic decision for this patient is premature rupture of membranes (PROM).</t>
  </si>
  <si>
    <t>After reviewing the opinions of the other doctors and the specialist, the consensus is clear and aligns with my initial analysis. The changes in the patient's blood count are most likely due to physiological anemia of pregnancy. This condition is characterized by hemodilution resulting from increased plasma volume during pregnancy, leading to a relative decrease in hemoglobin and hematocrit levels while maintaining normal iron stores and a normal mean corpuscular volume (MCV). Therefore, the diagnosis for this patient is physiological anemia of pregnancy.</t>
  </si>
  <si>
    <t>After reviewing the opinions of the other doctors and the specialist, the most likely diagnosis for this patient is mesenteric ischemia. The key factors leading to this conclusion include:
1. **History of Atrial Fibrillation**: This condition increases the risk of embolic events, which can lead to mesenteric ischemia.
2. **Acute Abdominal Pain**: The sudden onset of severe abdominal pain is a classic presentation of mesenteric ischemia.
3. **Metabolic Acidosis**: The low bicarbonate level suggests metabolic acidosis, which can occur due to lactic acid accumulation from bowel ischemia.
4. **Elevated Amylase**: While elevated amylase is often associated with pancreatitis, it can also be seen in mesenteric ischemia due to bowel necrosis or ischemia.
5. **Risk Factors**: The patient's history of cardiovascular disease, diabetes, and smoking further supports the likelihood of vascular-related issues such as mesenteric ischemia.
Considering these factors, mesenteric ischemia is the most consistent diagnosis with the patient's clinical presentation and risk profile.</t>
  </si>
  <si>
    <t>After reviewing the opinions of the other doctors and the specialist, it is clear that the consensus diagnosis for this 7-year-old boy is Wiskott-Aldrich Syndrome (WAS). Each expert has independently arrived at this conclusion based on the classic triad of symptoms: extensive eczema, recurrent infections, and significant thrombocytopenia. This combination is highly characteristic of WAS, an X-linked recessive immunodeficiency disorder. Therefore, the most likely diagnosis for this patient is Wiskott-Aldrich Syndrome.</t>
  </si>
  <si>
    <t>After reviewing the opinions of the other doctors and the specialist, the most consistent diagnosis for this 15-year-old girl is **normal adolescent development with adjustment issues**. 
The reasoning behind this conclusion is as follows:
1. **Developmental Stage**: The patient is in adolescence, a period characterized by significant physical, emotional, and social changes. Conflicts with parents, changes in social interests, and academic challenges are common during this time.
2. **Behavioral and Emotional Changes**: The irritability, conflicts with her mother, and dissatisfaction with her social group align with typical adolescent behavior as teenagers seek independence and navigate new social dynamics.
3. **Academic Performance**: The decline in grades could be due to the transition to high school and the associated stressors, which are common adjustment challenges during adolescence.
4. **Lack of Clinical Symptoms**: There is no evidence of persistent symptoms that would suggest a specific mental health disorder, such as depression or ADHD. The patient denies substance use and self-harm, and there is no indication of pervasive mood disturbances or behavioral issues that would suggest a disorder like Oppositional Defiant Disorder (ODD).
5. **Adjustment Issues**: While the patient is experiencing some difficulties, these appear to be within the range of normal adolescent development and adjustment to new life circumstances, such as starting high school.
Overall, the patient's experiences and behaviors are consistent with normal adolescent development, and while she may be facing adjustment challenges, these do not currently meet the criteria for a specific mental health disorder. If her difficulties persist or worsen, further evaluation may be warranted, but at this point, the diagnosis remains normal adolescent development with adjustment issues.</t>
  </si>
  <si>
    <t>After reviewing the opinions of the other doctors and the specialist, the consensus is clear that the defense mechanism the patient is exhibiting is "suppression." Suppression involves consciously choosing to avoid thinking about distressing thoughts or feelings, which aligns with the patient's behavior of shifting the conversation away from the painful topic of his mother's death to a more positive subject, such as baseball tryouts. Therefore, the diagnosis for this patient's defense mechanism is suppression.</t>
  </si>
  <si>
    <t>After reviewing the opinions of the other doctors and the specialist, the consensus is clear and aligns with the initial analysis. The symptoms of severe muscle cramping, abdominal pain, tachycardia, and hypertension, along with the geographic location in Virginia and the minimal local reaction at the bite site, strongly suggest envenomation by a black widow spider (Latrodectus mactans). The clinical presentation is consistent with latrodectism, which is characterized by the neurotoxic effects of black widow spider venom. Therefore, the diagnosis for this patient is a black widow spider bite.</t>
  </si>
  <si>
    <t>After reviewing the opinions of the other doctors and the specialist, the consensus strongly supports the diagnosis of acute liver injury due to acetaminophen toxicity. The key points leading to this conclusion include:
1. **Clinical Context**: The patient was found unconscious next to a bottle of acetaminophen, suggesting a possible overdose, especially given his history of substance abuse and a previous suicide attempt.
2. **Laboratory Findings**: The extremely elevated liver enzymes (AST and ALT) are indicative of significant hepatocellular injury, which is characteristic of acetaminophen toxicity.
3. **Treatment and Response**: The administration of N-acetylcysteine, the antidote for acetaminophen overdose, and the subsequent improvement in the patient's condition further support this diagnosis.
4. **Exclusion of Other Causes**: While the patient was also treated for possible sepsis, the normal leukocyte count and differential, along with the absence of significant electrolyte imbalances, suggest that the primary issue is not an infectious process.
Based on the information provided and the analyses from the other doctors and the specialist, the most likely diagnosis for this patient is acute liver injury due to acetaminophen overdose.</t>
  </si>
  <si>
    <t>After reviewing the opinions of the other doctors and the specialist, the consensus is clear and aligns with the initial analysis. The combination of symptoms—resting tremor, bradykinesia, rigidity, and cognitive changes—strongly supports the diagnosis of Parkinson's disease. Each reasoning approach, whether differential, intuitive, Bayesian, or chain-of-thought, points to Parkinson's disease as the most likely diagnosis given the patient's age, symptoms, and clinical findings. Therefore, the diagnostic decision is that the patient most likely has Parkinson's disease.</t>
  </si>
  <si>
    <t>After reviewing the opinions of the other doctors and the specialist, the consensus points towards a Pancoast tumor as the most likely diagnosis for this patient. The key factors supporting this diagnosis include:
1. **Unilateral Arm Symptoms**: The patient presents with weakness, decreased sensation, and pain specifically in the right arm, which suggests a localized issue affecting the brachial plexus.
2. **Significant Weight Loss**: The patient has lost 17 pounds in a month, which raises suspicion for a malignancy.
3. **Smoking History**: The patient's long history of smoking is a significant risk factor for lung cancer, including Pancoast tumors.
4. **Pain and Neurological Deficits**: The combination of dull, aching, and burning pain with neurological deficits in the arm aligns with the presentation of a Pancoast tumor, which can invade the brachial plexus.
5. **Risk Factors and Lifestyle**: The patient's use of anabolic steroids, heavy alcohol consumption, and diabetes are additional considerations, but the smoking history and weight loss are more directly linked to the risk of a Pancoast tumor.
Given these considerations, the most likely diagnosis for this patient is indeed a Pancoast tumor, which is a type of lung cancer located at the apex of the lung and known to cause brachial plexopathy. Further diagnostic imaging, such as a chest X-ray or CT scan, would be necessary to confirm this diagnosis.</t>
  </si>
  <si>
    <t>After reviewing the opinions of the other doctors and the specialist, the consensus is clear and well-reasoned. The patient presents with symptoms and clinical findings consistent with early prosthetic valve endocarditis, occurring within 60 days of the valve replacement surgery. The most common organism responsible for early prosthetic valve endocarditis is **Staphylococcus epidermidis**, a coagulase-negative staphylococcus that is part of the normal skin flora and can be introduced during surgery. It is known for its ability to form biofilms on prosthetic materials, making it a frequent cause of infections in this context.
Therefore, the most likely causal organism for this patient's condition is **Staphylococcus epidermidis**.</t>
  </si>
  <si>
    <t>After reviewing the opinions of the other doctors and the specialist, the consensus is clear and aligns with the initial analysis. The patient's symptoms, history, and examination findings strongly suggest a diagnosis of miliary tuberculosis. Despite the negative tuberculin skin test, which can occur due to anergy in disseminated TB, the combination of systemic symptoms, risk factors, and specific clinical findings such as choroidal tubercles and diffuse lung crackles supports this diagnosis. Therefore, the most likely diagnosis for this patient is miliary tuberculosis.</t>
  </si>
  <si>
    <t>After reviewing the opinions of the other doctors and the specialist, the consensus is clear and aligns with the initial analysis. The clinical presentation, including the history of forceful vomiting, chest pain, the presence of Hamman's sign, and the finding of free mediastinal air on the chest X-ray, strongly supports the diagnosis of Boerhaave syndrome. This condition is a spontaneous esophageal rupture due to forceful vomiting and is a medical emergency requiring prompt intervention. Therefore, the most likely and correct diagnosis for this patient is Boerhaave syndrome.</t>
  </si>
  <si>
    <t>After reviewing the opinions of the other doctors and the specialist, the consensus is clear and aligns with the initial analysis. The patient's symptoms, history of chronic leg swelling, family history, and previous DVT strongly suggest chronic venous insufficiency (CVI) as the underlying condition. The presence of a large, non-healing wound on the lower leg is consistent with a venous stasis ulcer, a common complication of CVI.
Therefore, the most likely diagnosis for this patient is **chronic venous insufficiency leading to a venous stasis ulcer**. This diagnosis is supported by the chronicity of symptoms, the familial pattern, and the history of DVT, which can lead to venous valve damage and subsequent venous hypertension and ulceration.</t>
  </si>
  <si>
    <t>After reviewing the opinions of the other doctors and the specialist, the consensus is clear and aligns with the initial analysis: the most likely diagnosis for this patient is akathisia. This conclusion is supported by the patient's symptoms of restlessness, fidgeting, and pacing, which are characteristic of akathisia, a common side effect of antipsychotic medications like risperidone. The timing of symptom onset following the initiation of risperidone further supports this diagnosis. Therefore, the diagnostic decision is akathisia.</t>
  </si>
  <si>
    <t>After reviewing the opinions of the other doctors and the specialist, the most consistent diagnosis for this patient is liver dysfunction due to chronic alcohol use, leading to impaired synthesis of clotting factors and resulting in coagulopathy. This is supported by the patient's history of alcohol use, the presence of spider angiomas, macrocytic anemia, and the laboratory findings of prolonged prothrombin time (PT) and slightly prolonged partial thromboplastin time (aPTT). While vitamin K deficiency could also contribute to the coagulation abnormalities, the overall clinical picture strongly points towards liver dysfunction as the primary underlying cause. Therefore, the diagnosis is liver disease-related coagulopathy due to chronic alcohol use.</t>
  </si>
  <si>
    <t>After reviewing the opinions of the other doctors and the specialist, the consensus is clear and aligns with the initial analysis: the most likely diagnosis for this patient is **pemphigus vulgaris**. The key clinical features—flaccid blisters, mucosal involvement, positive Nikolsky's sign, and a family history of autoimmune diseases—strongly support this diagnosis.</t>
  </si>
  <si>
    <t>After reviewing the opinions of the other doctors and the specialist, the consensus is clear and aligns with the initial analysis. The 2-year-old girl with sickle cell disease presents with splenomegaly, acute anemia, and normal serum haptoglobin levels. These findings strongly suggest a splenic sequestration crisis. This condition is characterized by the trapping of sickled red blood cells in the spleen, leading to an enlarged spleen and a sudden drop in hemoglobin levels due to the pooling of blood in the spleen rather than intravascular hemolysis. Therefore, the most likely diagnosis for this patient is a splenic sequestration crisis.</t>
  </si>
  <si>
    <t>After reviewing the opinions of the other doctors and the specialist, the consensus is clear and aligns with the initial analytic reasoning. Given the patient's history of sickle cell disease and the presentation of osteomyelitis, the most likely causal organism is **Salmonella species**. This conclusion is supported by the increased susceptibility of sickle cell patients to Salmonella infections, which are the most common cause of osteomyelitis in this population. Therefore, the diagnosis for this patient is osteomyelitis caused by Salmonella species.</t>
  </si>
  <si>
    <t>After reviewing the opinions of the other doctors and the specialist, the most consistent diagnosis for this patient's injury is a distal radius fracture, specifically a Colles' fracture, with associated acute median nerve compression. This conclusion is supported by the mechanism of injury (fall on an outstretched hand), the acute presentation of symptoms, and the involvement of the median nerve as indicated by the numbness in the thumb, index, and middle fingers, as well as the positive Tinel's sign. The acute nature of the symptoms following the trauma suggests that the fracture is causing swelling or displacement that is compressing the median nerve. Therefore, the diagnosis is a Colles' fracture with median nerve compression.</t>
  </si>
  <si>
    <t>After reviewing the opinions of the other doctors and the specialist, the consensus is clear and aligns with the initial analysis: the most likely diagnosis for this patient is Normal Pressure Hydrocephalus (NPH). The patient's symptoms of gait disturbance, cognitive impairment, and urinary incontinence, along with the expected MRI findings of ventriculomegaly, strongly support this diagnosis. Therefore, the diagnostic decision is Normal Pressure Hydrocephalus.</t>
  </si>
  <si>
    <t>After reviewing the opinions of the other doctors and the specialist, the consensus is clear and aligns with the initial analysis. The patient's symptoms, clinical findings, and recent medical history strongly suggest that the most likely diagnosis is **radiation-induced pericarditis**. This condition is a known complication of radiation therapy, particularly when the heart is within the radiation field, as may occur with breast cancer treatment. The presence of sharp, pleuritic chest pain, a pericardial friction rub, and diffuse ST segment elevations on the ECG further support this diagnosis. Therefore, the final diagnostic decision is radiation-induced pericarditis.</t>
  </si>
  <si>
    <t>After reviewing the opinions of the other doctors and the specialist, the consensus is clear and aligns with the initial analysis. The patient's severe immunosuppression due to advanced HIV, the characteristic MRI findings of disseminated, nonenhancing white matter lesions with no mass effect, and the neurological symptoms all strongly point towards a diagnosis of Progressive Multifocal Leukoencephalopathy (PML). Therefore, the most likely diagnosis for this patient is indeed Progressive Multifocal Leukoencephalopathy (PML).</t>
  </si>
  <si>
    <t>After reviewing the opinions of the other doctors and the specialist, the consensus is clear and aligns with the initial analysis. The combination of bilateral hilar lymphadenopathy, hypercalcemia, respiratory symptoms, and nontender lymphadenopathy strongly suggests sarcoidosis. The patient's travel history and smoking do not significantly alter this conclusion, as the specific clinical and laboratory findings are characteristic of sarcoidosis. Therefore, the most likely diagnosis for this patient is sarcoidosis.</t>
  </si>
  <si>
    <t>After reviewing the opinions of the other doctors and the specialist, the consensus is clear and aligns with the initial analysis: the most likely diagnosis for this patient is sickle cell disease. The patient's demographic background, clinical presentation, and laboratory findings all strongly support this diagnosis. The presence of recurrent bone pain, jaundice, normochromic normocytic anemia, elevated reticulocyte count, and specific findings on the peripheral blood smear (such as target cells and elongated cells) are characteristic of sickle cell disease. Additionally, the elevated bilirubin level indicates hemolysis, which is consistent with this condition. Therefore, the diagnosis is sickle cell disease, specifically presenting as a vaso-occlusive crisis.</t>
  </si>
  <si>
    <t>After reviewing the opinions of the other doctors and the specialist, the consensus is clear and aligns with the initial analysis. The patient's renal failure is most likely due to chronic interstitial nephritis and papillary necrosis caused by analgesic nephropathy. This conclusion is supported by the patient's history of long-term NSAID and aspirin use, the ultrasound findings of shrunken kidneys with papillary calcifications, and the laboratory results indicating renal impairment. Therefore, the diagnosis is analgesic nephropathy.</t>
  </si>
  <si>
    <t>After reviewing the opinions of the other doctors and the specialist, the consensus is clear and aligns with the initial analysis: the most likely diagnosis for this patient is testicular torsion. The sudden onset of abdominal pain, the elevated right testicle with a horizontal lie, and the absence of abdominal tenderness strongly support this diagnosis. Testicular torsion is a surgical emergency, and prompt intervention is necessary to preserve testicular viability.</t>
  </si>
  <si>
    <t>After reviewing the opinions of the other doctors and the specialist, the consensus is clear and aligns with the initial analysis. The patient presents with rectal bleeding, a significant family history of early-onset colorectal cancer, and colonoscopy findings of innumerable adenomas. These findings strongly suggest a hereditary condition, specifically Familial Adenomatous Polyposis (FAP).
The underlying mechanism of FAP is a mutation in the APC (Adenomatous Polyposis Coli) gene, which is a tumor suppressor gene. This mutation leads to the development of numerous adenomatous polyps in the colon and a significantly increased risk of colorectal cancer.
Therefore, the diagnostic decision for this patient is Familial Adenomatous Polyposis (FAP) due to a mutation in the APC gene.</t>
  </si>
  <si>
    <t>After reviewing the opinions of the other doctors and the specialist, the consensus is clear and aligns with the initial analysis. The patient's symptoms, including morning headaches, trouble concentrating, snoring, obesity, and hypertension, strongly suggest obstructive sleep apnea (OSA) as the underlying cause. OSA is known to cause secondary hypertension due to intermittent hypoxia and increased sympathetic activity during sleep. Therefore, the most likely diagnosis for this patient's hypertension is obstructive sleep apnea.</t>
  </si>
  <si>
    <t>After reviewing the opinions of the other doctors and the specialist, the consensus is clear and aligns with the initial analysis. The patient's symptoms, laboratory findings, and test results strongly suggest a malabsorption syndrome due to a mucosal issue in the small intestine. The key points include:
- The presence of steatorrhea, significant weight loss, and anemia.
- The low d-xylose absorption, which indicates a problem with the intestinal mucosa.
- The lack of improvement with rifaximin, ruling out bacterial overgrowth.
These findings are consistent with celiac disease, an autoimmune disorder where ingestion of gluten leads to damage in the small intestine, resulting in malabsorption. Given the evidence and the agreement among the different reasoning approaches, the most likely diagnosis for this patient is celiac disease.</t>
  </si>
  <si>
    <t>After reviewing the opinions of the other doctors and the specialist, the consensus is clear and aligns with the initial analysis. The combination of respiratory symptoms (shortness of breath, productive cough with blood-tinged sputum), renal impairment (elevated creatinine and blood in urine), and the absence of significant systemic symptoms or infections strongly suggests a condition that affects both the lungs and kidneys. 
The most likely diagnosis for this patient is **Goodpasture's syndrome**. This condition is characterized by the presence of anti-glomerular basement membrane antibodies, leading to pulmonary hemorrhage and glomerulonephritis. The clinical presentation and laboratory findings are consistent with this diagnosis.</t>
  </si>
  <si>
    <t>After reviewing the opinions of the other doctors and the specialist, the consensus is clear and aligns with the initial analysis. The key findings in this case—abdominal distension, eosinophilia, and the CT scan showing multiple small eggshell calcifications in the liver—strongly suggest a parasitic infection, specifically echinococcosis (hydatid disease) caused by Echinococcus granulosus. The patient's occupational exposure to livestock and dogs further supports this diagnosis. Therefore, the most likely diagnosis for this patient is hydatid disease due to Echinococcus granulosus infection.</t>
  </si>
  <si>
    <t>After reviewing the opinions of the other doctors and the specialist, the consensus is clear and aligns with the initial analysis: the most likely diagnosis for this patient is Dressler Syndrome. This condition is a form of pericarditis that occurs weeks to months after a myocardial infarction, characterized by an autoimmune response leading to inflammation of the pericardium. The patient's symptoms, ECG findings, and recent history of myocardial infarction strongly support this diagnosis. Therefore, the diagnostic decision is Dressler Syndrome.</t>
  </si>
  <si>
    <t>After reviewing the opinions of the other doctors and the specialist, the consensus leans towards the explanation that the patient's behavior is consistent with normal adolescent development. The symptoms described, such as mood swings, irritability, changes in social behavior, and altered sleep patterns, align with the typical experiences of adolescents undergoing puberty and adjusting to the associated hormonal and psychological changes.
While Doctor 4 considered the possibility of a mood disorder like cyclothymic disorder, the overall context and the nature of the symptoms suggest that these behaviors are more likely part of the normal developmental process rather than a pathological condition.
Therefore, the most appropriate diagnosis for this patient is normal adolescent development.</t>
  </si>
  <si>
    <t>After reviewing the opinions of the other doctors and the specialist, the consensus is clear and aligns with the initial analytic reasoning: the most likely diagnosis for this patient is acute compartment syndrome. The combination of severe pain, especially with passive movement (dorsiflexion), swelling, and neurological symptoms (numbness and tingling) strongly supports this diagnosis. The context of recent vascular surgery and the clinical presentation further reinforce this conclusion. Therefore, the diagnostic decision is acute compartment syndrome, which requires urgent surgical intervention with a fasciotomy to prevent permanent damage.</t>
  </si>
  <si>
    <t>After reviewing the opinions of the other doctors and the specialist, the consensus is clear and aligns with the initial analytic reasoning: the most likely new medication that caused this patient's acute renal failure is an ACE inhibitor. This conclusion is based on the patient's recent initiation of a blood pressure medication, the presence of bilateral renal artery stenosis, and the significant rise in creatinine levels, which are all consistent with the known effects of ACE inhibitors in such clinical scenarios. Therefore, the diagnosis is that the patient's acute renal failure is due to the use of an ACE inhibitor.</t>
  </si>
  <si>
    <t>After reviewing the opinions of the other doctors and the specialist, the consensus strongly points towards opioid intoxication as the most likely diagnosis for this patient. The key findings that support this diagnosis include:
1. **Pinpoint Pupils**: This is a hallmark sign of opioid overdose and is not typically seen with alcohol or other sedative intoxications.
2. **Bradycardia**: Opioids can cause a depressant effect on the heart, leading to a slow heart rate.
3. **Decreased Level of Consciousness**: The patient's unresponsiveness to verbal commands but response to noxious stimuli is consistent with central nervous system depression caused by opioids.
4. **Respiratory Depression**: Although the respiratory rate is not extremely low, the description of slowed respiration aligns with opioid effects.
While alcohol was present at the party, the specific combination of symptoms, particularly the pinpoint pupils, is more indicative of opioid use. Therefore, the most likely diagnosis for this patient is opioid intoxication.</t>
  </si>
  <si>
    <t>After reviewing the opinions of the other doctors and the specialist, the consensus is clear and aligns with the initial analysis. The most likely diagnosis for this 4-day-old newborn with a generalized rash is **Erythema Toxicum Neonatorum**. This condition is common, benign, and self-limiting, typically presenting within the first few days of life with erythematous macules, papules, and pustules, sparing the palms and soles. The absence of systemic symptoms and the typical presentation further support this diagnosis.</t>
  </si>
  <si>
    <t>After reviewing the opinions of the other doctors and the specialist, the consensus is clear and aligns with the initial analysis. The key features of the patient's presentation—muscle weakness that worsens with activity, mild diplopia, and the specific pattern of weakness—strongly suggest a neuromuscular junction disorder, specifically myasthenia gravis. The demographic details, such as the patient's age and gender, further support this diagnosis. Therefore, the most likely diagnosis for this patient is **myasthenia gravis**.</t>
  </si>
  <si>
    <t>After reviewing the opinions of the other doctors and the specialist, the consensus is clear and aligns with the initial analysis. The key points from all responses highlight the recurrent sinus and upper respiratory infections, recurrent diarrhea, and the laboratory finding of low levels of one immunoglobulin isotype with normal levels of others. These are characteristic of Selective IgA Deficiency, which is the most common primary immunodeficiency and fits the clinical presentation of this patient.
Therefore, the most likely diagnosis for this patient is **Selective IgA Deficiency**.</t>
  </si>
  <si>
    <t>After reviewing the opinions of the other doctors and the specialist, the consensus is clear and aligns with the initial analysis. The patient presents with classic symptoms of pancreatitis, including severe mid-epigastric abdominal pain radiating to the back. The laboratory findings show elevated lipase levels, which is a specific marker for pancreatitis, and significantly elevated triglycerides, which is a known risk factor for pancreatitis. The absence of other common causes such as gallstones or significant alcohol use further supports this diagnosis.
Therefore, the most likely diagnosis for this patient is **acute pancreatitis secondary to hypertriglyceridemia**.</t>
  </si>
  <si>
    <t>After reviewing the opinions from the other doctors and the specialist, the consensus is clear and aligns with the initial analysis. The combination of persistent watery diarrhea with frothy, foul-smelling stools, recurrent respiratory infections, and signs of malnutrition strongly suggests a diagnosis of cystic fibrosis. This condition is characterized by defective chloride channels due to mutations in the CFTR gene, leading to thick, sticky mucus production that affects both the lungs and the pancreas, causing the observed symptoms. Therefore, the most likely diagnosis for this patient is cystic fibrosis.</t>
  </si>
  <si>
    <t>After reviewing the opinions of the other doctors and the specialist, the consensus is clear and aligns with the initial analysis. The patient, a 29-year-old man with a history suggestive of intravenous drug use, presents with symptoms indicative of infective endocarditis. The development of right-sided weakness and dysarthric speech on day 3 of his hospital stay is consistent with an embolic stroke, likely caused by septic emboli originating from vegetations on the heart valves due to infective endocarditis.
Therefore, the most likely diagnosis for this patient is an embolic stroke secondary to septic emboli from infective endocarditis.</t>
  </si>
  <si>
    <t>After reviewing the opinions of the other doctors and the specialist, the consensus is clear and aligns with the initial analysis. The patient's symptoms, travel history, characteristic rash, and cardiac findings strongly suggest Lyme disease, specifically Lyme carditis. The presence of erythema migrans, the travel to an endemic area, and the Mobitz I second-degree AV block are key indicators of this diagnosis.
Therefore, the most likely diagnosis for this patient is Lyme carditis due to Lyme disease.</t>
  </si>
  <si>
    <t>After reviewing the opinions of the other doctors and the specialist, the consensus is clear and aligns with the initial analysis: the most likely diagnosis for this patient is deep vein thrombosis (DVT) of the left leg. The clinical presentation, risk factors, and diagnostic ultrasound findings all strongly support this diagnosis. Therefore, the diagnostic decision is DVT.</t>
  </si>
  <si>
    <t>After reviewing the opinions of the other doctors and the specialist, and considering the clinical presentation and laboratory findings, the most likely diagnosis for this patient is Eosinophilic Granulomatosis with Polyangiitis (EGPA), formerly known as Churg-Strauss syndrome. This diagnosis is supported by the combination of asthma, significant eosinophilia, systemic vasculitis symptoms (such as skin lesions and peripheral neuropathy), and renal involvement. All the reasoning approaches converge on this diagnosis, making it the most plausible explanation for the patient's symptoms and laboratory findings.</t>
  </si>
  <si>
    <t>After reviewing the opinions of the other doctors and the specialist, the most consistent diagnosis for this patient is bulimia nervosa. The key factors leading to this conclusion include:
1. **Physical Signs:** The presence of calluses on the knuckles (Russell's sign) is indicative of self-induced vomiting, a common compensatory behavior in bulimia nervosa.
2. **Laboratory Findings:** The electrolyte imbalances, particularly hypokalemia and metabolic alkalosis, are classic findings in individuals who frequently vomit.
3. **Symptoms and History:** The patient's fatigue, weight loss, social withdrawal, and family history of major depressive disorder align with the psychological and behavioral profile often seen in bulimia nervosa.
Given these considerations, the diagnosis of bulimia nervosa is the most likely and appropriate conclusion for this patient.</t>
  </si>
  <si>
    <t>After reviewing the opinions of the other doctors and the specialist, let's summarize the key points and make a diagnostic decision:
1. **Doctor 2 (Differential Diagnosis)** and **Doctor 3 (Intuitive Reasoning)** both suggest Amyotrophic Lateral Sclerosis (ALS) as the most likely diagnosis. They highlight the combination of upper and lower motor neuron signs, progressive weakness, and bulbar symptoms as characteristic of ALS.
2. **Doctor 4 (Bayesian Reasoning)** suggests cervical spondylotic myelopathy, emphasizing the sensory deficits and neck pain, which are consistent with a compressive lesion in the cervical spine.
3. **Specialist (Chain-of-Thought)** suggests a cervical syrinx (syringomyelia) as the most likely cause, considering the progressive nature, sensory level, and combination of motor neuron signs.
Given the information and the reasoning provided by each expert, the most compelling argument is for Amyotrophic Lateral Sclerosis (ALS). The presence of both upper and lower motor neuron signs, along with bulbar symptoms, aligns well with ALS, a neurodegenerative disease that affects both types of motor neurons. While the sensory deficits are not typical for ALS, they could be due to concurrent issues or atypical presentation.
Therefore, the most likely diagnosis for this patient is **Amyotrophic Lateral Sclerosis (ALS)**.</t>
  </si>
  <si>
    <t>After reviewing the opinions of the other doctors and the specialist, the consensus is clear and aligns with the initial analysis. The sudden, painless loss of vision in the right eye, combined with the characteristic fundoscopic finding of a pale retina with a cherry-red spot, strongly indicates central retinal artery occlusion (CRAO). The patient's risk factors, including coronary artery disease, hypertension, and diabetes mellitus, further support this diagnosis. Therefore, the most likely diagnosis for this patient is central retinal artery occlusion (CRAO).</t>
  </si>
  <si>
    <t>After reviewing the opinions of the other doctors and the specialist, the consensus is that the 9-year-old girl's physical changes are consistent with normal pubertal development. The key points supporting this diagnosis include:
1. **Age**: The girl is 9 years old, which is within the normal range for the onset of puberty in girls (typically between ages 8 and 13).
2. **Physical Changes**: The breast development (Tanner stage 3), presence of axillary and pubic hair, oily skin, and body odor are all consistent with normal pubertal changes driven by the activation of the hypothalamic-pituitary-gonadal (HPG) axis.
3. **Lack of Pathological Signs**: There is no indication of exogenous hormone exposure or any pathological process that would suggest precocious puberty or other endocrine disorders.
Given these considerations, the most likely diagnosis for this patient is normal pubertal development.</t>
  </si>
  <si>
    <t>After reviewing the opinions of the other doctors and the specialist, let's synthesize the information to make a diagnostic decision.
1. **Mechanism of Injury**: The patient was involved in a high-speed motor vehicle collision, which is a common cause of traumatic chest injuries.
2. **Clinical Presentation**:
   - Shortness of breath and chest pain.
   - Decreased breath sounds over the left base.
   - A laceration on the left side of the chest.
   - Tachycardia and tachypnea, with slightly reduced oxygen saturation.
3. **Differential Diagnosis**:
   - **Pneumothorax**: Air in the pleural space, often due to trauma, leading to decreased breath sounds and respiratory distress.
   - **Hemothorax**: Blood in the pleural space, also a possibility given the trauma and laceration.
   - **Pulmonary Contusion**: Less likely to cause decreased breath sounds unless severe.
4. **Opinions**:
   - Doctor 2 and the specialist suggest a pneumothorax as the most likely diagnosis.
   - Doctor 3 and Doctor 4 also lean towards pneumothorax, with Doctor 4 using Bayesian reasoning to support this conclusion.
5. **Conclusion**:
   - The decreased breath sounds, mechanism of injury, and presence of a chest laceration strongly suggest a pneumothorax.
   - While a hemothorax is possible, the normal hemoglobin level and the clinical presentation are more consistent with a pneumothorax.
Based on the collective analysis and reasoning, the most likely diagnosis for this patient is a **pneumothorax**.</t>
  </si>
  <si>
    <t>After reviewing the opinions of the other doctors and the specialist, the consensus strongly points towards a diagnosis of infective endocarditis. The key factors supporting this diagnosis include:
1. **History of IV Drug Use**: This is a significant risk factor for infective endocarditis, particularly involving the right-sided heart valves, although left-sided involvement can occur.
2. **Fever and Heart Murmur**: These are classic signs of infective endocarditis. The murmur over the left upper sternal border suggests valvular involvement, which is consistent with endocarditis.
3. **Leukocytosis**: The elevated leukocyte count indicates an infectious or inflammatory process, supporting the diagnosis of endocarditis.
4. **Abdominal Pain and Left Upper Quadrant Tenderness**: These symptoms suggest possible splenic involvement, such as splenic infarction or abscess, due to septic emboli from the heart.
5. **Recurrent Septic Shock**: The history of multiple admissions for septic shock aligns with recurrent or persistent infections, such as those seen in endocarditis.
Given these considerations, the most likely diagnosis for this patient is infective endocarditis, with possible septic emboli leading to splenic involvement.</t>
  </si>
  <si>
    <t>After reviewing the opinions of the other doctors and the specialist, the consensus is clear and aligns with the initial analysis. The patient's age, clinical presentation of recurrent infections, and specific laboratory findings of low IgG with normal IgA, IgE, and IgM levels strongly suggest a diagnosis of **Transient Hypogammaglobulinemia of Infancy (THI)**. This condition is characterized by a temporary delay in the production of IgG, leading to increased susceptibility to infections during infancy, but it typically resolves as the child's immune system matures. Therefore, the most likely diagnosis for this patient is Transient Hypogammaglobulinemia of Infancy.</t>
  </si>
  <si>
    <t>After reviewing the opinions of the other doctors and the specialist, and considering the information provided, the most likely diagnosis for this patient is indeed **aortic stenosis**. 
The key factors leading to this conclusion are:
- The presence of a systolic murmur best heard at the right upper sternal border, which is characteristic of aortic stenosis.
- The patient's symptoms of fatigue, light-headedness, and syncope, particularly during exertion, align with the classic presentation of aortic stenosis.
- The patient's age and history of hypertension are consistent with the demographic commonly affected by aortic stenosis.
- The absence of ST elevation and negative troponins rule out acute coronary syndrome, further supporting the diagnosis of aortic stenosis.
Therefore, the consensus among the doctors and the specialist, as well as the analytic reasoning applied, all point towards aortic stenosis as the most likely diagnosis.</t>
  </si>
  <si>
    <t>After reviewing the opinions of the other doctors and the specialist, the consensus is clear and aligns with the initial analysis. The combination of rheumatoid arthritis, splenomegaly, neutropenia, and leg ulcers strongly suggests Felty's syndrome. This condition is a rare complication of long-standing rheumatoid arthritis and fits the clinical picture presented by the patient. Therefore, the most likely diagnosis for this patient is Felty's syndrome.</t>
  </si>
  <si>
    <t>After reviewing the opinions of the other doctors and the specialist, the most consistent diagnosis for this 10-day-old infant's symptoms is neonatal tetanus. The key factors leading to this conclusion are:
1. **Symptoms**: The infant presents with muscle stiffness, spasms, difficulty feeding, and irritability, which are characteristic of tetanus.
2. **Maternal Vaccination History**: The mother refused antenatal vaccines, including the tetanus vaccine, which would have provided passive immunity to the infant.
3. **Home Birth**: The infant was born at home, potentially increasing the risk of exposure to non-sterile conditions, which can lead to tetanus infection.
4. **Differentiation from Botulism**: While there is a mention of raw honey, which is associated with infant botulism, the symptoms of botulism typically include hypotonia (floppiness) rather than the stiffness and spasms observed in this case.
Given these considerations, the most likely causal organism is *Clostridium tetani*, responsible for neonatal tetanus.</t>
  </si>
  <si>
    <t>After reviewing the opinions of the other doctors and the specialist, the consensus is clear and aligns with the initial analysis: the most likely diagnosis for this patient is Progressive Multifocal Leukoencephalopathy (PML) due to the reactivation of the JC virus. The patient's severe immunosuppression from HIV, the specific MRI findings of asymmetric, hyperintense, non-enhancing lesions, and the brain biopsy showing demyelination and atypical astrocytes all strongly support this diagnosis. Therefore, the diagnosis is PML.</t>
  </si>
  <si>
    <t>After reviewing the opinions of the other doctors and the specialist, the consensus is clear and aligns with the initial analysis. The patient's travel history to western Africa, direct contact with animals, and the clinical presentation of hemorrhagic symptoms, along with laboratory findings indicative of disseminated intravascular coagulation (DIC) and multi-organ involvement, strongly suggest a viral hemorrhagic fever. Among the potential pathogens, the Ebola virus is the most likely causal pathogen given the specific geographic and exposure context.
Therefore, the diagnosis for this patient is Ebola virus disease.</t>
  </si>
  <si>
    <t>After reviewing the opinions of the other doctors and the specialist, the consensus points towards primary hyperparathyroidism as the most likely diagnosis for this patient. The key factors leading to this conclusion are:
1. **Elevated Serum Calcium**: The patient has hypercalcemia, which is a hallmark of primary hyperparathyroidism. This condition is often caused by a parathyroid adenoma leading to excessive secretion of parathyroid hormone (PTH), resulting in increased calcium levels in the blood.
2. **Elevated Urine Calcium**: The hypercalciuria supports the diagnosis of primary hyperparathyroidism, as the kidneys excrete more calcium in response to hypercalcemia.
3. **Symptoms**: While the symptoms of weight loss, increased appetite, hyperhidrosis, and tachycardia could suggest hyperthyroidism, they can also be explained by the metabolic effects of hypercalcemia. Primary hyperparathyroidism can cause neuropsychiatric symptoms such as anxiety and increased urinary frequency due to hypercalcemia-induced nephrogenic diabetes insipidus.
4. **Demographics**: The patient is a 33-year-old African American woman, and primary hyperparathyroidism is more common in women and can occur in this age group.
Considering all the information and the reasoning provided by the other doctors and the specialist, the most likely diagnosis for this patient is primary hyperparathyroidism.</t>
  </si>
  <si>
    <t>After reviewing the opinions of the other doctors and the specialist, the consensus is clear and aligns with the initial analytic reasoning. The patient's symptoms and history are most consistent with lymphogranuloma venereum (LGV), which is caused by certain serovars of *Chlamydia trachomatis* (L1, L2, or L3). The progression from a painless genital ulcer to painful, suppurative inguinal lymphadenopathy is characteristic of LGV. Therefore, the most likely causal organism for this patient's condition is *Chlamydia trachomatis* (L1, L2, or L3 serovars).</t>
  </si>
  <si>
    <t>After reviewing the opinions of the other doctors and the specialist, the consensus is clear and aligns with the initial analytic reasoning: the most likely diagnosis for this patient is idiopathic intracranial hypertension (IIH), also known as pseudotumor cerebri. The key factors supporting this diagnosis include the patient's demographic (young, obese female), the presence of severe headache, photophobia, bilateral papilledema, cerebral edema on MRI, and increased opening pressure on lumbar puncture with normal glucose levels. These findings are characteristic of IIH, making it the most probable diagnosis.</t>
  </si>
  <si>
    <t>After reviewing the opinions of the other doctors and the specialist, the consensus is clear and aligns with the initial analysis. The most likely diagnosis for this 15-year-old male adolescent with short stature, delayed bone age, and delayed puberty is **Constitutional Growth Delay (CGD)**. This condition is characterized by a temporary delay in growth and puberty, but individuals typically catch up to their peers and achieve normal adult height. The absence of systemic symptoms, normal parental height, and the pattern of growth deceleration further support this diagnosis. Therefore, the final diagnostic decision is Constitutional Growth Delay.</t>
  </si>
  <si>
    <t>After reviewing the opinions of the other doctors and the specialist, it is clear that there is a consensus on the presence of a mood disorder characterized by episodes of depression and periods of elevated mood. The key point of differentiation between Bipolar I Disorder and Bipolar II Disorder lies in the nature of the elevated mood episodes.
- **Bipolar I Disorder** is characterized by the presence of at least one full manic episode, which involves more severe symptoms that can lead to significant impairment or require hospitalization.
- **Bipolar II Disorder** involves at least one hypomanic episode, which is less severe than a manic episode and does not cause significant impairment or require hospitalization.
The descriptions provided by the doctors and the specialist suggest that the patient has experienced significant mood elevation with symptoms such as increased excitability, pressured speech, decreased need for sleep, and impulsive behavior. However, there is no mention of severe impairment, hospitalization, or psychotic features, which are typically associated with full manic episodes.
Given the information provided and the analysis by the other doctors, the most appropriate diagnosis for this patient is **Bipolar II Disorder**. This diagnosis accounts for the presence of major depressive episodes and hypomanic episodes, without evidence of full manic episodes.</t>
  </si>
  <si>
    <t>After reviewing the opinions of the other doctors and the specialist, the consensus is clear and aligns with the initial analysis: the most likely diagnosis for this patient's symptoms is **normal grief/bereavement**. This diagnosis is supported by the context of recent bereavement, the nature of the symptoms, the patient's preserved social functioning, and the absence of suicidal ideation. The symptoms described are typical of a normal grief reaction following the loss of a loved one and do not indicate a pathological condition at this time.</t>
  </si>
  <si>
    <t>After reviewing the opinions of the other doctors and the specialist, the consensus is that the patient is experiencing sensorineural hearing loss in the left ear. The key points leading to this diagnosis are:
1. **Rinne Test Results**: Air conduction is better than bone conduction in both ears, which is normal or indicative of sensorineural hearing loss.
2. **Weber Test Results**: The sound lateralizes to the right ear, suggesting sensorineural hearing loss in the left ear, as sound lateralizes away from the affected ear in sensorineural hearing loss.
3. **Symptoms**: The patient has tinnitus and progressive hearing loss in the left ear, which are consistent with sensorineural hearing loss.
Given these findings, the most likely diagnosis for this patient is **sensorineural hearing loss in the left ear**. This could be due to various underlying causes, such as presbycusis, noise exposure, or potentially an acoustic neuroma, but the specific etiology would require further investigation.</t>
  </si>
  <si>
    <t>After reviewing the opinions of the other doctors and the specialist, the most consistent diagnosis for this patient is **Gardner's syndrome**, which is a variant of Familial Adenomatous Polyposis (FAP). This diagnosis is supported by the presence of numerous colorectal polyps, a family history of early-onset colon cancer, and the extracolonic manifestations such as osteomas and desmoid tumors. Gardner's syndrome is characterized by these features and is caused by mutations in the APC gene. Therefore, the best explanation for the patient's findings is Gardner's syndrome.</t>
  </si>
  <si>
    <t>After reviewing the opinions of the other doctors and the specialist, the most likely diagnosis for this patient is **Schizophrenia**. 
The key points leading to this conclusion are:
1. **Duration and Nature of Symptoms**: The patient has experienced persistent psychotic symptoms, including auditory hallucinations and delusions, for 9 months. This duration meets the criteria for schizophrenia, which requires symptoms to be present for at least 6 months.
2. **Prominent Psychotic Features**: The primary symptoms are psychotic in nature, with hallucinations and delusions being the most significant and persistent features. These are classic symptoms of schizophrenia.
3. **Negative Symptoms**: The patient exhibits negative symptoms such as lack of motivation, poor hygiene, and social withdrawal, which are consistent with schizophrenia.
4. **Mood Symptoms**: While there was a 4-week period of depressive symptoms, these are not the primary or most persistent features. In schizophrenia, mood symptoms can occur but are not the defining characteristic.
5. **Exclusion of Other Disorders**: The absence of substance use or a medical condition supports the diagnosis of a primary psychotic disorder.
While schizoaffective disorder was considered due to the presence of mood symptoms, the prominence and chronicity of the psychotic symptoms, along with the negative symptoms, align more closely with schizophrenia. Therefore, the most appropriate diagnosis is schizophrenia.</t>
  </si>
  <si>
    <t>After reviewing the opinions of the other doctors and the specialist, the consensus is clear and aligns with the initial analysis: the most likely diagnosis for this patient is Lewy body dementia (LBD). The key features supporting this diagnosis include:
1. **Visual Hallucinations**: The patient experiences visual hallucinations, which are a hallmark of Lewy body dementia.
2. **Cognitive Fluctuations**: Episodes of staring blankly and not reacting are indicative of cognitive fluctuations, characteristic of LBD.
3. **Parkinsonism**: The presence of parkinsonian symptoms such as resting tremor, muscle rigidity, and bradykinesia, along with cognitive symptoms, supports LBD.
4. **Timeline and Symptom Progression**: The cognitive symptoms developed within a year of the Parkinson's diagnosis, which is consistent with the diagnostic criteria for LBD.
5. **Exclusion of Other Causes**: While medication side effects and other types of dementia were considered, the combination of symptoms strongly points towards LBD.
Therefore, the final diagnostic decision is Lewy body dementia.</t>
  </si>
  <si>
    <t>After reviewing the opinions of the other doctors and the specialist, the consensus is clear and aligns with the initial analytic reasoning: the most likely diagnosis for this patient is an acute ischemic stroke. The sudden onset of left-sided weakness and facial droop, combined with the patient's significant risk factors for cerebrovascular disease, strongly supports this diagnosis. The absence of headache or visual disturbances further reduces the likelihood of a hemorrhagic stroke or other conditions. Therefore, the diagnostic decision is an acute ischemic stroke, likely due to an embolic or thrombotic event affecting the right hemisphere of the brain. Immediate medical evaluation and intervention are crucial to manage the stroke and minimize potential long-term neurological deficits.</t>
  </si>
  <si>
    <t>After reviewing the opinions of the other doctors and the specialist, the consensus is clear and aligns with my initial analysis. The clinical presentation of flaccid blisters, positive Nikolsky sign, fever, and elevated inflammatory markers in a young child is most consistent with Staphylococcal Scalded Skin Syndrome (SSSS). The absence of mucosal involvement further supports this diagnosis. Therefore, the most likely diagnosis for this patient is Staphylococcal Scalded Skin Syndrome (SSSS).</t>
  </si>
  <si>
    <t>After reviewing the opinions of the other doctors and the specialist, the consensus is clear and aligns with the initial analysis. The mechanism of injury, symptoms of instability, and the physical exam findings all strongly suggest an anterior cruciate ligament (ACL) injury. The lateral force applied to the knee during the soccer game, combined with the patient's reported instability and swelling, are classic indicators of an ACL tear. Therefore, the most likely diagnosis for this patient is an anterior cruciate ligament (ACL) injury.</t>
  </si>
  <si>
    <t>After reviewing the opinions of the other doctors and the specialist, the consensus is clear and aligns with the initial analysis. The clinical presentation, including the age of the patient, the pattern of joint involvement, the presence of morning stiffness, the occurrence of uveitis, and the laboratory findings (positive ANA and negative RF), strongly suggest a diagnosis of Oligoarticular Juvenile Idiopathic Arthritis (JIA) with associated uveitis. Therefore, the most likely diagnosis for this patient is indeed Oligoarticular Juvenile Idiopathic Arthritis.</t>
  </si>
  <si>
    <t>After reviewing the opinions of the other doctors and the specialist, the consensus is clear and aligns with the initial analysis. The patient's presentation of painless hematuria, elevated serum creatinine, and renal biopsy findings of papillary necrosis and tubulointerstitial infiltrate, combined with her long history of uncontrolled migraines, strongly suggests chronic analgesic use. This pattern is characteristic of analgesic nephropathy.
Given the consistent reasoning across different diagnostic approaches, the most likely diagnosis for this patient is **analgesic nephropathy**. This condition results from chronic use of analgesics, particularly NSAIDs or combination analgesics, leading to renal papillary necrosis and interstitial nephritis.</t>
  </si>
  <si>
    <t>After reviewing the opinions of the other doctors and the specialist, the consensus is that the most likely diagnosis for this patient is primary hyperparathyroidism. The key findings supporting this diagnosis are the elevated serum calcium level and the elevated parathyroid hormone (PTH) level. These findings are consistent with primary hyperparathyroidism, where there is excessive secretion of PTH, leading to increased calcium levels in the blood. The low urinary calcium is also consistent with the renal effects of elevated PTH, which increases calcium reabsorption in the kidneys. Therefore, the diagnosis for this patient is primary hyperparathyroidism.</t>
  </si>
  <si>
    <t>After reviewing the opinions of the other doctors and the specialist, the consensus is clear and aligns with the initial analytic reasoning. The most likely causal organism for this patient's meningitis, given his age, symptoms, and medical history, is **Streptococcus pneumoniae**. This organism is the leading cause of bacterial meningitis in adults, especially in those with risk factors such as age and poorly controlled diabetes. Therefore, the diagnosis for this patient is meningitis caused by Streptococcus pneumoniae.</t>
  </si>
  <si>
    <t>After reviewing the opinions of the other doctors and the specialist, the consensus strongly points towards a diagnosis of **mitral stenosis**. This conclusion is based on the patient's history of a childhood heart condition treated with antibiotics, which suggests rheumatic fever, the presence of symptoms such as worsening shortness of breath, nocturnal cough, hemoptysis, and pulmonary crackles, all of which are consistent with mitral stenosis. The geographical background of the patient further supports the likelihood of rheumatic heart disease. Therefore, the most likely diagnosis for this patient is mitral stenosis secondary to rheumatic heart disease.</t>
  </si>
  <si>
    <t>After reviewing the opinions of the other doctors and the specialist, the consensus is clear that the patient's symptoms are indicative of a manic episode precipitated by the recent initiation of an antidepressant medication. The timeline of events, with the patient being treated for depression a week ago and now presenting with classic manic symptoms, strongly suggests that the antidepressant is the precipitating factor.
Given the information provided and the consistent reasoning across all responses, the most likely diagnosis for this patient is a manic episode induced by an antidepressant, such as an SSRI or SNRI, in the context of an underlying bipolar disorder. Therefore, the diagnosis is an antidepressant-induced manic episode.</t>
  </si>
  <si>
    <t>After reviewing the opinions of the other doctors and the specialist, the consensus is clear and aligns with the initial analysis. The patient's symptoms, including fever, erythema, and white discharge from the abdominal incisions, along with the timing of 4 days post-surgery, strongly suggest a surgical site infection. This is a common postoperative complication, especially given the presence of local signs of infection at the incision site.
Therefore, the most probable diagnosis for this patient is a surgical site infection following her recent laparoscopic cholecystectomy.</t>
  </si>
  <si>
    <t>After reviewing the opinions of the other doctors and the specialist, the most likely diagnosis for this patient is Paget's disease of bone. The key factors supporting this diagnosis include the elevated alkaline phosphatase (ALP) with normal gamma-glutamyl transferase (GGT), the vertebral fracture, and the sensorineural hearing impairment. These findings align with the characteristic features of Paget's disease, which involves abnormal bone remodeling and can lead to bone pain, deformities, fractures, and hearing loss.</t>
  </si>
  <si>
    <t>After reviewing the opinions of the other doctors and the specialist, the most likely diagnosis for this patient is **herpes zoster ophthalmicus**. 
Here's the reasoning:
1. **Vesicular Rash and Hutchinson's Sign**: The presence of vesicles on the forehead and the tip of the nose (Hutchinson's sign) is highly indicative of herpes zoster ophthalmicus, which involves the ophthalmic branch of the trigeminal nerve.
2. **Ocular Symptoms**: The right-sided blurry vision, eye pain, conjunctival injection, and reduced corneal sensitivity are consistent with ocular involvement in herpes zoster ophthalmicus.
3. **Fluorescein Staining**: While the tree-like pattern on fluorescein staining is classically associated with herpes simplex keratitis, in the context of the other symptoms and the presence of vesicles, it is more likely to be a pseudodendrite associated with herpes zoster ophthalmicus.
4. **Immunosuppression**: The patient is on prednisone, which increases the risk of viral reactivation, including varicella-zoster virus.
Considering all these factors, herpes zoster ophthalmicus is the most fitting diagnosis for this patient.</t>
  </si>
  <si>
    <t>After reviewing the opinions of the other doctors and the specialist, the most consistent and plausible diagnosis for this patient's hearing loss is ototoxicity due to chemotherapy treatment for bladder cancer. This conclusion is supported by the sudden onset of bilateral sensorineural hearing loss, the patient's recent cancer treatment, and the known ototoxic effects of certain chemotherapeutic agents, such as cisplatin. While noise exposure from shooting is a potential risk factor, it typically results in gradual hearing loss rather than the acute presentation seen here. Therefore, the diagnosis is ototoxicity from chemotherapy.</t>
  </si>
  <si>
    <t>After reviewing the opinions of the other doctors and the specialist, the consensus is that the patient is experiencing erectile dysfunction (ED). The factors contributing to this condition include:
1. **Medication**: The use of trazodone, which is known to have sexual side effects, including erectile dysfunction.
2. **Lifestyle Factors**: Heavy smoking and regular alcohol consumption, both of which are significant risk factors for ED.
3. **Chronic Medical Conditions**: The patient's history of diabetes, hypertension, and dyslipidemia, which can lead to vascular issues affecting erectile function.
4. **Psychological Stress**: The recent trauma from the accident and hospitalization could contribute to psychological stress, further impacting sexual function.
Given these considerations, the most likely diagnosis for this patient is erectile dysfunction, with a significant contribution from trazodone use, compounded by lifestyle factors and underlying medical conditions. Therefore, the diagnosis is trazodone-induced erectile dysfunction, exacerbated by other risk factors.</t>
  </si>
  <si>
    <t>After reviewing the opinions of the other doctors and the specialist, the consensus points towards a diagnosis of Acute Fatty Liver of Pregnancy (AFLP). The key factors supporting this diagnosis include:
1. **Gestational Age and Symptoms:** The patient is in her third trimester (31 weeks' gestation) and presents with confusion, jaundice, abdominal pain, and asterixis, which are indicative of liver dysfunction and possible hepatic encephalopathy.
2. **Laboratory Findings:** The presence of elevated liver enzymes, prolonged PT and PTT, thrombocytopenia, hypoglycemia, and renal impairment aligns with the systemic effects of AFLP.
3. **Exclusion of Other Conditions:** Negative viral hepatitis serologies and the specific combination of symptoms and lab findings make other causes like viral hepatitis or drug-induced liver injury less likely.
4. **Pregnancy History:** The history of preeclampsia in a previous pregnancy and the current presentation are consistent with AFLP, which can occur in the context of pregnancy-related liver disorders.
Considering all the evidence and the reasoning provided by the other doctors and the specialist, the most likely diagnosis for this patient is Acute Fatty Liver of Pregnancy (AFLP).</t>
  </si>
  <si>
    <t>After reviewing the opinions of the other doctors and the specialist, the consensus points towards the right anterior cerebral artery (ACA) as the most likely site of occlusion. The key findings supporting this diagnosis include:
1. **Right-sided Gaze Deviation**: Suggests involvement of the frontal eye fields, typically located in the frontal lobe, which can be affected by ACA occlusion.
2. **Left Leg Weakness**: The significant weakness in the left lower extremity (3+ in hip and thigh, 2+ in leg and foot) indicates motor cortex involvement on the right side, specifically in the area supplied by the ACA.
3. **Right Leg Sensory Changes**: Decreased sensation to light touch on the right leg suggests sensory cortex involvement on the left side, which can also be affected by ACA occlusion.
4. **Frontal Lobe Symptoms**: Paucity of speech and apathy are consistent with frontal lobe dysfunction, which can occur with ACA strokes.
Given these findings, the right anterior cerebral artery (ACA) is the most likely site of occlusion, leading to the observed neurological deficits in this patient. Therefore, the diagnosis is an occlusion of the right anterior cerebral artery (ACA).</t>
  </si>
  <si>
    <t>After reviewing the opinions of the other doctors and the specialist, the consensus points towards acute cholecystitis as the most likely diagnosis for this patient. The key factors supporting this diagnosis include:
1. **Right Upper Quadrant Tenderness**: This is a classic sign of gallbladder issues, such as cholecystitis.
2. **Fever and Leukocytosis**: These findings indicate an inflammatory or infectious process, consistent with cholecystitis.
3. **Pregnancy**: The hormonal changes during pregnancy increase the risk of gallstone formation and gallbladder inflammation.
4. **Mild Pyuria**: While this could suggest urinary tract involvement, it is not uncommon to have incidental findings of pyuria, and the primary symptoms align more closely with cholecystitis.
Given these considerations, the most likely diagnosis for this patient is acute cholecystitis.</t>
  </si>
  <si>
    <t>After reviewing the opinions of the other doctors and the specialist, the consensus is clear and aligns with the initial analysis. The patient presents with microcytic anemia, a positive stool occult blood test, and a history suggestive of diverticulitis. These findings strongly indicate a gastrointestinal source of chronic blood loss. Given the patient's age, history of left lower quadrant pain and fever, and the absence of malignancy on a recent colonoscopy, the most likely diagnosis is diverticular bleeding. This condition is consistent with the clinical presentation and laboratory findings. Therefore, the diagnostic decision is diverticular bleeding.</t>
  </si>
  <si>
    <t>After reviewing the opinions of the other doctors and the specialist, and considering the clinical presentation and context, the most likely diagnosis for this patient is indeed a psychogenic non-epileptic seizure (PNES). The key factors supporting this diagnosis include the recent psychological trauma, the absence of a history of seizures, the atypical nature of the convulsions, and the resistance to eye opening. These features align with PNES rather than an epileptic seizure or other conditions. Therefore, the diagnostic decision is PNES.</t>
  </si>
  <si>
    <t>After reviewing the opinions of the other doctors and the specialist, the consensus is clear and aligns with the initial analysis. The clinical presentation, including cyanosis, respiratory distress, foaming and drooling at the mouth, polyhydramnios during pregnancy, and the inability to pass a nasogastric tube, strongly suggests a diagnosis of **esophageal atresia with tracheoesophageal fistula (TEF)**. This condition is further supported by the presence of an anterior ectopic anus, which may indicate a VACTERL association. Therefore, the most likely diagnosis for this newborn is esophageal atresia with tracheoesophageal fistula.</t>
  </si>
  <si>
    <t>After reviewing the opinions of the other doctors and the specialist, the consensus is clear and aligns with the initial analysis. The newborn's symptoms and laboratory findings, particularly the elevated hematocrit, hypoglycemia, and the history of maternal smoking, strongly suggest neonatal polycythemia. This condition is likely due to increased erythropoiesis in response to chronic intrauterine hypoxia caused by maternal smoking. Therefore, the most likely diagnosis for this patient is **neonatal polycythemia**.</t>
  </si>
  <si>
    <t>After reviewing the opinions of the other doctors and the specialist, the consensus is clear and aligns with the initial analysis. The key finding of laxity to varus stress strongly indicates an injury to the lateral collateral ligament (LCL) of the knee. Given the mechanism of injury, the symptoms, and the specific physical examination findings, the most likely diagnosis for this patient is indeed an LCL injury.</t>
  </si>
  <si>
    <t>After reviewing the opinions of the other doctors and the specialist, the consensus is clear and aligns with the initial analysis. The symptoms of inattention, hyperactivity, and impulsivity, along with the context of the boy's behavior in multiple settings and the exclusion of other conditions, strongly suggest a diagnosis of Attention-Deficit/Hyperactivity Disorder (ADHD). Therefore, the most likely diagnosis for this 8-year-old boy is ADHD.</t>
  </si>
  <si>
    <t>After reviewing the opinions of the other doctors and the specialist, the consensus is clear and aligns with the initial analysis. The symptoms described—sudden nighttime episodes of screaming, crying, aggressive movements, autonomic arousal (sweating and fast breathing), lack of recall, and spontaneous resolution—are characteristic of night terrors. These episodes occur during non-REM sleep and are common in children of this age group. The history of obstructive sleep apnea does not directly explain these episodes but may contribute to disrupted sleep patterns.
Therefore, the most likely diagnosis for this 5-year-old boy is **night terrors (sleep terrors)**.</t>
  </si>
  <si>
    <t>After reviewing the opinions of the other doctors and the specialist, the consensus is clear and aligns with the initial analysis: the most likely diagnosis for this patient is acute pyelonephritis. The combination of symptoms (fever, right flank pain, vomiting), laboratory findings (elevated leukocyte count, positive leukocyte esterase, high white blood cell count in urine, and presence of red blood cells), and the clinical context strongly support this diagnosis. Therefore, the diagnostic decision is acute pyelonephritis.</t>
  </si>
  <si>
    <t>After reviewing the opinions of the other doctors and the specialist, the consensus is clear and aligns with the initial analysis: the most likely diagnosis for this patient is an acute hemolytic transfusion reaction. This conclusion is supported by the clinical presentation of fever, hypotension, and dark urine during the transfusion, as well as laboratory findings indicative of hemolysis, such as elevated lactate dehydrogenase, elevated bilirubin, and decreased haptoglobin. The temporal relationship with the blood transfusion further supports this diagnosis. Therefore, the diagnostic decision is an acute hemolytic transfusion reaction.</t>
  </si>
  <si>
    <t>After reviewing the opinions of the other doctors and the specialist, and considering the clinical presentation, demographic factors, and diagnostic findings, the most likely diagnosis for this patient is sarcoidosis. The combination of cardiac conduction abnormalities, chronic cough, skin rashes, cervical lymphadenopathy, and prominent hilar lymphadenopathy, particularly in an African American woman, strongly supports this diagnosis.</t>
  </si>
  <si>
    <t>After reviewing the opinions of the other doctors and the specialist, and considering the clinical presentation, history, and imaging findings, the most likely diagnosis for this patient is indeed an empyema. The combination of recent chest trauma, fever, productive cough, decreased breath sounds, and CT findings of pleural thickening and a dense fluid collection strongly supports this diagnosis. An empyema is a collection of pus in the pleural space, often resulting from an infection following trauma or pneumonia, which aligns with the patient's symptoms and history.</t>
  </si>
  <si>
    <t>After reviewing the opinions of the other doctors and the specialist, the consensus is clear and aligns with the initial analysis. The key points that support the diagnosis are:
1. **Age and Presentation**: The patient is six months old, which is a typical age for laryngomalacia to present.
2. **Symptom Characteristics**: Inspiratory stridor that improves when the patient is prone or leaning forward is characteristic of laryngomalacia.
3. **Positional Improvement**: The improvement of symptoms when the patient is in a prone position or leaning forward is a hallmark of laryngomalacia, as gravity helps to keep the airway open.
Given these considerations, the most likely diagnosis for this patient's respiratory symptoms is laryngomalacia. This condition is characterized by the collapse of supraglottic structures during inspiration, leading to stridor that improves with positional changes.</t>
  </si>
  <si>
    <t>After reviewing the opinions of the other doctors and the specialist, the consensus is clear and aligns with the initial analysis. The combination of limb anomalies, specifically the absence and malformation of thumbs, along with the presence of an atrial septal defect (ASD), strongly suggests Holt-Oram syndrome. This syndrome is characterized by upper limb defects and cardiac anomalies, particularly ASDs, and is caused by mutations in the TBX5 gene.
Therefore, the most consistent diagnosis for this patient, based on the presented clinical features, is Holt-Oram syndrome.</t>
  </si>
  <si>
    <t>After reviewing the opinions of the other doctors and the specialist, the consensus is clear and aligns with the initial analysis. The key clinical finding of 0/5 strength in the right upper extremity for extension of the wrist strongly suggests a radial nerve injury, which is commonly associated with a humeral shaft fracture. The mechanism of injury, a head-on motor vehicle collision, supports the likelihood of such a fracture due to the forces involved.
Given the consistent reasoning across all responses and the specific neurological deficit presented, the most likely diagnosis for this patient is a right humeral shaft fracture.</t>
  </si>
  <si>
    <t>After reviewing the thoughts and reasoning of the four doctors, the most consistent diagnosis across all perspectives is Stevens-Johnson Syndrome (SJS) or Toxic Epidermal Necrolysis (TEN) as a hypersensitivity reaction to TMP-SMX. Each doctor emphasized the recent initiation of TMP-SMX and the presence of a desquamative skin rash, which are key indicators of SJS/TEN. Although there are no mucosal involvements or systemic symptoms reported, the severe skin reaction following the use of TMP-SMX points strongly towards this diagnosis. Thus, the most likely diagnosis for this patient is Stevens-Johnson Syndrome (SJS) or Toxic Epidermal Necrolysis (TEN).</t>
  </si>
  <si>
    <t>After reviewing the opinions of the other doctors and the specialist, the most likely diagnosis for this patient is Zika virus infection. The key factors supporting this diagnosis include:
1. **Travel History**: The patient recently traveled to Brazil, a region where Zika virus is endemic, and was exposed to mosquitoes without protection.
2. **Symptoms**: The combination of fever, malaise, headache, joint pain, pruritic maculopapular rash, conjunctival suffusion, hematospermia, and partial hearing impairment aligns well with Zika virus infection.
3. **Laboratory Findings**: The absence of pathogenic organisms on the peripheral blood smear suggests a viral infection, which is consistent with Zika virus.
4. **Differential Diagnosis Consideration**: While dengue fever and chikungunya are also possibilities, the presence of conjunctival suffusion, hematospermia, and hearing impairment are more characteristic of Zika virus infection.
Therefore, the most likely diagnosis for this patient, considering all the information and expert opinions, is Zika virus infection.</t>
  </si>
  <si>
    <t>After reviewing the opinions of the other doctors and the specialist, the consensus is clear and aligns with the initial analysis. The patient's symptoms, laboratory findings, imaging results, and family history strongly suggest a diagnosis of Crohn's disease. The key factors supporting this diagnosis include:
- The chronicity and nature of the gastrointestinal symptoms (abdominal cramps, diarrhea, weight loss).
- The elevated inflammatory markers (leukocytosis, thrombocytosis, elevated ESR).
- The barium enema findings of ulceration and narrowing of the right colon.
- The patient's Ashkenazi Jewish descent, which is a known risk factor for Crohn's disease.
Given all the evidence and the consistent conclusions from the various reasoning approaches, the most likely diagnosis for this patient is Crohn's disease.</t>
  </si>
  <si>
    <t>After reviewing the opinions of the other doctors and the specialist, the most consistent diagnosis for this patient is **Schizophreniform Disorder**. The key factors leading to this conclusion are:
1. **Duration of Symptoms**: The symptoms have been present for 4 months, which fits the criteria for Schizophreniform Disorder (symptoms lasting more than 1 month but less than 6 months).
2. **Symptomatology**: The patient exhibits classic psychotic symptoms, including paranoid delusions, auditory hallucinations, disorganized speech, and negative symptoms such as flat affect and anhedonia.
3. **Exclusion of Other Conditions**: There is no evidence of substance use or mood episodes that would suggest other diagnoses like substance-induced psychosis or bipolar disorder with psychotic features.
Given these considerations, Schizophreniform Disorder is the most appropriate diagnosis at this time. If the symptoms persist beyond 6 months, the diagnosis may be revised to schizophrenia.</t>
  </si>
  <si>
    <t>After reviewing the opinions of the other doctors and the specialist, the consensus points towards a diagnosis of hemophilia, specifically focusing on the intrinsic pathway of the coagulation cascade. The key findings supporting this diagnosis include:
1. **Prolonged PTT with Normal PT and BT:** This pattern is indicative of a defect in the intrinsic pathway, which involves factors VIII, IX, XI, and XII. The normal PT and BT suggest that the extrinsic pathway and platelet function are intact.
2. **Family History:** The maternal uncle's similar bleeding issues suggest an X-linked recessive pattern, which is characteristic of hemophilia.
3. **Commonality:** Hemophilia A (Factor VIII deficiency) is more common than Hemophilia B (Factor IX deficiency).
Given these considerations, the most likely diagnosis for this patient is Hemophilia A, which is a deficiency of Factor VIII. This diagnosis aligns with the clinical presentation, laboratory findings, and family history.</t>
  </si>
  <si>
    <t>After reviewing the opinions of the other doctors and the specialist, the consensus is clear and aligns with the initial analytic reasoning. The clinical presentation of a painless, firm, solid, non-transilluminating testicular mass in a young adult male strongly suggests testicular cancer. Given the age group and typical presentation, a testicular germ cell tumor, such as a seminoma, is the most likely diagnosis. Therefore, the diagnostic decision is testicular cancer, specifically a testicular germ cell tumor.</t>
  </si>
  <si>
    <t>After reviewing the opinions of the other doctors and the specialist, the consensus is clear and aligns with the initial analysis. The clinical presentation of recurrent bacterial infections, hypoplastic tonsils and adenoids, and the early age of onset strongly suggest a primary immunodeficiency disorder affecting B cells. The most fitting diagnosis, given these features, is X-linked agammaglobulinemia (Bruton's agammaglobulinemia). This condition is characterized by a defect in B cell maturation due to a mutation in the BTK gene, leading to low or absent levels of immunoglobulins and recurrent bacterial infections. Therefore, the diagnostic decision is:
**Diagnosis: X-linked agammaglobulinemia (Bruton's agammaglobulinemia).**</t>
  </si>
  <si>
    <t>After reviewing the opinions of the other doctors and the specialist, the consensus is clear and aligns with my initial analysis. The patient's symptoms—dry, flushed skin, difficulty urinating, confusion, and tachycardia—are classic signs of anticholinergic toxicity. The use of benztropine, an anticholinergic medication for Parkinson's disease, is a significant contributing factor. Additionally, the possibility of exacerbation by other anticholinergic substances, such as over-the-counter antihistamines for allergies, cannot be ruled out.
Given the consistent reasoning across all analyses, the most likely diagnosis for this patient is anticholinergic toxicity, primarily due to the use of benztropine.</t>
  </si>
  <si>
    <t>After reviewing the opinions of the other doctors and the specialist, the consensus is that the most likely diagnosis for this 11-year-old girl is Obsessive-Compulsive Disorder (OCD). The key features supporting this diagnosis include the presence of repetitive compulsive behaviors, significant emotional distress when these behaviors are interrupted, and the occasional motor tics, which can be associated with OCD. While the motor tics could suggest a comorbid condition, such as Tourette syndrome, the primary symptoms and distress are characteristic of OCD. Therefore, the diagnostic decision is Obsessive-Compulsive Disorder (OCD).</t>
  </si>
  <si>
    <t>After reviewing the opinions of the other doctors and the specialist, the consensus is clear and aligns with the initial analysis. The characteristics of the breast mass—well-defined, rubbery, mobile, and nontender—are classic for a fibroadenoma, especially in a young woman. The absence of axillary adenopathy and the stability of the mass over a two-week period further support this benign diagnosis. Therefore, the most likely diagnosis for this patient is a fibroadenoma.</t>
  </si>
  <si>
    <t>After reviewing the opinions of the other doctors and the specialist, the consensus is clear and aligns with the initial analysis. The combination of clinical features—short stature, obesity, small hands, skin hypopigmentation, developmental delays, hypotonia, and dental anomalies—strongly points to Prader-Willi Syndrome (PWS). This genetic disorder is typically caused by a deletion or disruption of the paternal chromosome 15q11-q13 region. Given the consistent reasoning across different diagnostic approaches, the most likely diagnosis for this patient is Prader-Willi Syndrome.</t>
  </si>
  <si>
    <t>After reviewing the opinions from the other doctors and the specialist, the most consistent diagnosis for this 9-year-old girl is bacterial meningitis leading to septic shock. The key points supporting this diagnosis include:
1. **Classic Signs of Meningitis**: The patient presents with fever, severe headache, stiff neck, and altered mental status, which are classic signs of meningitis.
2. **History of Infections**: The recent history of Escherichia coli infections, including a urinary tract infection, suggests a possible bacterial source that could have led to meningitis.
3. **Signs of Shock**: The hypotension, tachycardia, and tachypnea indicate septic shock, which can occur as a complication of severe bacterial infections like meningitis.
4. **Dark Cloudy Urine**: While this could indicate renal involvement, it is not specific to meningitis but could be related to the systemic effects of septic shock.
5. **Immediate Treatment**: The initiation of intravenous fluids, vasopressors, and broad-spectrum antibiotics aligns with the management of septic shock secondary to a severe bacterial infection.
Considering all the information and the reasoning provided by the other doctors, the most likely diagnosis is bacterial meningitis with resultant septic shock. This diagnosis accounts for the patient's symptoms, history, and clinical presentation, and it necessitates urgent medical intervention.</t>
  </si>
  <si>
    <t>After reviewing the assessments from the four doctors, it is clear that all have reached a consensus regarding the diagnosis. Each doctor's reasoning incorporates the critical findings from the case—specifically, the paradoxical movement of the chest wall and the absent breath sounds on the left side. These findings, in the context of the high-speed motor vehicle collision, consistently point to a flail chest as the primary issue.  The key reasoning points include:  - **Paradoxical Chest Wall Movement**: A classic sign of flail chest, indicating that a segment of the rib cage is not moving in synchrony with the rest of the chest due to fractures. - **Absent Breath Sounds on the Left**: Suggestive of pneumothorax or hemothorax, which often accompanies a flail chest due to underlying lung injury. - **Hemodynamic Instability**: The hypotension and tachycardia are consistent with the respiratory compromise and potential associated injuries (e.g., pneumothorax or blood loss).  Given the unanimity in the diagnostic reasoning and the alignment of symptoms with a flail chest, the most likely diagnosis for this patient is indeed a **flail chest**, potentially accompanied by a pneumothorax or hemothorax. This diagnosis accounts for both the respiratory and hemodynamic symptoms observed in the patient.</t>
  </si>
  <si>
    <t>After reviewing the opinions of the other doctors and the specialist, the consensus is clear and aligns with the initial analytic reasoning. The patient's presentation, including the characteristic appearance of the lesions, her sexual history, and the positive acetic acid test, strongly suggests that the lesions are caused by an infection with human papillomavirus (HPV). Specifically, the types of HPV that cause anogenital warts, such as HPV types 6 and 11, are the most likely culprits. Therefore, the diagnosis for this patient is condylomata acuminata (genital warts) due to HPV infection.</t>
  </si>
  <si>
    <t>After reviewing the opinions of the other doctors and the specialist, the consensus is that the most likely diagnosis for this patient is viral hepatitis, potentially hepatitis B or C. This conclusion is based on the patient's clinical presentation of jaundice, elevated liver enzymes, and tender hepatomegaly, combined with his recent sexual history involving a new partner and inconsistent condom use, which increases the risk of sexually transmitted infections such as hepatitis B or C. Therefore, the final diagnostic decision is viral hepatitis, likely hepatitis B or C.</t>
  </si>
  <si>
    <t>After reviewing the opinions of the other doctors and the specialist, the most likely diagnosis for this patient is vitamin B12 deficiency. The key factors supporting this diagnosis include the child's vegetarian diet, which increases the risk of vitamin B12 deficiency, and the neurological symptoms such as ataxia, coordination difficulties, and hyporeflexia, which align with subacute combined degeneration of the spinal cord due to vitamin B12 deficiency. While the presence of hyperpigmented macules could suggest other conditions, they are not the primary concern given the acute neurological presentation and dietary history. Therefore, the most likely underlying cause of this patient's symptoms is vitamin B12 deficiency.</t>
  </si>
  <si>
    <t>After reviewing the opinions of the other doctors and the specialist, it is clear that there are two main considerations for the diagnosis: early-onset Alzheimer's disease and frontotemporal dementia (FTD). 
The key points to consider are:
1. **Behavioral Changes**: The patient exhibits unusual behavior, irritability, and irrational accusations, which are more characteristic of FTD. FTD often presents with significant changes in personality and behavior.
2. **Cognitive Decline**: The patient has language difficulties and problems with executive function, such as managing finances and planning tasks. While these can be seen in Alzheimer's disease, they are also prominent features of FTD.
3. **Age**: The patient is relatively young for Alzheimer's disease, which typically presents later in life. FTD is more common in this age group.
4. **MMSE Score**: A score of 26/30 indicates mild cognitive impairment, which can be seen in both conditions.
5. **Absence of Memory Predominance**: While memory issues are present, they are not the predominant feature, which leans away from Alzheimer's disease, where memory loss is typically more pronounced early on.
Given these considerations, the most likely diagnosis for this patient is **Frontotemporal Dementia (FTD)**. The behavioral changes, language difficulties, and age of onset align more closely with FTD than with early-onset Alzheimer's disease.</t>
  </si>
  <si>
    <t>After reviewing the opinions of the other doctors and the specialist, the consensus is clear and aligns with the initial analysis: the most likely diagnosis for this patient is acute pyelonephritis. The combination of symptoms, including progressive left flank pain, fever, increased urinary frequency, elevated leukocyte count, and a positive psoas sign, strongly supports this diagnosis. The absence of abnormalities on the ultrasound does not rule out pyelonephritis, as imaging may not always detect the infection unless there are complications. Therefore, the diagnostic decision is acute pyelonephritis.</t>
  </si>
  <si>
    <t>After reviewing the opinions of the other doctors and the specialist, the most consistent diagnosis for this patient is Stevens-Johnson Syndrome/Toxic Epidermal Necrolysis (SJS/TEN) overlap. The key factors leading to this conclusion are:
1. **Extent of Skin Involvement**: The patient has 20% TBSA skin sloughing, which places the condition in the overlap category between SJS and TEN (SJS typically involves &lt;10% TBSA, while TEN involves &gt;30% TBSA).
2. **Medication Trigger**: The recent initiation of trimethoprim/sulfamethoxazole, a known trigger for SJS/TEN, supports this diagnosis.
3. **Clinical Presentation**: The presence of vesicles, erosions, and lip involvement aligns with the SJS/TEN spectrum.
Given these considerations, the diagnosis of SJS/TEN overlap is appropriate, and immediate discontinuation of the offending medication along with supportive care is crucial.</t>
  </si>
  <si>
    <t>After reviewing the opinions of the other doctors and the specialist, the most consistent diagnosis for this patient's current presentation is **steroid-induced myopathy**. 
The key points leading to this conclusion are:
1. **Initial Condition and Treatment**: The patient was diagnosed with giant cell arteritis and treated with high-dose corticosteroids, which is the standard therapy.
2. **Resolution of Initial Symptoms**: The resolution of the initial symptoms (headaches, jaw pain, and visual disturbances) indicates effective treatment of the giant cell arteritis.
3. **New Symptoms**: The patient developed proximal muscle weakness, which is a common side effect of long-term corticosteroid use.
4. **Laboratory Findings**: The normal ESR and creatine kinase levels are crucial in differentiating steroid-induced myopathy from other conditions like polymyositis or dermatomyositis, which typically present with elevated creatine kinase levels.
5. **Temporal Relationship**: The onset of muscle weakness after several months of corticosteroid therapy aligns with the development of steroid-induced myopathy.
Considering all these factors, steroid-induced myopathy is the most plausible diagnosis for the patient's current symptoms.</t>
  </si>
  <si>
    <t>After reviewing the opinions of the other doctors and the specialist, the consensus points towards a hematological malignancy, specifically acute leukemia. The clinical presentation of fever, fatigue, weight loss, lymphadenopathy, anemia, leukocytosis, and thrombocytopenia, along with the presence of petechiae and purpura, strongly suggests a bone marrow disorder. Given the patient's age and the acute nature of the symptoms, Acute Myeloid Leukemia (AML) is the most likely diagnosis. This conclusion is supported by the typical presentation of AML in older adults and the laboratory findings indicating bone marrow infiltration by leukemic cells. Therefore, the diagnostic decision is Acute Myeloid Leukemia (AML).</t>
  </si>
  <si>
    <t>After reviewing the opinions of the other doctors and the specialist, the consensus is clear and aligns with the initial analysis. The clinical presentation of multiple café-au-lait spots, axillary freckling, and the likelihood of Lisch nodules on the eye examination, combined with the recent-onset seizures, strongly supports the diagnosis of Neurofibromatosis Type 1 (NF1). Therefore, the most likely diagnosis for this patient is indeed Neurofibromatosis Type 1 (NF1).</t>
  </si>
  <si>
    <t>After reviewing the opinions of the other doctors and the specialist, the consensus is clear and aligns with the initial analysis. The clinical presentation, laboratory findings, and MRI results strongly suggest osteomyelitis in this 7-year-old boy. Given the common pathogens responsible for osteomyelitis in children, the most likely infectious agent is **Staphylococcus aureus**. This diagnosis is supported by the typical presentation of osteomyelitis and the high prevalence of Staphylococcus aureus as the causative organism in such cases. Therefore, the diagnosis for this patient is osteomyelitis caused by Staphylococcus aureus.</t>
  </si>
  <si>
    <t>After reviewing the opinions of the other doctors and the specialist, the consensus is clear and aligns with the initial analysis. The key symptoms of feeling "outside of her body" and "watching myself," along with the normal physical and neurological exam, strongly suggest a dissociative disorder. The absence of other psychiatric or neurological symptoms further supports this conclusion.
Therefore, the most likely diagnosis for this patient is **Depersonalization/Derealization Disorder**. This diagnosis is consistent across all the expert opinions provided, and it best explains the patient's experiences and symptoms.</t>
  </si>
  <si>
    <t>After reviewing the opinions of the other doctors and the specialist, the consensus is clear and aligns with the initial analysis. The most likely diagnosis for this patient is orthostatic hypotension. This condition is supported by the significant drop in blood pressure upon standing, the history of syncope episodes associated with postural changes, and the use of medications such as verapamil and nortriptyline, which are known to contribute to orthostatic hypotension. Therefore, the diagnostic decision is orthostatic hypotension, likely exacerbated by the patient's medication regimen.</t>
  </si>
  <si>
    <t>After reviewing the opinions of the other doctors and the specialist, the most consistent diagnosis for this patient's renal findings is **Hepatorenal Syndrome (HRS)**. This conclusion is supported by the patient's history of liver disease, signs of liver dysfunction (ascites and jaundice), and the renal findings of oliguria, low urine sodium, and elevated BUN and creatinine. These findings align with the pathophysiology of HRS, where severe liver disease leads to splanchnic vasodilation, reduced effective arterial blood volume, and compensatory renal vasoconstriction, resulting in functional renal failure.</t>
  </si>
  <si>
    <t>After reviewing the opinions of the other doctors and the specialist, the consensus is clear and aligns with the initial analysis. The patient's symptoms, clinical findings, and risk factors strongly suggest inflammatory breast cancer. This diagnosis is supported by the rapid onset of breast changes, erythema, edema, peau d'orange appearance, and axillary lymphadenopathy, along with a significant family history of breast cancer. Therefore, the most likely diagnosis for this patient is inflammatory breast cancer.</t>
  </si>
  <si>
    <t>After reviewing the opinions of the other doctors and the specialist, the consensus is clear and aligns with the initial analysis. The combination of the boy's developmental and behavioral issues, distinctive facial features, and the presence of a cardiac murmur strongly suggests a diagnosis of Fetal Alcohol Syndrome (FAS). This condition is caused by prenatal alcohol exposure and is characterized by the specific features observed in this patient. Therefore, the most likely diagnosis for this patient is Fetal Alcohol Syndrome.</t>
  </si>
  <si>
    <t>After reviewing the opinions of the other doctors and the specialist, the consensus is clear and aligns with the initial analysis. The patient's symptoms, laboratory findings, and imaging results are consistent with subacute thyroiditis (De Quervain's thyroiditis). This condition is characterized by a painful, tender thyroid gland, often following a viral infection, and is associated with transient hyperthyroidism due to the release of preformed thyroid hormones from the inflamed gland. The decreased uptake on the thyroid scan further supports this diagnosis. Therefore, the most likely diagnosis for this patient is subacute thyroiditis.</t>
  </si>
  <si>
    <t>After reviewing the opinions of the other doctors and the specialist, the consensus is clear and aligns with the initial analysis. The key findings in this case are:
1. The age of the patient (4 years old), which is typical for Wilms' tumor.
2. The characteristics of the abdominal mass: left-sided, nontender, smooth, and not crossing the midline, which are classic for Wilms' tumor.
3. The presence of hypertension, which can be associated with Wilms' tumor due to increased renin production by the affected kidney.
Given these consistent findings across different reasoning approaches, the most likely diagnosis for this patient is indeed Wilms' tumor (nephroblastoma).</t>
  </si>
  <si>
    <t>After reviewing the opinions of the other doctors and the specialist, the consensus among the majority is that the most likely diagnosis for this patient is Avoidant Personality Disorder. The key features supporting this diagnosis include:
- A pervasive pattern of social inhibition and avoidance due to fear of rejection.
- Long-standing behavior since elementary school, indicating a chronic pattern.
- Feelings of inadequacy and unattractiveness, which are characteristic of Avoidant Personality Disorder.
While Doctor 4 suggested Social Anxiety Disorder based on Bayesian reasoning, the other doctors and the specialist emphasized the chronic and pervasive nature of the patient's symptoms, which align more closely with Avoidant Personality Disorder. Given the consistency in the reasoning and the alignment of the symptoms with the diagnostic criteria for Avoidant Personality Disorder, I concur with the majority opinion.
Therefore, the most likely diagnosis for this patient is Avoidant Personality Disorder.</t>
  </si>
  <si>
    <t>After reviewing the opinions of the other doctors and the specialist, the consensus is clear and aligns with the initial analysis. The patient's sudden onset of memory loss, repetitive questioning, preserved orientation to self and place, intact cognitive functions aside from memory, and normal neurological examination are all characteristic of Transient Global Amnesia (TGA). There are no indications of other potential causes such as head trauma, stroke, or seizure activity. Therefore, the most likely diagnosis for this patient is Transient Global Amnesia (TGA).</t>
  </si>
  <si>
    <t>After reviewing the opinions of the other doctors and the specialist, the consensus is clear and aligns with the initial analysis. The patient presents with microcytic anemia consistent with iron deficiency and has laboratory findings indicative of a monoclonal gammopathy. The presence of a monoclonal protein (12 g/L, non-IgM) and clonal plasma cells comprising 4% of the bone marrow, without evidence of end-organ damage or CRAB criteria, strongly suggests Monoclonal Gammopathy of Undetermined Significance (MGUS).
MGUS is characterized by:
- The presence of a monoclonal protein in the serum.
- Less than 10% clonal plasma cells in the bone marrow.
- Absence of CRAB criteria (hypercalcemia, renal failure, anemia due to marrow infiltration, bone lesions).
Given the patient's laboratory findings and clinical presentation, the most appropriate diagnosis to consider, in addition to iron deficiency anemia, is Monoclonal Gammopathy of Undetermined Significance (MGUS).</t>
  </si>
  <si>
    <t>After reviewing the opinions from the other doctors and the specialist, the most likely diagnosis for this patient is Dubin-Johnson syndrome. This conclusion is based on the presence of recurrent episodes of conjugated hyperbilirubinemia, normal liver enzymes, and the absence of significant liver damage or organomegaly. Dubin-Johnson syndrome is a benign hereditary condition characterized by a defect in the hepatic excretion of conjugated bilirubin, leading to intermittent jaundice. The key distinguishing feature from Rotor syndrome is the potential for liver pigmentation in Dubin-Johnson syndrome, although this detail is not provided in the case. Nonetheless, the clinical presentation aligns more closely with Dubin-Johnson syndrome.</t>
  </si>
  <si>
    <t>After reviewing the opinions of the other doctors and the specialist, the most consistent diagnosis across the analyses is esophageal cancer. The key factors leading to this conclusion include:
1. **Progressive Dysphagia**: The patient's difficulty swallowing, which has worsened over time and now includes liquids, is characteristic of an obstructive process in the esophagus, such as a tumor.
2. **Significant Risk Factors**: The patient's 33 pack-year smoking history and history of alcoholism are strong risk factors for esophageal cancer, particularly squamous cell carcinoma.
3. **Weight Loss**: Unintentional weight loss is a common symptom associated with malignancy, including esophageal cancer.
4. **Poor Dental Hygiene and Foul Breath**: These symptoms can be associated with esophageal cancer due to food stasis above an obstruction or tumor necrosis.
While Zenker's Diverticulum was considered, the presence of significant risk factors for cancer and the pattern of symptoms make esophageal cancer the more likely diagnosis.
Therefore, the most likely diagnosis for this patient is **esophageal cancer**.</t>
  </si>
  <si>
    <t>After reviewing the opinions of the other doctors and the specialist, the consensus is clear and aligns with the initial analysis. The patient's clinical presentation, laboratory findings, and context strongly suggest that the most likely cause of his acute renal failure is prerenal azotemia due to dehydration. The signs of dehydration, such as dry mucous membranes and skin tenting, combined with the elevated BUN-to-creatinine ratio, support this diagnosis. Additionally, the patient's recent history of being alone without adequate fluid intake further corroborates this conclusion. Therefore, the diagnosis is prerenal azotemia due to dehydration.</t>
  </si>
  <si>
    <t>After reviewing the opinions of the other doctors and the specialist, the consensus is clear and aligns with the initial analysis: the most likely diagnosis for this patient is cardiac amyloidosis. The combination of clinical symptoms, echocardiographic findings, low-voltage QRS complexes on ECG, elevated ESR, and potential macroglossia strongly supports this diagnosis. Cardiac amyloidosis leads to restrictive cardiomyopathy, which explains the heart failure symptoms with preserved ejection fraction observed in this patient. Therefore, the diagnosis is cardiac amyloidosis.</t>
  </si>
  <si>
    <t>After reviewing the opinions of the other doctors and the specialist, the consensus is clear and aligns with the initial analysis. The characteristics of the mass—its location in the midline of the hard palate, its bony hard consistency, and its benign nature—strongly suggest that the most likely diagnosis is a **torus palatinus**. This is a common benign bony growth that typically does not require treatment unless it interferes with oral function. Therefore, the diagnostic decision is that the patient has a torus palatinus.</t>
  </si>
  <si>
    <t>After reviewing the opinions of the other doctors and the specialist, the consensus is clear and aligns with the initial analytic reasoning: the most likely diagnosis for this patient's skin findings is psoriasis. The characteristic dry, scaly, itchy plaques on the elbows, the history of HIV infection, and the presence of bleeding upon scratching (Auspitz sign) all strongly support this diagnosis. Therefore, the final diagnostic decision is psoriasis.</t>
  </si>
  <si>
    <t>After reviewing the opinions of the other doctors and the specialist, the consensus is that the most likely diagnosis for this patient is Crohn's disease. The key factors leading to this conclusion include:
1. **Right Lower Quadrant Pain**: This is commonly associated with Crohn's disease, particularly when the terminal ileum is involved.
2. **Bloody Diarrhea**: This symptom is indicative of inflammatory bowel disease, and while both Crohn's disease and ulcerative colitis can present with bloody diarrhea, the location of the pain and the intermittent nature of the symptoms are more suggestive of Crohn's disease.
3. **Family History**: Although the family history of colon cancer raises concern, the patient's age and symptomatology align more closely with Crohn's disease rather than a hereditary cancer syndrome.
4. **Diffuse Abdominal Tenderness and Positive Fecal Occult Blood Test**: These findings support the presence of gastrointestinal inflammation and bleeding, consistent with Crohn's disease.
5. **Age and Demographics**: The patient's age is typical for the onset of Crohn's disease, which often presents in young adults.
Given these considerations, the most appropriate and likely diagnosis for this patient is Crohn's disease.</t>
  </si>
  <si>
    <t>After reviewing the opinions of the other doctors and the specialist, the consensus is clear and aligns with the initial analysis. The 5-month-old boy's presentation of recurrent infections, poor weight gain, decreased serum IgA titers, and the presence of Pneumocystis jirovecii pneumonia strongly indicate an underlying immunodeficiency. The specific combination of these clinical features is most consistent with Severe Combined Immunodeficiency (SCID), which is characterized by defects in both T-cell and B-cell function, leading to severe immunodeficiency and susceptibility to opportunistic infections like PJP.
Therefore, the most likely diagnosis for this patient is Severe Combined Immunodeficiency (SCID).</t>
  </si>
  <si>
    <t>After reviewing the opinions of the other doctors and the specialist, the consensus is clear and aligns with the initial analysis. The presence of the Philadelphia chromosome (BCR-ABL translocation) is a definitive marker for Chronic Myeloid Leukemia (CML). The patient's clinical presentation, including significant leukocytosis, elevated LDH, uric acid, and B-12 levels, further supports this diagnosis. Therefore, the most likely diagnosis for this patient is **Chronic Myeloid Leukemia (CML)**.</t>
  </si>
  <si>
    <t>After reviewing the opinions of the other doctors and the specialist, and considering the clinical presentation, history, and physical examination findings, the most likely diagnosis for this patient is Cat Scratch Disease. All the reasoning approaches converge on this diagnosis due to the characteristic symptoms of lymphadenopathy, mild fever, and a history of interaction with cats, along with the presence of a scratch. Therefore, the diagnosis is Cat Scratch Disease.</t>
  </si>
  <si>
    <t>After reviewing the opinions of the other doctors and the specialist, the most consistent diagnosis for this newborn infant, based on the presented symptoms and clinical findings, is Pompe disease (Glycogen Storage Disease Type II). The key features supporting this diagnosis include severe weakness, poor muscle tone, weak cry, difficulty breastfeeding, macroglossia, and hypertrophy of the myocardium. These are characteristic of Pompe disease, which is caused by a deficiency of the enzyme acid alpha-glucosidase, leading to glycogen accumulation in muscle tissues, including the heart. Therefore, the diagnostic decision is Pompe disease.</t>
  </si>
  <si>
    <t>After reviewing the opinions of the other doctors and the specialist, the consensus is clear and aligns with the initial analysis. The combination of severe lower back pain, fatigue, normocytic anemia, hypercalcemia, renal impairment, and lytic bone lesions strongly suggests multiple myeloma. Therefore, the most likely diagnosis for this patient is indeed **multiple myeloma**.</t>
  </si>
  <si>
    <t>After reviewing the opinions from the other doctors and the specialist, the consensus is clear and aligns with the initial analysis. The clinical presentation of hypotension, a new harsh holosystolic murmur at the left sternal border, jugular venous distention, right parasternal heave, and bilateral pitting edema following a myocardial infarction strongly suggests a mechanical complication. The specific findings are indicative of a ventricular septal rupture, which is a known complication following myocardial infarction, particularly involving the left anterior descending artery.
The ventricular septal rupture leads to a left-to-right shunt, causing right heart overload and reduced effective cardiac output, which explains the hypotension and other clinical signs observed in this patient.
Therefore, the most likely diagnosis for this patient is a **ventricular septal rupture**.</t>
  </si>
  <si>
    <t>After reviewing the opinions of the other doctors and the specialist, the most consistent diagnosis for this 11-year-old girl, based on her clinical presentation and laboratory findings, is post-streptococcal glomerulonephritis (PSGN). The history of a sore throat approximately 2 weeks prior, along with the presence of hematuria, RBC casts, elevated blood pressure, and elevated serum creatinine, strongly supports this diagnosis. Therefore, the final diagnostic decision is post-streptococcal glomerulonephritis (PSGN).</t>
  </si>
  <si>
    <t>After reviewing the opinions of the other doctors and the specialist, the consensus is clear and aligns with the initial analysis. The patient's symptoms, including the seizure, malnourishment, extremity weakness, palpitations, brisk deep tendon reflexes, and prolonged QT interval on EKG, are all indicative of an electrolyte imbalance commonly seen in individuals with chronic alcohol abuse. 
The most likely nutritional deficiency contributing to these findings is **magnesium deficiency (hypomagnesemia)**. This condition is prevalent in individuals with a history of alcohol abuse due to factors such as poor dietary intake, increased renal excretion, and gastrointestinal losses. Magnesium deficiency can lead to neuromuscular excitability, seizures, and cardiac arrhythmias, including a prolonged QT interval, which matches the patient's clinical presentation.
Therefore, the diagnosis for this patient is magnesium deficiency.</t>
  </si>
  <si>
    <t>After reviewing the opinions of the other doctors and the specialist, the consensus is clear and aligns with the initial analysis: the most likely diagnosis for this patient is a **retinal detachment**. The classic symptoms of a "curtain" over the vision, flashes of light, and the recent cataract surgery are key indicators supporting this diagnosis. The visual field defects and significant decrease in visual acuity further corroborate this conclusion. Therefore, the diagnostic decision is retinal detachment.</t>
  </si>
  <si>
    <t>After reviewing the opinions of the other doctors and the specialist, the consensus is clear and aligns with the initial analysis: the most likely diagnosis for this patient is fibromyalgia. The patient's symptoms of chronic widespread pain, tenderness at specific points, normal laboratory and imaging findings, and associated symptoms such as fatigue, sleep disturbances, and anxiety are characteristic of fibromyalgia. Therefore, the diagnostic decision is fibromyalgia.</t>
  </si>
  <si>
    <t>After reviewing the opinions of the other doctors and the specialist, the consensus is that the patient's symptoms are most consistent with acute arterial occlusion. The sudden onset of pain, tingling, weakness, and absent pedal pulses, along with the pale and cool right leg, strongly suggest an acute vascular event. Given the patient's significant risk factors, including type 2 diabetes mellitus, hypertension, and a long history of smoking, atherosclerosis is likely present, which can lead to thrombosis or embolism.
The most likely diagnosis for this patient is acute arterial occlusion due to an embolism or thrombosis, likely in the setting of underlying atherosclerotic disease. This condition requires immediate medical attention to restore blood flow and prevent further complications.</t>
  </si>
  <si>
    <t>After reviewing the opinions of the other doctors and the specialist, the consensus is clear and aligns with the initial analysis. The patient, who recently experienced an ST-elevation myocardial infarction (STEMI), is now presenting with symptoms and physical examination findings that strongly suggest acute mitral regurgitation. This is likely due to papillary muscle rupture or dysfunction, a known complication following a myocardial infarction.
The key findings supporting this diagnosis include:
- The presence of a holosystolic murmur radiating to the axilla, characteristic of mitral regurgitation.
- An S3 heart sound, indicating volume overload and heart failure.
- Bilateral coarse crackles, suggesting pulmonary edema.
- The recent history of myocardial infarction, which increases the risk of papillary muscle complications.
Given these considerations, the most likely diagnosis for this patient is acute mitral regurgitation secondary to papillary muscle rupture or dysfunction following the recent myocardial infarction.</t>
  </si>
  <si>
    <t>After reviewing the opinions of the other doctors and the specialist, the consensus is clear and aligns with the initial analysis. The key features of the case—ptosis, high-arched palate, decreased muscle strength in the face and hands, normal strength in the quadriceps and hamstrings, and the presence of myotonia (slow relaxation of the thumb after percussion)—strongly suggest a diagnosis of **Myotonic Dystrophy**. This condition is characterized by the combination of myotonia, muscle weakness, and systemic features such as ptosis and cognitive difficulties, which fits the clinical presentation of this 9-year-old boy. Therefore, the most likely diagnosis is Myotonic Dystrophy.</t>
  </si>
  <si>
    <t>After reviewing the opinions of the other doctors and the specialist, the consensus is clear and aligns with the initial analysis. The key findings in this case are the very fast heartbeats (tachycardia), the specific ECG findings of a short P-R interval with a slow upstroke of the QRS complex (delta wave), and the presence of a holosystolic murmur. These findings are characteristic of Wolff-Parkinson-White (WPW) syndrome.
WPW syndrome is caused by an accessory pathway (the Bundle of Kent) that allows electrical signals to bypass the normal conduction route through the atrioventricular (AV) node, leading to episodes of tachycardia due to reentrant circuits. The ECG findings are classic for this condition.
Therefore, the most likely diagnosis for this patient is Wolff-Parkinson-White syndrome.</t>
  </si>
  <si>
    <t>After reviewing the opinions of the other doctors and the specialist, the consensus is clear and aligns with the initial analysis: the most likely diagnosis for this patient is dissociative amnesia. This condition is characterized by an inability to recall important personal information, typically related to a traumatic or stressful event, which cannot be explained by ordinary forgetfulness. The patient's selective memory loss of her time at the company, where she experienced an abusive work environment, fits this diagnosis. There is no evidence of other psychiatric or medical conditions that could account for the amnesia, and she otherwise functions normally in her daily life. Therefore, the diagnosis of dissociative amnesia is the most appropriate for this patient.</t>
  </si>
  <si>
    <t>After reviewing the opinions of the other doctors and the specialist, the consensus is clear and aligns with the initial analysis. The patient is a 24-year-old woman experiencing severe abdominal and lower back pain described as intense cramping, which occurs in a cyclical pattern roughly once a month. Her menstrual history, normal pelvic exam findings, and the absence of other significant symptoms or findings strongly suggest a diagnosis of primary dysmenorrhea.
Primary dysmenorrhea is characterized by painful menstrual cramps without an identifiable pelvic pathology and is common in young women. The cyclical nature of the pain, its association with menstruation, and the normal pelvic exam findings all support this diagnosis.
Therefore, the most likely diagnosis for this patient is **primary dysmenorrhea**.</t>
  </si>
  <si>
    <t>After reviewing the opinions of the other doctors and the specialist, it is clear that there is a consensus regarding the diagnosis. Each expert has independently arrived at the conclusion that the clinical presentation, examination findings, and x-ray results are indicative of a posterior cruciate ligament (PCL) injury, likely with an associated avulsion fracture of the tibial condyle.
Given the consistent reasoning across different approaches—differential diagnosis, intuitive reasoning, Bayesian reasoning, and chain-of-thought analysis—the most likely diagnosis for this patient is indeed a posterior cruciate ligament (PCL) injury with an associated avulsion fracture of the tibial condyle.</t>
  </si>
  <si>
    <t>After reviewing the opinions of the other doctors and the specialist, the consensus is clear and aligns with the initial analysis. The patient presents with pancytopenia (anemia, leukopenia, and thrombocytopenia), a low reticulocyte count, and a bone marrow biopsy showing hypocellularity without abnormal cell populations. These findings are characteristic of aplastic anemia, a condition where the bone marrow fails to produce sufficient blood cells.
Given the consistent reasoning across all responses and the clinical evidence provided, the most likely diagnosis for this patient is **aplastic anemia**.</t>
  </si>
  <si>
    <t>After reviewing the opinions of the other doctors and the specialist, the consensus is clear and aligns with my initial analysis. The patient's presentation, characterized by transient neurological symptoms, significant risk factors for cerebrovascular disease, the presence of a carotid bruit, and the resolution of symptoms, strongly supports the diagnosis of a transient ischemic attack (TIA). Therefore, the most likely diagnosis for this patient is a TIA.</t>
  </si>
  <si>
    <t>After reviewing the opinions of the other doctors and the specialist, the key points to consider are:
1. **Clinical Presentation and History:**
   - The patient is a 15-year-old girl with a severe headache, altered mental status, and recent exposure to freshwater, which is a significant risk factor for Naegleria fowleri infection.
2. **MRI Findings:**
   - Asymmetrical, bitemporal hyperintensities are characteristic of HSV encephalitis, but the context of freshwater exposure is crucial.
3. **CSF Analysis:**
   - The CSF findings show elevated protein, lymphocytic predominance, and the presence of erythrocytes, which can be seen in both HSV encephalitis and Naegleria fowleri infection.
4. **Differential Diagnosis:**
   - While HSV encephalitis is a common cause of encephalitis with bitemporal involvement, the history of swimming in a freshwater lake and the rapid progression of symptoms strongly suggest Naegleria fowleri.
Given the unique exposure history and the rapid onset of symptoms, the most likely diagnosis is an infection caused by **Naegleria fowleri**, which leads to primary amebic meningoencephalitis (PAM). This diagnosis aligns with the environmental exposure and clinical presentation, despite the MRI findings that could suggest HSV.</t>
  </si>
  <si>
    <t>After reviewing the opinions of the other doctors and the specialist, and considering the clinical presentation and laboratory findings, the most likely diagnosis for this patient is indeed **Thrombotic Thrombocytopenic Purpura (TTP)**. The key features supporting this diagnosis include:
- Microangiopathic hemolytic anemia, as evidenced by the presence of schistocytes on the blood smear and elevated indirect bilirubin.
- Severe thrombocytopenia with a platelet count of 25,000/mm³.
- Neurological symptoms such as confusion and disorientation.
- Renal involvement indicated by hematuria and proteinuria.
- The absence of disseminated intravascular coagulation (DIC) due to normal coagulation tests and negative fibrin split products.
These findings align with the classic pentad of TTP, making it the most likely diagnosis for this patient.</t>
  </si>
  <si>
    <t>After reviewing the opinions of the other doctors and the specialist, the consensus is clear and aligns with the initial analysis. The key findings of conductive hearing loss (bone conduction greater than air conduction), normal tympanic membranes, and the absence of lateralization in the Weber test strongly suggest a middle ear pathology. Given the patient's age, gender, and symptoms of tinnitus and dizziness, the most likely diagnosis is **otosclerosis**. This condition is characterized by abnormal bone remodeling in the middle ear, particularly affecting the stapes, leading to conductive hearing loss. Therefore, the final diagnostic decision is otosclerosis.</t>
  </si>
  <si>
    <t>After reviewing the opinions of the other doctors and the specialist, the consensus is clear and aligns with the initial analysis. The symptoms and clinical presentation of the 4-year-old boy, including fever, irritability, tender papules on the palms and soles, and oral lesions, are characteristic of Hand, Foot, and Mouth Disease (HFMD). The most common causative organism for HFMD is Coxsackievirus A16.
Therefore, the diagnosis for this patient is Hand, Foot, and Mouth Disease caused by Coxsackievirus A16.</t>
  </si>
  <si>
    <t>After reviewing the opinions of the other doctors and the specialist, the most likely diagnosis for this patient is Waldenström macroglobulinemia. All the provided analyses consistently point towards this diagnosis based on the presence of a monoclonal IgM spike, symptoms of neuropathy, anemia, thrombocytopenia, lymphadenopathy, hepatomegaly, and potential hyperviscosity syndrome. These findings align with the characteristics of Waldenström macroglobulinemia, making it the most probable diagnosis.</t>
  </si>
  <si>
    <t>After reviewing the opinions of the other doctors and the specialist, the consensus is clear and aligns with the initial analysis. The 6-week-old infant's symptoms, including fever, fatigue, dry cough, poor feeding, nasal congestion, respiratory distress, and wheezing, are characteristic of bronchiolitis. In this age group, Respiratory Syncytial Virus (RSV) is the most common cause of bronchiolitis and matches the clinical presentation described.
Therefore, the most likely diagnosis for this patient is an infection caused by Respiratory Syncytial Virus (RSV).</t>
  </si>
  <si>
    <t>After reviewing the opinions of the other doctors and the specialist, it is clear that there is a consensus regarding the diagnosis. The key features of the patient's presentation include excessive worry about her health, frequent medical visits despite reassurance, and the absence of a significant medical cause for her symptoms. These are characteristic of a psychological condition rather than a physical one.
All the doctors and the specialist have identified these features as indicative of Illness Anxiety Disorder. This condition involves a preoccupation with having or acquiring a serious illness, despite medical reassurance and the absence of significant physical symptoms.
Therefore, the most appropriate and consistent diagnosis for this patient, based on the information provided and the consensus among the medical professionals, is Illness Anxiety Disorder.</t>
  </si>
  <si>
    <t>After reviewing the opinions of the other doctors and the specialist, the consensus is clear and aligns with the initial analysis: the clinical features presented by the 3-year-old boy are highly indicative of Marfan syndrome. The key features supporting this diagnosis include:
- Tall stature and low weight percentile, suggesting disproportionate growth.
- High-arched palate, long slender fingers and toes (arachnodactyly), and hyperflexible joints.
- Positive Steinberg sign (thumb sign).
- Lens subluxation in the superotemporal direction, which is characteristic of Marfan syndrome.
The underlying cause of Marfan syndrome is a mutation in the FBN1 gene, which leads to defective fibrillin-1, a protein essential for the integrity of connective tissue.
Therefore, the most likely diagnosis for this patient is Marfan syndrome due to a mutation in the FBN1 gene.</t>
  </si>
  <si>
    <t>After reviewing the opinions of the other doctors and the specialist, it is clear that there is a consensus regarding the diagnosis. Each expert has carefully considered the patient's symptoms, history, and cognitive assessment, and all have concluded that the presentation is most consistent with Alzheimer's disease. The progressive memory loss, disorientation, impaired daily functioning, and cognitive deficits such as word-finding difficulty and visuospatial challenges align with the typical clinical features of Alzheimer's disease. Given the agreement among the experts and the alignment of the symptoms with this condition, the most likely diagnosis for this patient is Alzheimer's disease.</t>
  </si>
  <si>
    <t>After reviewing the opinions of the other doctors and the specialist, the consensus is clear and aligns with the initial analysis. The clinical presentation, age of onset, and EEG findings are all characteristic of absence seizures. The child experiences frequent, brief episodes of staring and unresponsiveness, with associated blinking, and the EEG shows a classic three-per-second spike-and-wave pattern. These features are definitive for absence seizures, a common type of generalized seizure disorder in children.
Therefore, the most likely diagnosis for this patient is **absence seizures**.</t>
  </si>
  <si>
    <t>After reviewing the opinions of the other doctors and the specialist, the consensus points towards multiple myeloma as the most likely diagnosis. The key factors supporting this diagnosis include:
1. **Normocytic Anemia**: The patient has normocytic anemia, which is common in multiple myeloma due to bone marrow infiltration by malignant plasma cells.
2. **Hypercalcemia**: The elevated calcium level is a hallmark of multiple myeloma, often resulting from increased osteoclastic activity and bone resorption.
3. **Fatigue and Weight Loss**: These systemic symptoms are consistent with multiple myeloma, which can cause significant metabolic and nutritional disturbances.
4. **Age and Risk Factors**: The patient's age and the combination of symptoms align with the typical presentation of multiple myeloma.
While Doctor 4 suggested primary hyperparathyroidism as a possibility, the presence of normocytic anemia and the specific combination of symptoms and lab findings make multiple myeloma a more fitting diagnosis. Therefore, the most likely diagnosis for this patient is multiple myeloma.</t>
  </si>
  <si>
    <t>After reviewing the opinions of the other doctors and the specialist, the consensus is clear and aligns with the initial analysis. The patient's symptoms, medical history, and examination findings strongly suggest that the most likely diagnosis is atrial fibrillation. This arrhythmia is characterized by a rapid, irregular rhythm, which matches the patient's presentation. The history of coronary artery disease and hypertension further supports this diagnosis, as these are common risk factors for atrial fibrillation. Therefore, the diagnostic decision is atrial fibrillation.</t>
  </si>
  <si>
    <t>After reviewing the opinions of the other doctors and the specialist, the consensus is clear and aligns with the initial analysis. The combination of the patient's age, gender, symptoms, and laboratory findings strongly suggests a systemic vasculitis, specifically one that affects large vessels. The weak radial and pedal pulses, systemic inflammatory symptoms, and elevated inflammatory markers are particularly indicative of Takayasu arteritis. This condition is known to affect young women and can lead to diminished pulses due to large artery involvement.
Therefore, the most likely diagnosis for this patient is **Takayasu arteritis**.</t>
  </si>
  <si>
    <t>After reviewing the opinions of the other doctors and the specialist, the consensus is clear and aligns with the initial analysis. The clinical presentation, history of heavy alcohol consumption, persistent vomiting, hematemesis, and the endoscopic finding of a longitudinal mucosal tear in the distal esophagus all point towards a Mallory-Weiss tear. Therefore, the most likely diagnosis for this patient is indeed a Mallory-Weiss tear.</t>
  </si>
  <si>
    <t>After reviewing the opinions of the other doctors and the specialist, it is clear that there is a consensus regarding the diagnosis. Each expert has carefully considered the symptoms and behaviors exhibited by the patient, including social withdrawal, preference for solitary activities, emotional indifference, and flattened affect. These characteristics align with a specific personality disorder.
The differential diagnosis process ruled out other conditions such as Avoidant Personality Disorder, Autism Spectrum Disorder, Depression, and Social Anxiety Disorder, based on the absence of fear of social situations, developmental issues, typical depressive symptoms, or anxiety about being judged. The organized and logical thought process also makes psychotic disorders like Schizophrenia less likely.
Given the consistent analysis and reasoning provided by all experts, the most fitting diagnosis for this patient is **Schizoid Personality Disorder**. This diagnosis is supported by the patient's pervasive pattern of detachment from social relationships and restricted emotional expression, which are hallmark features of this disorder.</t>
  </si>
  <si>
    <t>After reviewing the opinions of the other doctors and the specialist, the consensus is clear and aligns with the initial analysis. The most likely diagnosis for this patient is choledocholithiasis. This condition is characterized by the presence of gallstones in the common bile duct, leading to biliary obstruction, which explains the patient's symptoms of right upper quadrant pain, jaundice, elevated liver enzymes, and a dilated common bile duct on ultrasound. The patient's history of Crohn's disease and ileal resection further supports the increased risk of gallstone formation. Therefore, the diagnosis is choledocholithiasis.</t>
  </si>
  <si>
    <t>After reviewing the opinions of the other doctors and the specialist, the consensus is clear and aligns with the initial analytic reasoning: the most likely diagnosis for this patient is **angiosarcoma (Stewart-Treves syndrome)**. This diagnosis is supported by the patient's history of chronic lymphedema following a radical mastectomy, the presentation of purple-colored plaques with ulceration, and the known association of these factors with Stewart-Treves syndrome.</t>
  </si>
  <si>
    <t>After reviewing the opinions of the other doctors and the specialist, the most likely diagnosis for this patient is a ruptured hepatic adenoma. This conclusion is supported by the patient's use of oral contraceptive pills, which are a known risk factor for hepatic adenomas, and the sudden onset of severe right upper quadrant pain during exercise, which suggests a rupture. The patient's hypotension and tachycardia indicate possible hemorrhagic shock due to internal bleeding, consistent with a ruptured hepatic adenoma. Additionally, the patient's physical appearance and lifestyle factors, such as potential anabolic steroid use, further support this diagnosis.</t>
  </si>
  <si>
    <t>After reviewing the opinions of the other doctors and the specialist, the most consistent diagnosis for this patient is **Major Depressive Disorder (MDD)**. The patient's symptoms, including feelings of guilt, worthlessness, stress, sleep disturbances, and rumination about past events, align with the diagnostic criteria for depression. While there are elements of anxiety and possibly obsessive-compulsive behavior, the predominant theme is depression. The burning sensation in the throat is likely due to GERD, but the primary concern is the psychological symptoms, which are best explained by MDD.</t>
  </si>
  <si>
    <t>After reviewing the opinions of the other doctors and the specialist, the consensus is clear and aligns with my initial analysis. The symptoms of numbness progressing to burning pain, hyperesthesia, and allodynia on the left side of the body following a recent stroke strongly suggest a central nervous system issue, specifically involving the thalamus. The history of stroke, combined with the sensory abnormalities and the nature of the pain, points towards a central post-stroke pain syndrome, also known as thalamic pain syndrome or Dejerine-Roussy syndrome.
Therefore, the most likely diagnosis for this patient is **thalamic pain syndrome (Dejerine-Roussy syndrome)**, a type of central post-stroke pain.</t>
  </si>
  <si>
    <t>After reviewing the opinions of the other doctors and the specialist, the consensus is clear and aligns with the initial analysis. The most likely diagnosis for this patient, given her symptoms of generalized pruritus, mild scleral icterus, elevated bile acids, and the context of being in the third trimester of pregnancy, is **intrahepatic cholestasis of pregnancy (ICP)**. This condition is characterized by the specific clinical and laboratory findings observed in this case, and it is important to manage ICP due to potential risks to the fetus.</t>
  </si>
  <si>
    <t>After reviewing the opinions of the other doctors and the specialist, the most consistent and supported diagnosis for this patient is **Tuberous Sclerosis Complex (TSC) with renal angiomyolipoma**. 
The key points leading to this diagnosis include:
1. **Skin Findings**: The presence of hypopigmented macules (ash leaf spots) and a shagreen patch are classic dermatological signs of TSC.
2. **Neurological History**: The history of infantile seizures and recent behavioral changes are indicative of neurological involvement, which is common in TSC.
3. **Renal Involvement**: The palpable abdominal mass, hematuria (pink urine), and left costovertebral angle tenderness suggest renal angiomyolipoma, a common renal manifestation in TSC.
4. **Systemic Symptoms**: The weight loss and abdominal symptoms align with the presence of a significant renal mass.
All the doctors and the specialist have independently arrived at the same conclusion, reinforcing the likelihood of TSC as the diagnosis. Therefore, the most likely diagnosis for this patient is Tuberous Sclerosis Complex with renal angiomyolipoma.</t>
  </si>
  <si>
    <t>After reviewing the opinions of the other doctors and the specialist, the consensus is clear and aligns with the initial analysis. The combination of hypertension, hypokalemia, and metabolic alkalosis strongly suggests a condition characterized by excessive aldosterone activity. Given the patient's age, symptoms, and laboratory findings, the most likely diagnosis is **primary hyperaldosteronism (Conn's Syndrome)**. This condition explains the patient's clinical presentation and is consistent with the reasoning provided by all the experts. Therefore, the diagnostic decision is primary hyperaldosteronism.</t>
  </si>
  <si>
    <t>After reviewing the opinions of the other doctors and the specialist, the consensus is that the most likely diagnosis for this patient is an acute Hepatitis B infection. The key points supporting this diagnosis include:
1. **Positive HBsAg**: Indicates an active Hepatitis B infection.
2. **Positive HBeAg**: Suggests active viral replication and high infectivity, which is common in acute infections.
3. **Positive HBc IgG**: Indicates a past or ongoing infection, but in the context of positive HBsAg and HBeAg, it supports an active infection.
4. **Clinical Presentation**: The symptoms of jaundice and right upper quadrant tenderness are consistent with liver inflammation, which aligns with acute hepatitis.
The presence of both HBeAg and anti-HBe (HBe IgG) is unusual but can occur during the transition phase of the infection. Given the serological profile and clinical symptoms, the most likely diagnosis is acute Hepatitis B infection.</t>
  </si>
  <si>
    <t>After reviewing the opinions of the other doctors and the specialist, the consensus is clear and aligns with the initial analysis. The symptoms presented by the patient, including the sudden onset of visual disturbance, weakness, dizziness, right-sided ataxia, right-sided weakness, left-sided sensory loss, and horizontal nystagmus, are characteristic of a brainstem lesion, specifically in the lateral medulla. This presentation is consistent with Wallenberg syndrome, also known as lateral medullary syndrome, which is typically caused by an infarction in the territory of the posterior inferior cerebellar artery (PICA).
Therefore, the most likely diagnosis for this patient is a lesion in the right lateral medulla, consistent with Wallenberg syndrome.</t>
  </si>
  <si>
    <t>After reviewing the opinions of the other doctors and the specialist, it is clear that all of them have independently arrived at the same conclusion based on the presented symptoms and behaviors. The key features of the case—such as inattentiveness, social interaction difficulties, repetitive behaviors, restricted interests, avoidance of eye contact, and a normal physical and neurological examination—strongly align with the diagnostic criteria for Autism Spectrum Disorder (ASD).
Given the consistent analysis and reasoning provided by the other doctors and the specialist, the most likely diagnosis for this 5-year-old girl is Autism Spectrum Disorder (ASD).</t>
  </si>
  <si>
    <t>After reviewing the opinions of the other doctors and the specialist, the consensus is that the most likely diagnosis for this patient is **Bipolar II Disorder**. This diagnosis is supported by the presence of a current depressive episode and past symptoms indicative of a hypomanic episode, without evidence of a full manic episode. The patient's symptoms align with the criteria for Bipolar II Disorder, which involves at least one hypomanic episode and one major depressive episode. Therefore, the diagnostic decision is Bipolar II Disorder.</t>
  </si>
  <si>
    <t>After reviewing the opinions of the other doctors and the specialist, the consensus leans towards a diagnosis of **Adjustment Disorder with Depressed Mood**. This diagnosis is supported by the following considerations:
1. **Symptom Duration and Context**: The symptoms have been present for about a month, which aligns with the timeline for an adjustment disorder. The onset of symptoms followed a significant life stressor, namely the loss of her job three months ago.
2. **Symptom Severity and Functionality**: While the patient exhibits symptoms of depression, such as sadness, crying, changes in sleep and appetite, and social withdrawal, she continues to engage in some social activities (e.g., attending a book club and planning a family reunion). This indicates that her level of functioning is not severely impaired, which is more consistent with an adjustment disorder than with Major Depressive Disorder.
3. **Mental Status Examination**: The patient is calm, alert, and oriented, with organized, logical, and coherent speech. She denies suicidal thoughts, which suggests that her depressive symptoms are not as severe as those typically seen in Major Depressive Disorder.
4. **Substance Use**: The recent initiation of marijuana use may be a coping mechanism for her mood symptoms, but it does not appear to be the primary driver of her depressive symptoms.
Given these factors, the most appropriate diagnosis for this patient is **Adjustment Disorder with Depressed Mood**. This diagnosis accounts for the presence of depressive symptoms in response to a significant life stressor, without meeting the full criteria for Major Depressive Disorder.</t>
  </si>
  <si>
    <t>After reviewing the opinions of the other doctors and the specialist, it is clear that there is a consensus regarding the diagnosis. The key features of the patient's behavior—perfectionism, a need for control, difficulty delegating tasks, and the impact on her work performance—are all characteristic of Obsessive-Compulsive Personality Disorder (OCPD). 
Given the consistent reasoning across different diagnostic approaches, the most likely diagnosis for this patient is Obsessive-Compulsive Personality Disorder (OCPD).</t>
  </si>
  <si>
    <t>After reviewing the opinions of the other doctors and the specialist, the most likely diagnosis for this patient is **chemical pneumonitis**. The key factors leading to this conclusion include:
1. **Sudden Onset of Symptoms**: The patient experienced sudden shortness of breath while working with chemicals, which is consistent with an acute inhalation injury.
2. **Chemical Exposure**: The context of working with various chemicals and inhalants strongly suggests the possibility of inhalation of toxic substances, leading to lung inflammation.
3. **Severe Hypoxemia**: The patient's oxygen saturation is critically low (77%) despite being on 100% oxygen, indicating a significant impairment in gas exchange, which is characteristic of chemical pneumonitis.
4. **Diminished Breath Sounds**: The diminished breath sounds over the right upper lobe could be due to localized lung injury or inflammation caused by the inhaled chemicals.
5. **Smoking History and Asthma**: While the patient's smoking history and asthma could contribute to underlying lung vulnerability, the acute presentation aligns more with an inhalation injury rather than a chronic condition exacerbation.
Given these considerations, chemical pneumonitis is the most fitting diagnosis, as it accounts for the acute respiratory distress and the context of chemical exposure.</t>
  </si>
  <si>
    <t>After reviewing the opinions of the other doctors and the specialist, the consensus is clear and aligns with the initial analytic reasoning. The patient's presentation, including the sudden onset of symptoms, productive cough, right lower-lobe infiltrate, and neutrophilic leukocytosis, strongly suggests a bacterial pneumonia. Given the patient's relatively normal CD4 count, smoking history, and the common causes of community-acquired pneumonia, the most likely causal organism is **Streptococcus pneumoniae**. This organism is the most common cause of bacterial pneumonia in otherwise healthy adults and fits the clinical picture presented. Therefore, the diagnosis for this patient is pneumonia caused by **Streptococcus pneumoniae**.</t>
  </si>
  <si>
    <t>After reviewing the opinions from the other doctors and the specialist, the consensus is clear and aligns with the initial analysis. The patient's symptoms, including left eye hypertropia that worsens with right gaze and left head tilt, along with the compensatory head tilt to the right, are classic signs of a trochlear nerve (cranial nerve IV) palsy. The mechanism of injury, being hit on the head above the left ear, supports the likelihood of trauma to the trochlear nerve.
Therefore, the most likely diagnosis for this patient is a left trochlear nerve palsy due to head trauma.</t>
  </si>
  <si>
    <t>After reviewing the opinions of the other doctors and the specialist, and considering the patient's symptoms and history, the most likely diagnosis for this patient is **Bipolar II Disorder**. This diagnosis is supported by the presence of depressive episodes and hypomanic symptoms, such as decreased need for sleep, increased energy, and changes in thought processes, without full-blown manic episodes. The pattern of similar episodes in the past and the recent use of fluoxetine, which can trigger hypomanic episodes in individuals with bipolar disorder, further supports this diagnosis.</t>
  </si>
  <si>
    <t>After reviewing the opinions of the other doctors and the specialist, the consensus points towards a cerebrovascular event as the most likely cause of the patient's symptoms. The persistent right-sided hemiparesis, right homonymous hemianopsia, and receptive aphasia are indicative of a left hemisphere insult, likely in the territory of the left middle cerebral artery. The duration and nature of the symptoms, along with the history of a prolonged seizure, suggest that a stroke, particularly an ischemic stroke, is the most plausible diagnosis. 
Therefore, the diagnostic decision is that the patient is most likely experiencing an ischemic stroke.</t>
  </si>
  <si>
    <t>After reviewing the opinions of the other doctors and the specialist, the consensus is clear and aligns with the initial analysis. The combination of amenorrhea, low estradiol levels, and significantly elevated FSH and LH levels in a 36-year-old woman strongly indicates a diagnosis of Primary Ovarian Insufficiency (POI), also known as Premature Ovarian Failure (POF). This condition is characterized by the loss of normal ovarian function before the age of 40, leading to decreased estrogen production and elevated gonadotropin levels due to lack of negative feedback. Therefore, the most likely diagnosis for this patient is Primary Ovarian Insufficiency.</t>
  </si>
  <si>
    <t>After reviewing the opinions of the other doctors and the specialist, the consensus is clear and aligns with the initial analysis. The patient's presentation, laboratory findings, and imaging results strongly suggest a diagnosis of theca lutein cysts. These cysts have developed as a result of the elevated beta-hCG levels associated with a complete hydatidiform mole, a type of molar pregnancy. Therefore, the most likely diagnosis for this patient is theca lutein cysts secondary to a complete molar pregnancy.</t>
  </si>
  <si>
    <t>After reviewing the opinions of the other doctors and the specialist, the consensus is clear and aligns with the initial analysis. The patient's symptoms, risk factors, and clinical presentation strongly suggest an acute ischemic stroke affecting the left middle cerebral artery (MCA) territory. This diagnosis accounts for the expressive aphasia, right facial droop, and right-sided weakness observed in the patient. Therefore, the most likely diagnosis for this patient is an acute ischemic stroke in the left MCA territory. Immediate medical intervention is crucial to manage the stroke and minimize potential long-term deficits.</t>
  </si>
  <si>
    <t>After reviewing the opinions of the other doctors and the specialist, I will make a diagnostic decision based on the information provided.
The patient is an 18-month-old boy with a known point mutation in the beta-globin gene, suggesting sickle cell disease or beta-thalassemia. He presents with symptoms of malaise, fatigue, irritability, anorexia, and fever, along with laboratory findings of anemia and an elevated reticulocyte index. The elevated leukocyte count suggests an infectious or inflammatory process.
Doctor 2, Doctor 3, and Doctor 4 all suggest Streptococcus pneumoniae as the causative organism, focusing on the risk of bacterial infection due to functional asplenia in sickle cell disease. However, the specialist highlights the possibility of an aplastic crisis due to parvovirus B19, which is known to cause such crises in patients with hemolytic anemias.
The key point here is the elevated reticulocyte index, which indicates that the bone marrow is responding to anemia, making an aplastic crisis less likely. In an aplastic crisis, we would expect a low reticulocyte count due to the suppression of erythropoiesis. Therefore, the elevated reticulocyte index suggests ongoing hemolysis or sequestration rather than an aplastic crisis.
Given the context of sickle cell disease, the presence of fever, leukocytosis, and anemia, and the elevated reticulocyte index, the most likely diagnosis is a bacterial infection, specifically with Streptococcus pneumoniae, due to the increased susceptibility to encapsulated organisms in patients with functional asplenia.
Therefore, the most likely causative organism for this patient's presentation is **Streptococcus pneumoniae**.</t>
  </si>
  <si>
    <t>After reviewing the opinions of the other doctors and the specialist, and considering the clinical presentation and risk factors, the most likely diagnosis for this patient is **placental abruption**. The key indicators supporting this diagnosis include the painful vaginal bleeding, uterine tenderness and firmness, maternal hypotension and tachycardia, fetal distress, and the history of trauma from the motor vehicle accident. All these factors align with the classic presentation of placental abruption.</t>
  </si>
  <si>
    <t>After reviewing the opinions of the other doctors and the specialist, the consensus is clear and aligns with the initial analysis. The patient's symptoms, examination findings, and risk factors strongly suggest a diagnosis of osteoarthritis. The key points supporting this diagnosis include:
- The chronic and progressively worsening joint pain, particularly in the knees and fingers.
- The short duration of morning stiffness, which is typical of osteoarthritis.
- The presence of crepitus and limited range of motion in the knees.
- The nodules on the proximal and distal interphalangeal joints, indicative of Heberden's and Bouchard's nodes.
- The patient's obesity, which is a significant risk factor for osteoarthritis.
Given these considerations, the most likely diagnosis for this patient is indeed osteoarthritis.</t>
  </si>
  <si>
    <t>After reviewing the opinions of the other doctors and the specialist, the consensus is clear and aligns with the initial analysis: the most likely diagnosis for this patient is chronic carbon monoxide (CO) exposure. 
The key points leading to this diagnosis include:
1. **Symptoms**: The patient experiences lethargy, headache, and nausea, which are classic symptoms of CO exposure. The headaches being worse upon waking suggest possible CO accumulation during sleep.
2. **Living Situation**: The patient lives in a basement, which can have poor ventilation and is a potential site for CO accumulation, especially if there are gas appliances or a faulty heating system.
3. **Laboratory Findings**: The elevated hemoglobin and hematocrit levels indicate polycythemia, which can occur as a compensatory response to chronic hypoxia caused by CO binding to hemoglobin.
4. **Oxygen Saturation**: Despite normal oxygen saturation, CO can cause tissue hypoxia by forming carboxyhemoglobin, which is not detected by standard pulse oximetry.
Given these considerations, the diagnosis of chronic carbon monoxide exposure is the most plausible explanation for the patient's symptoms and laboratory findings. It is crucial for the patient to have the living environment assessed for CO sources and to receive appropriate treatment, such as oxygen therapy, to reduce CO levels in the blood.</t>
  </si>
  <si>
    <t>After reviewing the opinions of the other doctors and the specialist, the consensus is that the most likely diagnosis for this 15-year-old boy is Kallmann syndrome. This diagnosis is supported by the combination of delayed puberty, history of cryptorchidism, cleft palate repair, and potential anosmia (suggested by the lack of awareness of body odor). Kallmann syndrome is characterized by hypogonadotropic hypogonadism and anosmia, often associated with midline defects such as cleft palate. Therefore, the final diagnostic decision is Kallmann syndrome.</t>
  </si>
  <si>
    <t>After reviewing the opinions of the other doctors and the specialist, the consensus is clear and aligns with the initial analysis. The symptoms and behaviors described in the case are characteristic of Attention-Deficit/Hyperactivity Disorder (ADHD), predominantly inattentive presentation. The boy's academic decline, inattention, distractibility, talkativeness, and disorganization, along with a normal developmental history and average IQ, strongly support this diagnosis. Therefore, the most likely diagnosis for this patient is ADHD, predominantly inattentive presentation.</t>
  </si>
  <si>
    <t>After reviewing the opinions from the other doctors and the specialist, the most consistent diagnosis for this patient, considering the clinical presentation and findings, is a **right-sided hemothorax with pneumomediastinum**. 
The key points leading to this conclusion are:
1. **Decreased Breath Sounds and Dullness on Percussion**: These findings on the right side suggest the presence of fluid in the pleural space, consistent with a hemothorax.
2. **Hamman's Sign**: The crunching sound synchronous with the heartbeat is indicative of pneumomediastinum, which can occur due to tracheobronchial injury, a possibility given the high-speed collision.
3. **Respiratory Distress and Cyanosis**: The severe hypoxemia and respiratory acidosis indicate significant respiratory compromise, which can be explained by both the hemothorax and pneumomediastinum.
4. **Mechanism of Injury**: The high-speed motor vehicle collision as an unrestrained driver increases the likelihood of significant thoracic trauma, supporting the diagnosis of a hemothorax and pneumomediastinum.
Therefore, the most likely diagnosis is a combination of a right-sided hemothorax and pneumomediastinum, likely due to tracheobronchial injury from the trauma. Immediate management should focus on addressing the hemothorax, potentially with chest tube placement, and further evaluation for any tracheobronchial injury.</t>
  </si>
  <si>
    <t>renal impairment due to diabetic nephropathy</t>
  </si>
  <si>
    <t>chronic liver disease due to alcohol abuse</t>
  </si>
  <si>
    <t>age-related fertility decline</t>
  </si>
  <si>
    <t>hepatitis B due to a past resolved infection</t>
  </si>
  <si>
    <t>Folate deficiency</t>
  </si>
  <si>
    <t>Hemorrhagic Shock</t>
  </si>
  <si>
    <t>coagulopathy due to liver dysfunction and vitamin K deficiency</t>
  </si>
  <si>
    <t>syringomyelia</t>
  </si>
  <si>
    <t>After reviewing the opinions of the other doctors and the specialist, it is clear that there is a consensus among all parties regarding the diagnosis. Each doctor, using their respective reasoning skills, has identified the key clinical features and laboratory findings that point towards the same conclusion.
The key points that support this diagnosis include:
1. **Recent Cardiac Catheterization:** This procedure is known to potentially dislodge atherosclerotic plaques, leading to cholesterol embolization.
2. **Mottled, Reticulated Purplish Discoloration of the Feet (Livedo Reticularis):** This is a classic sign of cholesterol embolism.
3. **Eosinophilia:** The elevated eosinophil count is consistent with an inflammatory response often seen in cholesterol embolization.
4. **Acute Kidney Injury:** The elevated creatinine level indicates renal impairment, which is a common manifestation of cholesterol embolization.
5. **Renal Biopsy Findings:** The presence of intravascular spindle-shaped vacuoles is characteristic of cholesterol crystal emboli.
Given the consistent findings and reasoning across all expert opinions, the most likely diagnosis for this patient is **cholesterol embolization syndrome**. This condition is a known complication following vascular procedures like cardiac catheterization, and the clinical presentation aligns well with this diagnosis.</t>
  </si>
  <si>
    <t>After reviewing the opinions of the other doctors and the specialist, the consensus is clear and aligns with the initial Bayesian reasoning: the most likely diagnosis for this patient is **Wernicke's encephalopathy**. This condition is due to thiamine (vitamin B1) deficiency, commonly associated with chronic alcohol use. The patient's symptoms of altered mental status, ataxia, slurred speech, and diminished deep tendon reflexes, along with the context of alcohol use, strongly support this diagnosis. Immediate treatment with thiamine is crucial to prevent progression to more severe complications such as Korsakoff syndrome.</t>
  </si>
  <si>
    <t>After reviewing the opinions of the other doctors and the specialist, the consensus is clear and aligns with the initial Bayesian inference analysis. The combination of the patient's symptoms, recent travel to an endemic area, and specific laboratory findings strongly suggest an infection with **Histoplasma capsulatum**, commonly known as histoplasmosis. 
Therefore, the final diagnosis for this patient is **histoplasmosis**.</t>
  </si>
  <si>
    <t>After reviewing the opinions of the other doctors and the specialist, it is clear that the consensus points towards a diagnosis of psoriatic arthritis. Each reasoning approach—differential, intuitive, analytic, and chain-of-thought—consistently highlights key features such as nail pitting, dandruff (indicative of psoriasis), asymmetric joint involvement, and back pain, all of which align with psoriatic arthritis.
Given the strong alignment across different reasoning methods and the characteristic clinical features presented by the patient, the most likely and supported diagnosis is **psoriatic arthritis**.</t>
  </si>
  <si>
    <t>After reviewing the opinions of the other doctors and the specialist, the consensus is clear and aligns with the initial Bayesian analysis. The most likely diagnosis for this newborn's presentation is duodenal atresia associated with Down syndrome (Trisomy 21).
The reasoning is supported by the following key points:
1. **Prenatal Screening Results:** The quadruple screen results are indicative of Down syndrome, which is associated with a higher incidence of duodenal atresia.
2. **Amniotic Fluid Index (AFI):** The presence of polyhydramnios suggests a gastrointestinal obstruction, such as duodenal atresia, due to impaired fetal swallowing.
3. **Clinical Presentation:** The newborn's symptoms of bilious vomiting, failure to pass meconium, and abdominal distension are classic signs of an intestinal obstruction, specifically duodenal atresia.
4. **Association with Down Syndrome:** Duodenal atresia is a known congenital anomaly associated with Down syndrome, further supporting this diagnosis.
Given the alignment of the prenatal findings, clinical presentation, and known associations, the most likely diagnosis is duodenal atresia in the context of Down syndrome.</t>
  </si>
  <si>
    <t>After reviewing the opinions of the other doctors and the specialist, it is clear that there is a consensus regarding the diagnosis. Each expert has independently analyzed the patient's symptoms, risk factors, and clinical findings, leading to the same conclusion.
The key points supporting this diagnosis include:
1. **Symptoms of Intermittent Claudication:** The patient experiences tingling pain and calf cramps during exercise, which are relieved by rest. This is characteristic of intermittent claudication, a hallmark of peripheral artery disease (PAD).
2. **Risk Factors:** The patient has significant risk factors for PAD, including a long history of smoking, type 2 diabetes mellitus, and hypertension. These conditions contribute to the development of atherosclerosis, which is the underlying cause of PAD.
3. **Physical Examination Findings:** The absence of right pedal pulses and the elicitation of pallor and tingling pain during the straight leg raise test indicate compromised blood flow to the right lower extremity, consistent with PAD.
4. **Exclusion of Other Diagnoses:** The absence of back pain and normal muscle strength make neurological causes like lumbar radiculopathy less likely. The symptoms and findings do not align with diabetic neuropathy or deep vein thrombosis.
Given the consistent reasoning and evidence presented by all the experts, the most likely diagnosis for this patient is **Peripheral Artery Disease (PAD)** affecting the right lower extremity.</t>
  </si>
  <si>
    <t>After reviewing the opinions of the other doctors and the specialist, the consensus is clear and aligns with the initial Bayesian analysis. The combination of hypertension, hypokalemia, and metabolic alkalosis strongly suggests primary hyperaldosteronism (Conn's syndrome) as the underlying etiology of this patient's hypertension. 
Therefore, the final diagnosis for this patient is primary hyperaldosteronism (Conn's syndrome).</t>
  </si>
  <si>
    <t>After reviewing the opinions of the other doctors and the specialist, it is clear that there is a consensus regarding the diagnosis. All the doctors, using different reasoning approaches, have identified the symptoms as characteristic of tardive dyskinesia. This condition is a well-known side effect of long-term use of typical antipsychotic medications, such as haloperidol, and is characterized by involuntary, repetitive movements like lip smacking, mouth pursing, and excessive blinking.
Given the consistent agreement among the medical professionals and the alignment of the patient's symptoms with the typical presentation of tardive dyskinesia, the most accurate diagnosis for this patient is indeed tardive dyskinesia.</t>
  </si>
  <si>
    <t>After reviewing the opinions of the other doctors and the specialist, it is clear that there is a consensus on the diagnosis. Each expert has independently analyzed the clinical presentation, laboratory findings, and recent history of the patient, leading to the same conclusion.
The key points supporting this diagnosis include:
- The recent history of bloody diarrhea, which is a common precursor to Hemolytic Uremic Syndrome (HUS), especially following an infection with Shiga toxin-producing Escherichia coli (STEC).
- The presence of microangiopathic hemolytic anemia, as evidenced by anemia, elevated lactate dehydrogenase (LDH), and schistocytes on the blood smear.
- Thrombocytopenia and renal impairment, which are part of the classic triad of HUS.
- The age of the patient and the clinical context, which align with typical cases of HUS.
Given the consistent findings and reasoning across all expert opinions, the most likely diagnosis for this patient is **Hemolytic Uremic Syndrome (HUS)**.</t>
  </si>
  <si>
    <t>After reviewing the opinions of the other doctors and the specialist, the consensus is clear and aligns with the initial Bayesian analysis. The most likely diagnosis for this 3-week-old male newborn is neonatal hyperthyroidism (neonatal thyrotoxicosis) due to the transplacental transfer of thyroid-stimulating antibodies from the mother with Graves' disease. This condition explains the symptoms of poor weight gain, irritability, tachycardia, tachypnea, fever, diaphoresis, and neck swelling (goiter). Therefore, the final diagnostic decision is neonatal hyperthyroidism secondary to maternal Graves' disease.</t>
  </si>
  <si>
    <t>After reviewing the opinions of the other doctors and the specialist, the consensus is clear and aligns with the initial Bayesian inference analysis. The combination of the patient's presentation, including the mechanism of injury (motor vehicle collision), symptoms (chest pain and bruising), and diagnostic findings (elevated troponins and pulmonary capillary wedge pressure), strongly supports the diagnosis of a **myocardial contusion**. This condition is consistent with the blunt chest trauma sustained in the collision, leading to myocardial injury. Therefore, the final diagnostic decision is that the patient most likely has a myocardial contusion.</t>
  </si>
  <si>
    <t>After reviewing the opinions of the other doctors and the specialist, it is clear that there is a consensus regarding the diagnosis. Each expert has independently concluded that the combination of joint pain, particularly in the metacarpophalangeal joints, along with the laboratory findings of elevated transferrin saturation and serum ferritin, strongly suggests iron overload due to hereditary hemochromatosis. Additionally, the presence of diabetes mellitus, which can be a complication of hemochromatosis, further supports this diagnosis.
Given the consistent reasoning and evidence presented by all the experts, the most likely diagnosis for this patient is hereditary hemochromatosis. This condition is characterized by excessive iron absorption and deposition in various organs, including the joints, pancreas, liver, and heart, leading to the symptoms and laboratory findings observed in this patient.</t>
  </si>
  <si>
    <t>After reviewing the opinions of the other doctors and the specialist, the consensus strongly points towards endometriosis as the most likely diagnosis for this patient. Each reasoning approach—differential diagnosis, intuitive reasoning, analytic reasoning, and chain-of-thought—consistently identifies the presence of ectopic endometrial tissue as the underlying mechanism causing the patient's symptoms of infertility, cyclical pelvic pain, and painful diarrhea.
Given the alignment of all expert opinions and the supporting evidence from the patient's history and symptoms, the final diagnostic decision is:
**Endometriosis**</t>
  </si>
  <si>
    <t>After reviewing the opinions of the other doctors and the specialist, the consensus is clear and aligns with the initial Bayesian analysis. The key findings from the clinical presentation and imaging, particularly the widened mediastinum, deviation of the nasogastric tube, and the mechanism of injury (high-speed motor vehicle collision), strongly suggest a traumatic aortic injury.
Therefore, the most likely diagnosis for this patient is a **traumatic aortic injury**, likely an aortic rupture or transection. This is a life-threatening condition that requires immediate surgical intervention.</t>
  </si>
  <si>
    <t>After reviewing the opinions of the other doctors and the specialist, the consensus is clear and aligns with the initial Bayesian analysis. The most likely diagnosis for this newborn's condition is **ABO hemolytic disease of the newborn**. This conclusion is supported by the following key points:
1. **Early Onset of Jaundice:** The jaundice appeared at 2 days old, which is relatively early and suggests a pathological cause rather than physiological jaundice.
2. **Laboratory Findings:** The newborn has anemia (low hemoglobin), elevated reticulocyte count, and predominantly unconjugated hyperbilirubinemia, all of which are consistent with hemolysis.
3. **Blood Group Incompatibility:** The mother is blood group O, and the newborn is blood group B. This ABO incompatibility can lead to hemolytic disease due to the mother's naturally occurring anti-B antibodies crossing the placenta and attacking the newborn's red blood cells.
4. **Exclusion of Rh Incompatibility:** Both the mother and the newborn are Rh-negative, ruling out Rh incompatibility as a cause.
Given these considerations, the diagnosis of ABO hemolytic disease of the newborn is the most plausible explanation for the newborn's jaundice and associated laboratory findings.</t>
  </si>
  <si>
    <t>After reviewing the opinions of the other doctors and the specialist, the consensus is clear and aligns with the initial Bayesian analysis. The key findings in this patient—such as the early diastolic blowing, decrescendo murmur at the left sternal border, bounding pulses, wide pulse pressure, and the presence of an S3 heart sound—strongly point towards aortic regurgitation. 
The additional murmurs noted (midsystolic and late diastolic) can be explained in the context of aortic regurgitation, with the midsystolic murmur potentially being a flow murmur due to increased stroke volume, and the late diastolic murmur possibly being an Austin Flint murmur, which is secondary to significant aortic regurgitation.
Given the consistent interpretation across different reasoning approaches, the most likely diagnosis for this patient is **aortic regurgitation**.</t>
  </si>
  <si>
    <t>After reviewing the opinions of the other doctors and the specialist, it is clear that there is a consensus regarding the diagnosis. Each expert has highlighted key features of the patient's presentation that align with the diagnostic criteria for Borderline Personality Disorder (BPD), such as impulsivity, emotional instability, turbulent relationships, manipulative behavior, and self-harm.
Given the consistent reasoning and agreement among the experts, the most likely diagnosis for this patient is **Borderline Personality Disorder (BPD)**.</t>
  </si>
  <si>
    <t>After reviewing the opinions of the other doctors and the specialist, the consensus is clear and aligns with the initial Bayesian analysis. The clinical presentation, laboratory findings, and ascitic fluid analysis all strongly point towards spontaneous bacterial peritonitis (SBP) as the most likely diagnosis. The patient's history of untreated hepatitis C leading to cirrhosis, along with the presence of ascites and a high neutrophil count in the ascitic fluid, supports this conclusion. Therefore, the final diagnosis for this patient is spontaneous bacterial peritonitis (SBP).</t>
  </si>
  <si>
    <t>After reviewing the opinions of the other doctors and the specialist, the consensus is that the patient's chief complaint of retrosternal burning associated with eating is most likely due to gastroesophageal reflux disease (GERD). The pathophysiology involves dysfunction of the lower esophageal sphincter (LES), which allows acidic gastric contents to reflux into the esophagus, causing irritation and the sensation of heartburn.
Given the consistent reasoning across all responses, the final diagnosis for this patient is gastroesophageal reflux disease (GERD).</t>
  </si>
  <si>
    <t>After reviewing the opinions of the other doctors and the specialist, the most consistent diagnosis for this patient is renal impairment due to diabetic nephropathy, leading to metabolic acidosis. The elevated creatinine level indicates significant renal dysfunction, which aligns with the patient's history of diabetic nephropathy. The metabolic acidosis, characterized by a low bicarbonate level, is likely due to the accumulation of uremic toxins as a result of impaired kidney function. This diagnosis accounts for the laboratory findings and the patient's clinical presentation, including the improvement of symptoms after addressing constipation, which may have been a secondary issue. Therefore, the final diagnosis is renal impairment due to diabetic nephropathy, resulting in metabolic acidosis.</t>
  </si>
  <si>
    <t>After reviewing the opinions of the other doctors and the specialist, the consensus is clear and aligns with the initial Bayesian analysis. The combination of the patient's travel history to Brazil, the symptoms experienced during the first trimester, and the ultrasound finding of fetal microcephaly strongly point towards Zika virus as the most likely etiologic agent. The negative toxoplasmosis titers further support this conclusion by ruling out an alternative cause.
Therefore, the final diagnosis for this patient is Zika virus infection.</t>
  </si>
  <si>
    <t>After reviewing the opinions of the other doctors and the specialist, the consensus is clear and aligns with the initial Bayesian analysis. The symptoms, history, and clinical findings strongly suggest botulism as the diagnosis. The key points supporting this diagnosis include:
1. **Neurological Symptoms**: The sudden onset of blurry vision, diplopia, and fixed pupillary dilation are classic signs of cranial nerve involvement due to botulinum toxin.
2. **Gastrointestinal Symptoms**: The initial nausea, vomiting, and diarrhea are consistent with the early phase of foodborne botulism.
3. **Food History and Common Source**: The patient consumed foods at a picnic that are potential sources of botulinum toxin, and a friend has similar symptoms, indicating a likely common source outbreak.
4. **Mechanism of Action**: Botulinum toxin inhibits acetylcholine release at neuromuscular junctions, leading to the observed flaccid paralysis and neurological deficits.
Given the alignment of all the doctors' analyses and the specialist's detailed chain-of-thought reasoning, the most likely diagnosis for this patient is botulism. The pathogenesis involves the ingestion of botulinum toxin, which blocks acetylcholine release, resulting in the characteristic symptoms. Therefore, the final diagnostic decision is botulism.</t>
  </si>
  <si>
    <t>After reviewing the opinions of the other doctors and the specialist, it is clear that the consensus is strongly in favor of biliary atresia as the most likely diagnosis for this 4-week-old female newborn. The key factors leading to this conclusion include:
- The presence of conjugated hyperbilirubinemia, as indicated by the high direct bilirubin level.
- The pale stools, which suggest a lack of bile reaching the intestines, consistent with an obstructive process.
- The elevated alkaline phosphatase and γ-glutamyl transferase (GGT), which are markers of cholestasis.
- The age of the infant and the typical presentation of biliary atresia, which aligns with the symptoms and laboratory findings.
Given the strong alignment of clinical presentation and laboratory findings with biliary atresia, and the agreement among the consulted doctors and specialist, the final diagnostic decision is **biliary atresia**. This condition requires prompt surgical intervention to improve outcomes and prevent further liver damage.</t>
  </si>
  <si>
    <t>After reviewing the opinions of the other doctors and the specialist, the consensus points towards a vascular etiology for the patient's symptoms. The key symptoms include erectile dysfunction without nocturnal or morning erections, claudication (deep and burning buttock and hip pain relieved by rest), and weak lower extremity and femoral pulses. The patient's significant risk factors, including diabetes, coronary artery disease, hypertension, and a heavy smoking history, further support this conclusion.
The most specific diagnosis that accounts for all these symptoms and findings is **atherosclerosis leading to aortoiliac occlusive disease (Leriche syndrome)**. This condition is characterized by atherosclerotic occlusion at the bifurcation of the abdominal aorta into the common iliac arteries, which can lead to reduced blood flow to the pelvic organs and lower extremities, causing both erectile dysfunction and claudication.
Therefore, the final diagnosis for this patient is **aortoiliac occlusive disease (Leriche syndrome) due to atherosclerosis**.</t>
  </si>
  <si>
    <t>After reviewing the opinions of the other doctors and the specialist, it is clear that there is a consensus pointing towards a diagnosis of Frontotemporal Dementia (FTD). Each reasoning approach—differential diagnosis, intuitive reasoning, analytic reasoning, and chain-of-thought—consistently highlights the patient's behavioral changes, cognitive decline, language difficulties, and inappropriate social conduct as characteristic of FTD.
Given the alignment of the patient's symptoms with the typical presentation of FTD, particularly the behavioral variant, and the agreement among the medical professionals consulted, the most likely and supported diagnosis for this patient is **Frontotemporal Dementia (FTD)**.</t>
  </si>
  <si>
    <t>After reviewing the opinions of the other doctors and the specialist, it is clear that there is a consensus regarding the diagnosis. Each expert has independently analyzed the symptoms, history, and clinical presentation, leading to the same conclusion.
The key points supporting this diagnosis include:
- The characteristic progression of the rash from macules to papules to vesicles and then crusting, which is typical of varicella (chickenpox).
- The presence of severe itching, fever, headache, and muscle pain, which are common systemic symptoms associated with chickenpox.
- The child's age and attendance at daycare, which are common factors for the spread of chickenpox among children.
- The absence of cervical lymphadenopathy and other abnormalities, which aligns with the typical presentation of chickenpox in children.
Given the consistent reasoning and agreement among the experts, the most likely diagnosis for this 4-year-old boy is **varicella (chickenpox)**.</t>
  </si>
  <si>
    <t>After reviewing the opinions of the other doctors and the specialist, the consensus is clear and aligns with the initial Bayesian analysis: the most likely diagnosis for this patient's symptoms is anticholinergic toxicity. This conclusion is supported by the combination of medications the patient is taking (amitriptyline and diphenhydramine), both of which have strong anticholinergic properties, and the presentation of symptoms such as confusion, paranoia, dilated pupils, hyperreflexia, tachycardia, hypertension, and diaphoresis. The recent alcohol consumption may have exacerbated the effects but is not the primary cause. Therefore, the final diagnosis is anticholinergic toxicity.</t>
  </si>
  <si>
    <t>After reviewing the opinions of the other doctors and the specialist, it is clear that there is a consensus pointing towards Takotsubo cardiomyopathy as the most likely diagnosis for this patient. Each reasoning approach—differential, intuitive, analytic, and chain-of-thought—consistently highlights the key factors that align with this diagnosis:
1. **Emotional Stressor**: The recent loss of her husband is a significant emotional event, a known trigger for Takotsubo cardiomyopathy.
2. **Symptoms and Physical Findings**: The presence of severe chest pain, an S3 heart sound, and rales in the lungs suggest cardiac dysfunction and possible heart failure.
3. **Echocardiography Findings**: The enlarged left ventricle and left atrium are consistent with the transient left ventricular dysfunction seen in Takotsubo cardiomyopathy.
4. **ECG Findings**: The lack of significant ECG changes rules out acute coronary syndrome, supporting the diagnosis of Takotsubo cardiomyopathy.
5. **Demographics**: The patient fits the demographic profile, as Takotsubo cardiomyopathy is more common in women, particularly in response to stress.
Given the alignment of clinical presentation, diagnostic findings, and contextual factors, the most likely diagnosis for this patient is Takotsubo cardiomyopathy (stress-induced cardiomyopathy).</t>
  </si>
  <si>
    <t>After reviewing the opinions of the other doctors and the specialist, the consensus is clear and aligns with the initial Bayesian analysis. The patient's symptoms, history, and physical examination findings are most consistent with **osteoarthritis**. This diagnosis is supported by:
- The chronic nature of the joint pain and stiffness, which is typical of osteoarthritis.
- Morning stiffness lasting less than an hour, which is more characteristic of osteoarthritis than inflammatory conditions.
- The presence of Heberden's nodes on the distal interphalangeal joints, which are indicative of osteoarthritis.
- Tenderness at the base of the thumbs, suggesting involvement of the carpometacarpal joints, common in osteoarthritis.
- Knee enlargement and crepitus, classic signs of osteoarthritis.
- The absence of systemic symptoms or signs of inflammation, which makes inflammatory or autoimmune conditions less likely.
- The patient's history as a professional athlete, which predisposes him to osteoarthritis due to repetitive joint use and possible previous joint injuries.
Given all these factors, the most likely and supported diagnosis for this patient is **osteoarthritis**.</t>
  </si>
  <si>
    <t>After reviewing the opinions of the other doctors and the specialist, the consensus is clear and aligns with the initial Bayesian analysis. The most likely diagnosis for this patient is epididymitis, likely due to a sexually transmitted infection, specifically Chlamydia trachomatis. This conclusion is supported by the patient's symptoms, physical examination findings, laboratory results, and ultrasound findings, all of which are consistent with epididymitis rather than other potential causes such as testicular torsion or orchitis. Therefore, the final diagnostic decision is epididymitis due to Chlamydia trachomatis.</t>
  </si>
  <si>
    <t>After reviewing the opinions from the other doctors and the specialist, the consensus is clear and aligns with the initial Bayesian analysis. The most likely diagnosis for this 13-year-old boy's breast lump is **pubertal gynecomastia**. This condition is common in adolescent males due to hormonal changes during puberty, characterized by a temporary imbalance between estrogen and testosterone levels. The clinical presentation, including the patient's age, pubertal stage, and the characteristics of the breast lump, strongly supports this diagnosis. Therefore, the final diagnostic decision is pubertal gynecomastia.</t>
  </si>
  <si>
    <t>After reviewing the opinions of the other doctors and the specialist, the consensus is clear and aligns with the initial Bayesian inference analysis. The clinical presentation, including fever, right upper quadrant tenderness, and specific ultrasound findings of pericholecystic fluid and gallbladder wall thickening without gallstones, strongly suggests an inflammatory process involving the gallbladder. The absence of gallstones rules out calculous cholecystitis, and the patient's hospice status and associated risk factors further support this diagnosis.
Therefore, the most likely diagnosis for this patient is **acute acalculous cholecystitis**.</t>
  </si>
  <si>
    <t>After reviewing the opinions of the other doctors and the specialist, the consensus is clear: the most likely cause of this patient's condition is exogenous insulin administration. This conclusion is supported by the key finding of a decreased C-peptide level, which indicates that the hypoglycemia is not due to endogenous insulin production. The normal Hgb A1c further supports the absence of chronic hyperglycemia or diabetes, and the acute nature of the hypoglycemic episode, along with the patient's return to baseline after glucose replacement, aligns with the effects of exogenous insulin.
Given the context of a stressful life event, such as a difficult divorce, there is a possibility of intentional administration, potentially related to a factitious disorder. However, regardless of the underlying motivation, the physiological evidence points to exogenous insulin as the cause.
**Final Diagnosis: Exogenous insulin administration leading to hypoglycemia.**</t>
  </si>
  <si>
    <t>After reviewing the opinions of the other doctors and the specialist, it is clear that there is a consensus regarding the diagnosis. Each expert has independently concluded that the most likely cause of the patient's symptoms is primary dysmenorrhea. This conclusion is based on the cyclical nature of the pain, its timing in relation to the menstrual cycle, the relief provided by ibuprofen, and the absence of abnormalities on physical examination.
Given the consistent reasoning across different diagnostic approaches, the final diagnosis for this patient is primary dysmenorrhea.</t>
  </si>
  <si>
    <t>After reviewing the opinions of the other doctors and the specialist, the consensus strongly points towards **dengue fever** as the most likely diagnosis for this patient. Each expert has considered the key elements of the patient's presentation, including the recent travel to Southeast Asia, the combination of symptoms (fever, headache, malaise, joint pain, and rash), and the laboratory findings (leukopenia, thrombocytopenia, and elevated liver enzymes). Despite the negative tourniquet test, which is not definitive, the overall clinical picture aligns most closely with dengue fever. Therefore, the final diagnostic decision is **dengue fever**.</t>
  </si>
  <si>
    <t>After reviewing the opinions of the other doctors and the specialist, the consensus is clear and consistent: the most likely diagnosis for this patient is a hydrocele. Each reasoning approach—whether differential, intuitive, analytic, or chain-of-thought—points to the same conclusion based on the clinical presentation and examination findings.
The key features supporting this diagnosis include:
- The mass is painless, soft, cystic, and nontender.
- It transilluminates, indicating it is fluid-filled.
- It does not change with position or coughing, ruling out a hernia.
- Normal tissue can be palpated above the mass, suggesting it is not originating from the testis.
- There are no bowel sounds, further ruling out a hernia.
Given these consistent findings across multiple reasoning approaches, the final diagnostic decision is that the most likely cause of the scrotal mass is a hydrocele.</t>
  </si>
  <si>
    <t>After reviewing the opinions of the other doctors and the specialist, the consensus is clear and aligns with the initial Bayesian analysis. The rapid onset of symptoms (2 to 3 hours after eating), the context of a barbecue buffet without refrigeration, and the specific symptoms of abdominal pain and watery diarrhea without blood or vomiting strongly suggest food poisoning due to a preformed toxin.
The most likely cause of this patient's presentation is food poisoning due to a preformed toxin from **Staphylococcus aureus**. This bacterium is known for producing heat-stable enterotoxins that can cause rapid-onset gastroenteritis, which matches the patient's symptoms and the timeline of events. Therefore, the final diagnosis is **Staphylococcus aureus food poisoning**.</t>
  </si>
  <si>
    <t>After reviewing the opinions of the other doctors and the specialist, it is clear that there is a consensus regarding the diagnosis. Each expert has independently analyzed the patient's demographics, clinical presentation, and histological findings, leading to the same conclusion.
The key points that support this diagnosis are:
- The patient's history of significant sun exposure and blistering sunburns, which increases the risk for sun-related skin lesions.
- The rapid growth and dome-shaped appearance of the lesion with a central keratin plug, which are characteristic features of keratoacanthoma.
- The biopsy findings showing an exophytic nodule with central keratin and minimal keratinocyte atypia, which align with the typical histological presentation of keratoacanthoma.
Given the consistent reasoning and agreement among the experts, the most likely diagnosis for this patient is **keratoacanthoma**.</t>
  </si>
  <si>
    <t>After reviewing the opinions of the other doctors and the specialist, the consensus is clear and aligns with the initial Bayesian analysis. The symptoms, clinical findings, and diagnostic reasoning all strongly point towards a diagnosis of bacterial pneumonia. The presence of a high-grade fever, productive cough with green sputum, leukocytosis, and a right upper-lobe infiltrate on the chest X-ray are classic indicators of this condition.
Given the patient's age and the clinical presentation, the most common causative agent is likely *Streptococcus pneumoniae*. This pathogen is a frequent cause of community-acquired pneumonia in adolescents and fits the clinical picture described.
Therefore, the final diagnosis for this patient is bacterial pneumonia, most likely caused by *Streptococcus pneumoniae*.</t>
  </si>
  <si>
    <t>After reviewing the opinions of the other doctors and the specialist, it is clear that there is a consensus on the diagnosis. Each expert has independently identified the key clinical features of the case—precocious puberty, café-au-lait spots, and fibrous dysplasia—and linked them to McCune-Albright syndrome. This condition is characterized by a mutation in the GNAS gene, leading to the symptoms observed in the patient.
Given the consistent reasoning and agreement among the experts, the most likely diagnosis for this patient is **McCune-Albright syndrome**.</t>
  </si>
  <si>
    <t>After reviewing the opinions of the other doctors and the specialist, it is clear that there is a consensus regarding the diagnosis. Each expert has independently identified the combination of symptoms—bilateral high-frequency sensorineural hearing loss, anterior lenticonus, hematuria, proteinuria, and a family history of renal disease—as being characteristic of Alport syndrome. This condition is a genetic disorder affecting the kidneys, ears, and eyes due to mutations in the genes encoding type IV collagen.
Given the consistent reasoning and agreement among the experts, the most likely diagnosis for this patient is Alport syndrome.</t>
  </si>
  <si>
    <t>After reviewing the opinions of the other doctors and the specialist, the most consistent and supported diagnosis for this patient is **Constitutional Delay of Menarche**. 
This conclusion is based on the following key points:
- The patient has developed normal secondary sexual characteristics (Tanner stage IV for breasts and pubic hair), indicating normal estrogen production and functioning ovaries.
- Laboratory findings show normal levels of FSH and estrogen, suggesting a normally functioning hypothalamic-pituitary-ovarian axis.
- The abdominal ultrasound reveals a normal uterus and ovaries, ruling out structural abnormalities such as Müllerian agenesis or androgen insensitivity syndrome.
- The family history of later menarche (mother and sister at age 15) suggests a familial pattern of delayed menarche.
- The absence of any significant findings on the partial pelvic exam and the lack of symptoms such as cyclic pain make anatomical obstructions like an imperforate hymen less likely.
Given these considerations, the diagnosis of constitutional delay of menarche is the most plausible explanation for the patient's primary amenorrhea, aligning with the normal variation in the timing of puberty and menarche within her family.</t>
  </si>
  <si>
    <t>After reviewing the opinions of the other doctors and the specialist, it is clear that there is a consensus regarding the diagnosis and treatment of this patient. The key symptoms of altered mental status, scleral icterus, and asterixis strongly suggest hepatic encephalopathy, likely due to liver dysfunction. The treatment response, characterized by significant diarrhea and flatulence, along with the improvement in mental status and resolution of asterixis, aligns with the administration of lactulose.
Lactulose is a well-known treatment for hepatic encephalopathy, as it helps reduce ammonia levels in the blood by trapping ammonia in the gut and promoting its excretion. The side effects of lactulose, including diarrhea and flatulence, match the patient's symptoms after treatment.
Therefore, the most likely diagnosis for this patient is hepatic encephalopathy, and the medication administered is lactulose.</t>
  </si>
  <si>
    <t>After reviewing the opinions of the other doctors and the specialist, the consensus is clear and aligns with the initial Bayesian analysis. The most likely diagnosis for the patient's hypotension is the sympathetic blockade caused by the epidural anesthesia. This blockade leads to vasodilation, decreased systemic vascular resistance, and subsequent hypotension. All the reasoning approaches point to this conclusion, considering the timing of the symptoms and the known side effects of epidural anesthesia. Therefore, the final diagnosis is epidural anesthesia-induced hypotension.</t>
  </si>
  <si>
    <t>After reviewing the opinions of the other doctors and the specialist, the consensus points towards a cerebellar disorder or dysfunction. The key symptoms—intention tremor, dysmetria, increased tone, and positive Babinski's sign—strongly suggest involvement of the cerebellum or its pathways. These findings are consistent with conditions that affect the central nervous system, such as multiple sclerosis or a structural lesion affecting the cerebellum.
Considering all the information and analyses provided, the most likely diagnosis for this patient is a cerebellar disorder, potentially due to multiple sclerosis. This diagnosis accounts for the combination of cerebellar signs and upper motor neuron involvement.</t>
  </si>
  <si>
    <t>After reviewing the opinions of the other doctors and the specialist, the most consistent diagnosis for the psychological defense mechanism demonstrated by the 19-year-old man is **reaction formation**.
Here's the reasoning:
1. **Internal Conflict**: The man experiences sexual fantasies about male coworkers, indicating an internal conflict regarding his sexual orientation, especially given his conservative environment.
2. **External Behavior**: He joins a hate group and participates in an attack on a gay couple, which is an aggressive and outwardly homophobic action.
3. **Defense Mechanism**: Reaction formation is a defense mechanism where an individual unconsciously transforms an unacceptable or anxiety-provoking impulse into its opposite. In this case, the man's internal feelings of attraction to men are transformed into outward hostility and aggression towards gay individuals.
While projection was considered, the majority of the expert opinions, including the specialist, point towards reaction formation as the primary defense mechanism. This mechanism explains the man's behavior as an overcompensation for his internal conflict, aligning with the aggressive actions he took against the gay couple.
Therefore, the final diagnosis for the psychological defense mechanism in this scenario is **reaction formation**.</t>
  </si>
  <si>
    <t>After reviewing the opinions of the other doctors and the specialist, the most likely diagnosis for this patient is **factitious disorder (Munchausen syndrome) with self-induced anemia**. 
The key points leading to this conclusion are:
1. **Normocytic Anemia with High Reticulocyte Count:** This suggests a regenerative process, likely due to hemolysis or blood loss. The absence of gastrointestinal bleeding and normal abdominal ultrasound make other causes less likely.
2. **Numerous Crusts Along Veins:** This could indicate frequent venipuncture or self-inflicted injury, which aligns with behaviors seen in factitious disorder.
3. **Psychological Context:** The patient's insistence on having cancer, request for unnecessary diagnostic procedures, and her occupation as a nurse suggest a psychological component, possibly factitious disorder.
4. **Exclusion of Other Causes:** The negative stool occult blood test and normal abdominal ultrasound rule out gastrointestinal bleeding, and the clinical presentation does not strongly support autoimmune hemolytic anemia without further evidence.
Considering these factors, the diagnosis of factitious disorder, where the patient may be inducing anemia through self-phlebotomy or other means, is the most consistent with the available information.</t>
  </si>
  <si>
    <t>After reviewing the opinions of the other doctors and the specialist, the most consistent diagnosis for this patient is **halothane-induced hepatotoxicity**. This conclusion is supported by several key factors:
1. **Clinical Presentation and Timeline:** The patient developed symptoms of liver injury, including jaundice and elevated liver enzymes, a few days after surgery and blood transfusion. This timing is consistent with drug-induced liver injury.
2. **Laboratory Findings:** The presence of massive centrilobular necrosis on liver biopsy and eosinophilia (13%) strongly suggests a hypersensitivity reaction, which is characteristic of halothane hepatitis.
3. **Exclusion of Other Causes:** Viral hepatitis has been ruled out based on serology results. Ischemic hepatitis is unlikely given the absence of significant hypotension or shock. Transfusion-related liver injury is possible but less likely given the specific findings of eosinophilia and liver necrosis.
4. **Contextual Considerations:** Halothane, although less commonly used today, may still be employed in certain settings, such as in developing countries or specific surgical situations. The patient's surgery in Haiti could have involved the use of halothane.
Given these considerations, the most likely diagnosis is halothane-induced hepatotoxicity, which aligns with the clinical, laboratory, and contextual evidence presented.</t>
  </si>
  <si>
    <t>After reviewing the opinions of the other doctors and the specialist, the consensus is clear and aligns with the initial Bayesian analysis. The patient's presentation, characterized by acute respiratory acidosis with severe hypercapnia and hypoxemia, in the context of being found unconscious and having a history of polysubstance abuse, strongly suggests a drug overdose as the underlying cause.
The key points supporting this diagnosis are:
- The ABG results indicate acute respiratory acidosis due to hypoventilation, as evidenced by the elevated PaCO2 and low pH.
- The normal bicarbonate level suggests an acute process without metabolic compensation, typical of a sudden onset like a drug overdose.
- The patient's history of polysubstance abuse and the setting in which he was found (unconscious outside a bar) further support the likelihood of a drug overdose, particularly involving CNS depressants such as opioids or sedatives.
Given the consistent reasoning across all evaluations, the most likely diagnosis for this patient is respiratory depression due to a drug overdose.</t>
  </si>
  <si>
    <t>After reviewing the opinions of the other doctors and the specialist, it is clear that there is a consensus regarding the diagnosis. Each expert has independently analyzed the symptoms and clinical findings, leading to the same conclusion.
The key features of the case include:
- Developmental delay in motor milestones.
- Weak cry and suck, indicating bulbar muscle involvement.
- Symmetric flaccid weakness of both upper and lower extremities.
- Bell-shaped chest, indicative of respiratory muscle weakness.
- Diminished deep tendon reflexes, suggesting lower motor neuron involvement.
- Onset of symptoms in the first few months of life, with a progressive nature.
These features are highly characteristic of Spinal Muscular Atrophy (SMA), specifically SMA type 1 (Werdnig-Hoffmann disease). This condition is caused by a genetic mutation in the SMN1 gene, leading to degeneration of motor neurons in the spinal cord and resulting in muscle weakness and atrophy.
Given the unanimous agreement among the experts and the alignment of the clinical presentation with SMA type 1, the most likely diagnosis for this patient is Spinal Muscular Atrophy (SMA) type 1.</t>
  </si>
  <si>
    <t>After reviewing the opinions of the other doctors and the specialist, it is clear that there is a consensus regarding the diagnosis. Each expert has independently analyzed the clinical presentation, physical examination findings, and ultrasound characteristics, all pointing towards the same conclusion.
The key points leading to this diagnosis include:
- The presence of a firm, irregular thyroid nodule that moves with swallowing.
- Painless cervical lymphadenopathy, suggesting possible lymph node involvement.
- Ultrasound findings of increased vascularity and hyperechogenic punctate regions, indicative of microcalcifications.
- The demographic factors, such as the patient's age and gender, which align with common presentations of papillary thyroid carcinoma.
Given the consistent reasoning across all experts and the alignment of clinical and ultrasound findings with the typical presentation of papillary thyroid carcinoma, the most likely diagnosis for this patient is indeed **papillary thyroid carcinoma**.</t>
  </si>
  <si>
    <t>After reviewing the opinions of the other doctors and the specialist, the consensus is clear and aligns with the initial Bayesian inference analysis. The patient is a contact lens wearer presenting with acute, unilateral eye pain and significant vision impairment, which are classic signs of a corneal infection. Given the risk factors and clinical presentation, the most likely diagnosis is **bacterial keratitis**, potentially caused by Pseudomonas aeruginosa or another bacterial pathogen associated with contact lens use.
Therefore, the final diagnostic decision is **bacterial keratitis**. Immediate ophthalmologic evaluation and treatment are essential to prevent further complications and potential vision loss.</t>
  </si>
  <si>
    <t>After reviewing the opinions of the other doctors and the specialist, and considering the information provided, the most likely diagnosis for this patient is **Coccidioidomycosis (Valley Fever)**. 
The reasoning is consistent across all responses, highlighting the key factors:
1. **Geographic Clue**: The patient's recent hiking trip in the desert near Phoenix, Arizona, is significant because this area is endemic for Coccidioidomycosis.
2. **Symptoms and History**: The chronic cough, joint pain, malaise, and fever align with the symptoms of Coccidioidomycosis.
3. **Imaging and Biopsy Findings**: The right-sided lung consolidation, pleural effusion, and hilar adenopathy, along with the biopsy showing necrotic granulomatous inflammation with multinucleated giant cells and spherules with endospores, are classic for Coccidioidomycosis.
4. **Laboratory Tests**: The positive periodic acid-Schiff and silver methenamine stains, along with a negative acid-fast stain, support a fungal infection, specifically Coccidioidomycosis.
Given these consistent findings and the characteristic presentation, the diagnosis of Coccidioidomycosis is well-supported.</t>
  </si>
  <si>
    <t>After reviewing the opinions of the other doctors and the specialist, the consensus points towards a diagnosis of acute hepatitis E infection. The key factors leading to this conclusion include:
1. **Clinical Presentation:** The patient exhibits symptoms consistent with acute liver dysfunction, including jaundice, lethargy, nausea, vomiting, and mild asterixis.
2. **Laboratory Findings:** The extremely elevated liver enzymes (AST and ALT), elevated bilirubin, and prolonged prothrombin time indicate severe liver injury.
3. **Travel History:** The recent travel to Sudan, a region where hepatitis E is endemic, significantly raises the suspicion for this infection.
4. **Pregnancy:** Hepatitis E is known to cause severe liver disease in pregnant women, particularly in the second and third trimesters.
5. **Negative Serologies:** The negative results for other common causes of hepatitis (autoimmune markers, CMV, EBV, HIV) further support the likelihood of hepatitis E.
Given these considerations, the most appropriate diagnostic test to confirm the diagnosis is the detection of hepatitis E virus (HEV) antibodies (anti-HEV IgM) or HEV RNA in the serum. Therefore, the final diagnosis for this patient is acute hepatitis E infection.</t>
  </si>
  <si>
    <t>After reviewing the opinions of the other doctors and the specialist, the consensus is clear and aligns with the initial Bayesian analysis. The patient's presentation, characterized by sudden onset of shortness of breath and cough, bipedal edema, jugular venous distention, and rapid improvement with BIPAP and medical therapy, strongly suggests acute decompensated heart failure. The lab findings of hypokalemia and metabolic alkalosis further support this diagnosis, likely related to diuretic use or fluid overload management.
Therefore, the most likely diagnosis for this patient is acute decompensated heart failure, likely due to left ventricular dysfunction leading to pulmonary edema. This diagnosis is consistent with the patient's symptoms, physical exam findings, and response to treatment.</t>
  </si>
  <si>
    <t>After reviewing the opinions of the other doctors and the specialist, it is clear that there is a consensus regarding the diagnosis. Each expert has independently analyzed the patient's symptoms, history, physical examination findings, and spirometry results, all pointing towards the same conclusion.
The key points leading to this diagnosis include:
- The patient's significant smoking history (40 pack-years), which is a major risk factor for chronic obstructive pulmonary disease (COPD).
- The spirometry results showing an obstructive pattern (FEV1:FVC ratio of 62%) and moderate obstruction (FEV1 of 60% of predicted).
- The presence of hyperinflation (TLC of 125% of predicted) and decreased diffusion capacity (DLCO), which are characteristic of emphysema.
- Clinical findings such as a prolonged expiratory phase and end-expiratory wheezing, which are indicative of obstructive lung disease.
Given the consistent analysis and conclusions from all the experts, the most likely diagnosis for this patient is **emphysema**, a type of chronic obstructive pulmonary disease (COPD) characterized by alveolar destruction and impaired gas exchange.</t>
  </si>
  <si>
    <t>After reviewing the opinions of the other doctors and the specialist, the consensus is clear and aligns with the initial Bayesian analysis. The combination of intensely pruritic lesions over the buttocks, which are characteristic of dermatitis herpetiformis, along with gastrointestinal symptoms, iron deficiency, growth issues, and a significantly elevated IgA tissue transglutaminase titer, strongly points to celiac disease as the underlying cause.
Therefore, the most likely diagnosis for this patient is celiac disease.</t>
  </si>
  <si>
    <t>After reviewing the opinions of the other doctors and the specialist, the consensus is clear and aligns with the initial Bayesian analysis. The most likely pathogen causing this patient's symptoms is Enterotoxigenic *Escherichia coli* (ETEC). This conclusion is supported by the patient's recent travel to India, the nature of her symptoms (watery diarrhea without blood or fever), and the timing of symptom onset, which is consistent with ETEC's typical presentation and incubation period. Therefore, the final diagnosis is ETEC as the causative agent of the patient's traveler's diarrhea.</t>
  </si>
  <si>
    <t>After reviewing the opinions of the other doctors and the specialist, the consensus is clear and aligns with the initial Bayesian analysis. The symptoms and laboratory findings strongly indicate hypocalcemia, which is a classic presentation following thyroid surgery due to potential damage or removal of the parathyroid glands. This leads to hypoparathyroidism, which is the most likely cause of the patient's condition.
Therefore, the final diagnosis for this patient is **postoperative hypoparathyroidism** resulting in hypocalcemia.</t>
  </si>
  <si>
    <t>After reviewing the opinions of the other doctors and the specialist, it is clear that there is a consensus among all parties. Each professional, regardless of their reasoning style, has identified the defense mechanism demonstrated by the patient as projection. Projection is a psychological defense mechanism where an individual attributes their own unacceptable thoughts, feelings, or motives to another person. In this scenario, the patient is projecting his own struggles with substance abuse and feelings of inadequacy onto his ex-boss by accusing him of being a cocaine addict.
Therefore, the final diagnosis for this patient is that he is demonstrating the defense mechanism of projection.</t>
  </si>
  <si>
    <t>After reviewing the opinions of the other doctors and the specialist, the consensus points towards a testicular tumor as the most likely underlying cause of the patient's symptoms. Each reasoning approach highlights the presence of a nontender testicular mass and gynecomastia, both of which are consistent with a hormone-secreting testicular tumor, such as a Leydig cell tumor. Leydig cell tumors are known to produce estrogen, which can lead to gynecomastia due to an imbalance in hormone levels.
Given the information provided and the consistent conclusions from the different reasoning approaches, the most likely diagnosis for this patient is a **Leydig cell tumor** of the testis, leading to increased estrogen production and resulting in gynecomastia.</t>
  </si>
  <si>
    <t>After reviewing the opinions of the other doctors and the specialist, the consensus strongly points towards a diagnosis of Borderline Personality Disorder (BPD). Each expert highlights key features of the patient's presentation that align with BPD, including:
1. **Emotional Instability:** The rapid shift from gratitude to anger and aggression.
2. **Impulsive Behavior:** Self-harm (wrist lacerations) and destruction of medical equipment.
3. **Interpersonal Relationship Issues:** Accusations and threats towards the medical staff.
4. **History of Substance Abuse:** A common comorbidity with BPD.
While the patient is experiencing a spontaneous abortion, the focus here is on the psychiatric component of her presentation. The emotional and behavioral responses are characteristic of BPD, and all experts agree on this diagnosis.
Therefore, the most likely diagnosis for this patient is **Borderline Personality Disorder (BPD)**.</t>
  </si>
  <si>
    <t>After reviewing the opinions of the other doctors and the specialist, the consensus points towards **Coccidioidomycosis** (Valley Fever) as the most likely diagnosis for this patient. The key factors supporting this diagnosis include:
1. **Geographic Location:** The patient recently traveled to Arizona, a region where Coccidioidomycosis is endemic.
2. **Symptoms:** The combination of respiratory symptoms (shortness of breath and non-productive cough), systemic symptoms (malaise and bilateral ankle pain), and ocular symptoms (ciliary injection and photophobia) align with disseminated Coccidioidomycosis.
3. **Travel History:** The timing of symptom onset after returning from Arizona strongly suggests an exposure to Coccidioides species.
4. **Differential Diagnosis Consideration:** While sarcoidosis was considered, the travel history and symptomatology are more consistent with an infectious etiology like Coccidioidomycosis.
Given these considerations, the most likely diagnosis for this patient is **Coccidioidomycosis**.</t>
  </si>
  <si>
    <t>After reviewing the opinions of the other doctors and the specialist, the consensus leans towards Riedel's thyroiditis as the most likely diagnosis. The key points supporting this diagnosis include:
1. **Clinical Presentation:** The patient has a stony hard, tender, and asymmetrically enlarged thyroid, which is a hallmark of Riedel's thyroiditis. The tenderness and hardness are significant indicators.
2. **Laboratory Findings:** The low T4 and slightly elevated TSH levels indicate primary hypothyroidism, which can occur in Riedel's thyroiditis due to the fibrous replacement of thyroid tissue.
3. **Radionuclide Thyroid Scan:** The low radioactive iodine uptake is consistent with a non-functioning thyroid, which aligns with the fibrotic nature of Riedel's thyroiditis.
4. **Differential Diagnosis Considerations:** While subacute thyroiditis (De Quervain's) was considered, the "stony hard" description is more characteristic of Riedel's thyroiditis. Subacute thyroiditis typically presents with a painful, but not necessarily hard, thyroid and often follows a viral infection, which is not mentioned here.
Given these considerations, the most likely diagnosis for this patient is Riedel's thyroiditis, characterized by extensive fibrosis of the thyroid gland.</t>
  </si>
  <si>
    <t>After reviewing the opinions of the other doctors and the specialist, the consensus is clear and aligns with the initial Bayesian reasoning: the most likely causative organism in this patient's presentation is Herpes Simplex Virus type 1 (HSV-1). The clinical features, including the age of the patient, the presence of painful vesicular lesions in the oral cavity, fever, and lymphadenopathy, are characteristic of primary herpetic gingivostomatitis caused by HSV-1. Therefore, the final diagnosis is Herpes Simplex Virus type 1 (HSV-1) infection.</t>
  </si>
  <si>
    <t>After reviewing the opinions of the other doctors and the specialist, the consensus is clear and aligns with the initial Bayesian reasoning approach. The sudden onset of severe left leg pain, tingling, pallor, coolness, and a weaker popliteal pulse, combined with the irregular pulse indicative of atrial fibrillation, strongly suggests an acute arterial embolism. The most common cause of this condition, given the presence of atrial fibrillation, is a thromboembolism originating from the heart, specifically from the left atrium.
Therefore, the final diagnosis for this patient is acute arterial embolism due to a thromboembolism from atrial fibrillation.</t>
  </si>
  <si>
    <t>After reviewing the opinions of the other doctors and the specialist, the consensus is clear and aligns with the initial Bayesian analysis. The key findings in this case are the inconsolable crying, the reddened and swollen 2nd toe, and the absence of trauma. These strongly suggest a localized issue affecting the toe, which is characteristic of a hair tourniquet syndrome.
All the doctors and the specialist have independently arrived at the same conclusion, emphasizing the likelihood of a hair tourniquet as the cause of the symptoms. Given the consistent reasoning across different diagnostic approaches, the most likely diagnosis for this patient is indeed a hair tourniquet syndrome affecting the 2nd toe of the left foot. This condition requires prompt intervention to remove the constricting hair or thread to alleviate the infant's discomfort and prevent further complications.</t>
  </si>
  <si>
    <t>After reviewing the opinions of the other doctors and the specialist, the consensus is that the most likely explanation for this patient's hypernatremia is **central diabetes insipidus (DI)**. This conclusion is based on the following key points:
1. **Clinical Presentation:** The patient exhibits significant neurological symptoms, including agitation, confusion, lethargy, headaches, visual impairment, and a recent seizure. These symptoms suggest a central nervous system issue, which aligns with central DI.
2. **Laboratory Findings:** The patient has hypernatremia with elevated serum osmolality and inappropriately low urine osmolality. This indicates an inability to concentrate urine, which is characteristic of DI.
3. **Pathophysiology:** Central DI is caused by a deficiency of antidiuretic hormone (ADH) due to a problem in the hypothalamus or pituitary gland. This results in excessive free water loss, leading to hypernatremia and dilute urine.
Given the alignment of the clinical presentation and laboratory findings with the pathophysiology of central DI, the most likely diagnosis for this patient is central diabetes insipidus.</t>
  </si>
  <si>
    <t>After reviewing the opinions of the other doctors and the specialist, the consensus strongly supports the diagnosis of vascular dementia. Each expert has highlighted key aspects of the patient's presentation, including:
1. **Progressive Memory Issues:** The gradual worsening of memory over several years, with an acute decline, is consistent with dementia, particularly of a vascular nature given the patient's history.
2. **Transient Vision Loss:** This symptom suggests a transient ischemic attack (TIA) or similar vascular event, which aligns with the diagnosis of vascular dementia.
3. **History of Cerebrovascular Events:** The patient's history of a left basal ganglia hemorrhage and a right middle cerebral artery infarction is a significant risk factor for vascular dementia.
4. **Neurological Findings:** Right-sided weakness, hemiparetic gait, and exaggerated reflexes are consistent with the residual effects of previous strokes, supporting a vascular etiology.
5. **Risk Factors:** The presence of diabetes mellitus type 2 and hypertension further predisposes the patient to vascular issues, reinforcing the likelihood of vascular dementia.
Given the alignment of the patient's symptoms, medical history, and risk factors with the characteristics of vascular dementia, the most likely diagnosis for this patient is indeed **vascular dementia**. This diagnosis accounts for the cognitive decline, history of strokes, and acute neurological symptoms observed in the patient.</t>
  </si>
  <si>
    <t>After reviewing the opinions of the other doctors and the specialist, the consensus is clear and aligns with the initial Bayesian inference analysis. The most likely diagnosis for this patient is a small bowel obstruction due to adhesions from the previous appendectomy. This conclusion is supported by the patient's history of abdominal surgery, the clinical presentation of abdominal pain, distension, high-pitched bowel sounds, and the ultrasound findings indicating nonpropulsive peristalsis. Therefore, the final diagnosis is adhesive small bowel obstruction.</t>
  </si>
  <si>
    <t>After reviewing the opinions of the other doctors and the specialist, the consensus points towards lithium toxicity as the most likely cause of the patient's symptoms. The key factors supporting this diagnosis include:
1. **Recent Medication Change:** The patient was started on a new drug 10 days ago, which aligns with the timeline for lithium toxicity if lithium was the new medication.
2. **Symptoms Consistent with Lithium Toxicity:**
   - **Altered Mental Status and Confusion:** Common in lithium toxicity.
   - **Hypothermia:** Although not the most common presentation, it can occur in lithium toxicity.
   - **Bradycardia and Respiratory Depression:** These are consistent with CNS depression seen in lithium toxicity.
   - **Neuromuscular Symptoms:** Weakness and absent deep tendon reflexes can occur with lithium toxicity.
   - **Dilated Pupils:** While not classic for lithium toxicity, the overall presentation fits better with lithium than other potential causes.
3. **Patient's Medical History:** The history of schizoaffective disorder suggests the use of mood stabilizers like lithium.
Given the alignment of the symptoms with lithium toxicity and the recent initiation of a new drug, the most likely diagnosis for this patient is indeed lithium toxicity.</t>
  </si>
  <si>
    <t>After reviewing the opinions of the other doctors and the specialist, the consensus is clear and aligns with the initial Bayesian analysis. The key points from the scenario include the patient's history of major depressive disorder, the slight improvement with medication, the presence of coma, and the prolonged QT interval on the ECG. These factors strongly suggest an overdose on a medication known for causing QT prolongation and central nervous system depression.
Given these considerations, the most likely diagnosis for this patient is an overdose on a tricyclic antidepressant (TCA). TCAs, such as amitriptyline, are known for their potential to cause significant toxicity in overdose, including QT interval prolongation and coma. Therefore, the final diagnostic decision is that the patient most likely overdosed on a tricyclic antidepressant.</t>
  </si>
  <si>
    <t>After reviewing the opinions of the other doctors and the specialist, it is clear that there is a consensus regarding the diagnosis. Each expert has independently analyzed the patient's symptoms and signs, and all have concluded that the most likely diagnosis is temporomandibular joint disorder (TMJ disorder or TMD). 
Given the consistent reasoning across different diagnostic approaches—differential, intuitive, analytic, and chain-of-thought—and the alignment with the Bayesian inference process, the final diagnostic decision is:
**Temporomandibular Joint Disorder (TMJ Disorder).**</t>
  </si>
  <si>
    <t>After reviewing the opinions of the other doctors and the specialist, the consensus is clear and aligns with the initial Bayesian analysis. The most likely diagnosis for this patient, given the context of recent abdominal surgery, reduced breath sounds over the left lung base, and the absence of other significant findings pointing towards alternative diagnoses, is **atelectasis**. This is a common postoperative complication, particularly after abdominal surgeries, due to factors such as shallow breathing, pain, and reduced lung expansion. Therefore, the final diagnostic decision is atelectasis.</t>
  </si>
  <si>
    <t>After reviewing the opinions of the other doctors and the specialist, the consensus is clear and aligns with the initial Bayesian analysis. The most likely diagnosis for this 65-year-old man presenting with painless hematuria is **bladder cancer**. This conclusion is based on the patient's age, the chronic nature of the hematuria, and the absence of other urinary symptoms or pain, which are classic indicators of bladder cancer in older adults. Further diagnostic workup, such as cystoscopy and imaging, would be necessary to confirm this diagnosis.</t>
  </si>
  <si>
    <t>After reviewing the opinions of the other doctors and the specialist, the consensus strongly points towards a diagnosis of plague, specifically pneumonic plague, following an initial bubonic plague infection. The key factors leading to this conclusion include:
1. **Geographic Location:** The patient was hiking in northern Arizona and New Mexico, areas where *Yersinia pestis* is endemic.
2. **Symptoms and Clinical Findings:**
   - The presence of a pruritic papular rash and subsequent painful inguinal lymphadenopathy (bubo) suggests bubonic plague.
   - Severe dyspnea, productive cough with hemoptysis, and rales in the lung indicate possible progression to pneumonic plague.
   - Systemic symptoms such as high fever, tachycardia, tachypnea, hypotension, and confusion suggest severe infection and possible septicemia.
3. **Differential Diagnosis Consideration:** While other conditions like tularemia and hantavirus were considered, the specific combination of symptoms and geographic exposure aligns most closely with plague.
Given the alignment of symptoms, geographic exposure, and the consensus among the medical opinions provided, the most likely diagnosis for this patient is pneumonic plague, secondary to an initial bubonic plague infection. Immediate treatment with appropriate antibiotics is critical.</t>
  </si>
  <si>
    <t>After reviewing the opinions of the other doctors and the specialist, the consensus is clear: the most likely diagnosis for this patient is **molluscum contagiosum**. The characteristic appearance of the lesions—dome-shaped papules with central umbilication—strongly points to this diagnosis. Additionally, the patient's history of intravenous drug use suggests a potential underlying immunocompromised state, such as HIV, which could predispose him to molluscum contagiosum. Therefore, the final diagnostic decision is molluscum contagiosum, with a recommendation for further evaluation to assess the patient's immune status, including HIV testing.</t>
  </si>
  <si>
    <t>After reviewing the opinions of the other doctors and the specialist, the consensus is clear and aligns with the initial Bayesian inference analysis. The combination of symptoms—fever, chills, headache, right-sided pleuritic chest pain, productive cough, and inspiratory crackles at the right lung base—strongly suggests a pulmonary infection. The patient's recent surgery, smoking history, and obesity further increase the risk of respiratory complications.
Given all the information and analyses provided, the most likely diagnosis for this patient is **post-operative pneumonia**, particularly affecting the right lower lobe. This diagnosis is supported by the clinical presentation and the context of recent abdominal surgery.</t>
  </si>
  <si>
    <t>After reviewing the opinions of the other doctors and the specialist, it is clear that there is a consensus among the majority that the most likely diagnosis is a ruptured ectopic pregnancy. The key points supporting this diagnosis include:
1. **Acute Onset of Abdominal Pain:** The sudden onset of left-sided abdominal pain during physical activity is a common presentation for a ruptured ectopic pregnancy.
2. **History of Chlamydia:** This increases the risk of ectopic pregnancy due to potential scarring and damage to the fallopian tubes.
3. **Sexually Active Without Contraception:** This increases the likelihood of pregnancy, and thus the possibility of an ectopic pregnancy.
4. **Pelvic Ultrasound Findings:** The presence of a large amount of fluid in the rectouterine pouch is indicative of hemoperitoneum, which is often associated with a ruptured ectopic pregnancy.
5. **Physical Exam Findings:** Left-sided adnexal tenderness and guarding further support the suspicion of an ectopic pregnancy, particularly in the left fallopian tube.
While the specialist considered the possibility of a ruptured ovarian cyst, the timing of the menstrual cycle and the presence of significant free fluid in the pelvis are more suggestive of a ruptured ectopic pregnancy. Therefore, the most likely diagnosis, considering all the evidence and expert opinions, is a ruptured ectopic pregnancy.</t>
  </si>
  <si>
    <t>After reviewing the opinions of the other doctors and the specialist, the consensus is clear: the most likely diagnosis for this patient is a tracheobronchial injury, specifically a bronchial rupture. This conclusion is supported by the following key points:
1. **High-Impact Trauma:** The patient was involved in a severe motor vehicle collision, which is a common cause of significant thoracic injuries, including tracheobronchial injuries.
2. **Subcutaneous Emphysema:** The presence of subcutaneous emphysema in the clavicular area suggests air leakage from the respiratory system, which is consistent with a tracheobronchial injury.
3. **Recurrent Pneumothorax:** The recurrence of the pneumothorax despite proper chest tube placement indicates a persistent air leak, which is characteristic of a tracheobronchial injury.
4. **Clinical Consensus:** All consulted doctors and the specialist agree that the clinical presentation and findings strongly point towards a tracheobronchial injury.
Therefore, based on the available information and expert opinions, the final diagnosis is a tracheobronchial injury, likely a bronchial rupture.</t>
  </si>
  <si>
    <t>After reviewing the opinions of the other doctors and the specialist, it is clear that there is a consensus regarding the diagnosis. Each expert has independently analyzed the patient's symptoms, history, and risk factors, leading to the same conclusion.
The key points that support this diagnosis include:
- The pattern of epigastric discomfort and cramping pain occurring after meals and subsiding hours later.
- The patient's avoidance of eating due to pain, resulting in weight loss.
- The risk factors of smoking and the use of over-the-counter painkillers, likely NSAIDs, which are known to contribute to peptic ulcer disease.
- The unremarkable physical exam, which aligns with peptic ulcer disease as it may not present with acute physical findings unless complications arise.
Given the consistent reasoning across all opinions and the alignment with the patient's clinical presentation, the most likely diagnosis for this patient is **peptic ulcer disease**.</t>
  </si>
  <si>
    <t>After reviewing the opinions of the other doctors and the specialist, the consensus is clear and aligns with the initial Bayesian analysis. The key points from all the responses are:
1. **Negative Urine β-hCG Test:** This is a strong indicator that the patient is not pregnant, as β-hCG is a hormone produced during pregnancy.
2. **Normal Transvaginal Ultrasonography:** The absence of any signs of pregnancy on the ultrasound further supports the conclusion that there is no actual pregnancy.
3. **Symptoms Mimicking Pregnancy:** The symptoms the patient is experiencing, such as breast tenderness, nausea, weight gain, and urinary frequency, can occur in pseudocyesis, where psychological factors lead to the manifestation of pregnancy-like symptoms without an actual pregnancy.
Given the consistent findings and reasoning across all the responses, the most likely diagnosis for this patient is **pseudocyesis** (false pregnancy). This diagnosis accounts for the patient's symptoms, the negative pregnancy test, and the normal ultrasound findings.</t>
  </si>
  <si>
    <t>After reviewing the opinions of the other doctors and the specialist, it is clear that there is a consensus regarding the diagnosis. Each expert has highlighted the key features of the lesion, particularly the "dimple sign" or "Fitzpatrick sign," which is highly characteristic of a dermatofibroma. This sign, along with the description of the lesion as a painless, nonpruritic hyperpigmented papule, strongly supports the diagnosis.
Given the consistent reasoning and agreement among the experts, the most likely diagnosis for this patient's skin lesion is a **dermatofibroma**.</t>
  </si>
  <si>
    <t>After reviewing the opinions of the other doctors and the specialist, the consensus is clear and aligns with the initial Bayesian analysis. The combination of symptoms—anxiety, delayed responses, dry mouth, conjunctival injection, and tachycardia—strongly points towards cannabis (marijuana) intoxication. This diagnosis is supported by the setting of a local celebration, where recreational use of cannabis is common, and the specific clinical signs that are characteristic of cannabis use. Therefore, the final diagnosis for this patient is cannabis intoxication.</t>
  </si>
  <si>
    <t>After reviewing the opinions of the other doctors and the specialist, the consensus is clear and aligns with the initial Bayesian analysis. The combination of heart failure symptoms, gastrointestinal symptoms, and the patient's travel history to an endemic area strongly suggests Chagas disease. This condition, caused by the Trypanosoma cruzi parasite, can lead to both cardiac and gastrointestinal complications, which perfectly match the patient's presentation.
Therefore, the most likely diagnosis for this patient is chronic Chagas disease, with both cardiac and gastrointestinal involvement.</t>
  </si>
  <si>
    <t>After reviewing the opinions of the other doctors and the specialist, it is clear that there is a consensus regarding the diagnosis. Each expert has independently analyzed the clinical presentation, symptoms, and echocardiogram findings, leading to the same conclusion.
The key points supporting this diagnosis include:
- The presence of a diastolic murmur and pulmonary congestion, indicating obstruction of blood flow.
- The echocardiogram finding of a mass in the left atrium attached to the atrial septum, which is characteristic of a cardiac myxoma.
- The positional nature of the symptoms and the episode of unexplained loss of consciousness, which are consistent with the effects of a myxoma.
Given the consistent reasoning and evidence provided by all the experts, the most likely diagnosis for this patient is a **left atrial myxoma**.</t>
  </si>
  <si>
    <t>After reviewing the opinions of the other doctors and the specialist, the consensus leans towards a diagnosis of lymphoma, with a particular emphasis on Hodgkin lymphoma. The key points supporting this diagnosis include:
1. **Patient Profile and Risk Factors:**
   - The patient is HIV-positive, which increases the risk for lymphoproliferative disorders, including both Hodgkin and non-Hodgkin lymphoma.
2. **Clinical Presentation:**
   - The patient presents with painless, non-tender cervical lymphadenopathy, which is a classic presentation for lymphoma.
   - The absence of systemic symptoms (fever, night sweats, weight loss) is more commonly associated with Hodgkin lymphoma, although their absence does not rule out lymphoma.
3. **Laboratory Findings:**
   - The elevated ESR suggests an underlying inflammatory or neoplastic process.
4. **Histopathologic Analysis:**
   - While the specific histopathologic findings are not provided, the context suggests that the biopsy is crucial for diagnosis. The presence of Reed-Sternberg cells in the biopsy would confirm Hodgkin lymphoma.
5. **Expert Opinions:**
   - Both Doctor 2 and Doctor 4, as well as the specialist, suggest Hodgkin lymphoma as the most likely diagnosis based on the clinical presentation and the patient's HIV status.
Given the information and the expert opinions, the most likely diagnosis for this patient is **Hodgkin lymphoma**. This diagnosis is consistent with the clinical presentation, the patient's risk factors, and the typical findings associated with Hodgkin lymphoma in the context of HIV.</t>
  </si>
  <si>
    <t>After reviewing the opinions of the other doctors and the specialist, the consensus strongly supports the diagnosis of a perforated peptic ulcer. Each expert has independently considered the patient's symptoms, history, and clinical findings, leading to the same conclusion.
Key points supporting this diagnosis include:
- The patient's history of peptic ulcer disease.
- The sudden onset of severe abdominal pain.
- Vomiting of brown/red material, indicating possible gastrointestinal bleeding.
- Physical exam findings of a tense abdomen with board-like rigidity and rebound tenderness, which are indicative of peritonitis.
- The ordering of an erect abdominal x-ray to check for free air, which would confirm perforation.
Given the alignment of all expert opinions and the clinical evidence, the most likely and singular diagnosis for this patient is a **perforated peptic ulcer**. This condition requires urgent medical intervention to prevent further complications.</t>
  </si>
  <si>
    <t>After reviewing the opinions of the other doctors and the specialist, it is clear that there is a consensus pointing towards a diagnosis of Generalized Anxiety Disorder (GAD). Each expert has highlighted the key features of the patient's presentation, such as chronic insomnia, excessive worry about health and finances, and behaviors indicative of anxiety, which align with the diagnostic criteria for GAD.
Given the consistent reasoning across different diagnostic approaches and the alignment of the patient's symptoms with GAD, the most likely and supported diagnosis for this patient is Generalized Anxiety Disorder (GAD).</t>
  </si>
  <si>
    <t>After reviewing the opinions of the other doctors and the specialist, it is clear that there is a consensus regarding the diagnosis. Each expert has independently arrived at the conclusion that the most likely diagnosis for this 19-year-old male patient, given his symptoms and history, is tinea cruris (jock itch). 
The key factors supporting this diagnosis include:
- The presence of inguinal pruritis, which is a common symptom of tinea cruris.
- The erythematous, well-demarcated rash that spares the scrotum, which is characteristic of this condition.
- The patient's participation in wrestling, a sport that increases the risk of fungal infections due to close physical contact and shared facilities.
Considering all the information and the unanimous agreement among the experts, the final diagnosis for this patient is tinea cruris.</t>
  </si>
  <si>
    <t>After reviewing the opinions of the other doctors and the specialist, the consensus is clear and aligns with the initial Bayesian inference analysis. The symptoms, history, and clinical findings strongly suggest that the most likely diagnosis for this patient is hereditary angioedema (HAE). This condition is characterized by recurrent episodes of angioedema without urticaria, often triggered by trauma or stress, and is due to a deficiency or dysfunction of C1 esterase inhibitor, leading to increased bradykinin levels and subsequent swelling. Therefore, the final diagnostic decision is hereditary angioedema.</t>
  </si>
  <si>
    <t>After reviewing the opinions of the other doctors and the specialist, the consensus points towards a diagnosis of ankylosing spondylitis (AS). The key symptoms and findings that support this diagnosis include:
1. **Inflammatory Back Pain:** The patient's lower back pain is worse in the morning and improves with movement, which is characteristic of AS.
2. **Eye Symptoms:** The sudden onset of severe eye pain and redness suggests uveitis, a common extra-articular manifestation of AS.
3. **Heel Pain:** This can be attributed to enthesitis, another feature of AS.
4. **Elevated Inflammatory Markers:** Increased ESR and CRP levels indicate systemic inflammation, consistent with AS.
The most likely finding in this patient, given the suspected diagnosis of ankylosing spondylitis, would be **sacroiliitis**. This is a hallmark feature of AS and would be visible on imaging studies such as an X-ray or MRI of the sacroiliac joints. Therefore, the final diagnosis for this patient is ankylosing spondylitis.</t>
  </si>
  <si>
    <t>After reviewing the opinions of the other doctors and the specialist, it is clear that there is a consensus regarding the diagnosis. All the responses point towards stress urinary incontinence (SUI) as the most likely cause of the patient's symptoms. The key factors supporting this diagnosis include:
1. **Symptom Pattern**: The patient experiences urinary leakage during activities that increase intra-abdominal pressure, such as exercise, laughing, and coughing, which is characteristic of SUI.
2. **Examination Findings**: Leakage observed during the Valsalva maneuver further supports the diagnosis of SUI.
3. **History of Childbirth**: The patient's history of vaginal delivery is a known risk factor for SUI due to potential weakening of the pelvic floor muscles.
4. **Normal Urinalysis**: This rules out other potential causes such as urinary tract infections.
5. **Absence of Other Symptoms**: The lack of symptoms such as dysuria or hematuria helps exclude other types of incontinence or urological conditions.
Given the consistent reasoning across all responses and the alignment with the clinical presentation, the final diagnosis for this patient is **stress urinary incontinence**.</t>
  </si>
  <si>
    <t>After reviewing the opinions of the other doctors and the specialist, it is clear that there is a consensus regarding the diagnosis. Each expert has independently analyzed the clinical features and history of the patient, and all have concluded that the most likely diagnosis is ichthyosis vulgaris. 
The key features supporting this diagnosis include:
- The early onset of dry, scaly skin.
- Seasonal variation, with worsening in winter and improvement in summer.
- The characteristic sparing of skin creases.
- The presence of keratosis pilaris and hyperlinear palms.
Given the consistent reasoning and agreement among the experts, the final diagnostic decision for this patient is ichthyosis vulgaris.</t>
  </si>
  <si>
    <t>After reviewing the opinions of the other doctors and the specialist, the consensus is clear and aligns with the initial Bayesian analysis. The most likely cause of this patient's antepartum bleeding is cervical trauma due to recent sexual intercourse. This conclusion is supported by the tender and bruised cervix observed during the examination, the recent resumption of sexual activity, and the absence of other signs indicating conditions like placenta previa or placental abruption. Therefore, the final diagnosis is cervical trauma.</t>
  </si>
  <si>
    <t>After reviewing the opinions of the other doctors and the specialist, the consensus is clear and aligns with the initial Bayesian analysis. The most likely diagnosis for this patient is **choledocholithiasis**. This condition is characterized by the presence of gallstones in the common bile duct, leading to episodic right upper quadrant pain, jaundice, and elevated liver enzymes, as observed in this patient. The dilated common bile duct on ultrasound further supports this diagnosis. The patient's history of Crohn's disease and ileal resection increases her risk for gallstone formation, which is consistent with the findings. Therefore, the final diagnostic decision is choledocholithiasis.</t>
  </si>
  <si>
    <t>After reviewing the opinions of the other doctors and the specialist, it is important to consider the information provided and the standard treatment regimens for Hodgkin's lymphoma. The key points to consider are:
1. **Chemotherapy Regimen:** The standard ABVD regimen for Hodgkin's lymphoma includes doxorubicin, bleomycin, vinblastine, and dacarbazine. Cyclophosphamide is not part of this regimen.
2. **Red Urine:** Doxorubicin is known to cause red discoloration of urine due to its color, but this is not due to hematuria. It is a benign side effect and does not indicate the presence of blood.
3. **Positive Urine Test for Blood:** The urine test being positive for blood suggests hematuria, which is not explained by doxorubicin alone.
4. **Hemorrhagic Cystitis:** This condition is typically associated with cyclophosphamide or ifosfamide, which are not part of the ABVD regimen. However, if there was an error in the regimen or an additional agent was used, this could explain the hematuria.
Given the standard treatment and the information provided, the most likely cause of the red urine is the benign side effect of doxorubicin, which causes red discoloration. However, the positive test for blood suggests that there might be another factor at play, such as an error in the regimen or an additional agent causing hemorrhagic cystitis.
### Final Diagnostic Decision:
The most likely diagnosis, considering the standard treatment and the symptoms, is that the red urine is primarily due to the benign side effect of doxorubicin. However, the positive test for blood suggests a need to verify the chemotherapy regimen to rule out the use of cyclophosphamide or another agent that could cause hemorrhagic cystitis. If cyclophosphamide was indeed used, then hemorrhagic cystitis would be the diagnosis. Otherwise, the red urine is due to doxorubicin.</t>
  </si>
  <si>
    <t>After reviewing the opinions of the other doctors and the specialist, the consensus is clear and aligns with the initial Bayesian analysis. The key points from each reasoning approach consistently highlight the following:
1. **Symptoms**: The presence of chronic diarrhea with blood and lower abdominal pain is indicative of an inflammatory process in the colon.
2. **Colonoscopy Findings**: The patchy erythema and ulceration observed in multiple parts of the colon are more characteristic of Crohn's disease, as ulcerative colitis typically presents with continuous lesions starting from the rectum.
3. **Biopsy Findings**: The presence of lymphocytic and neutrophilic infiltrates in the colonic crypts is consistent with active inflammation seen in Crohn's disease.
4. **Differential Diagnosis**: The patchy distribution of inflammation and the involvement of both the right and left sides of the colon strongly suggest Crohn's disease over ulcerative colitis.
Given the consistent findings and reasoning across different diagnostic approaches, the most likely diagnosis for this patient is **Crohn's disease**.</t>
  </si>
  <si>
    <t>After reviewing the opinions of the other doctors and the specialist, the consensus is that the most likely diagnosis for this patient is **profound hypovolemic shock** due to massive blood loss from multiple stab wounds. Despite aggressive resuscitation efforts, including a massive transfusion protocol and vasopressor support, the patient's vital signs remain critically unstable, indicating inadequate tissue perfusion and oxygenation.
Key points supporting this diagnosis include:
- The patient's history of extensive blood loss from multiple stab wounds.
- Persistent severe hypotension (50/40 mmHg) and low ScvO2 (39%), indicating poor tissue perfusion.
- Cold extremities and hypothermia (95°F), consistent with shock and peripheral vasoconstriction.
- Lack of response to resuscitation efforts, suggesting that the initial blood loss was so significant that it has not been adequately compensated.
Given the clinical presentation and the expert opinions, the final diagnosis is **profound hypovolemic shock** due to massive hemorrhage.</t>
  </si>
  <si>
    <t>After reviewing the opinions of the other doctors and the specialist, the consensus strongly points towards lung cancer, specifically adenocarcinoma, as the most likely diagnosis for this patient. Each reasoning process highlights the key factors: the presence of a solitary pulmonary nodule with irregular borders, significant weight loss, hemoptysis, and the demographic details of the patient (a non-smoking African-American woman). These factors collectively increase the suspicion for a primary lung malignancy, particularly adenocarcinoma, which is more common in non-smokers and women.
Given the consistent conclusions across different reasoning approaches, the final diagnostic decision is lung cancer, most likely adenocarcinoma. Further diagnostic workup, including a CT scan and biopsy, would be necessary to confirm the diagnosis and guide treatment.</t>
  </si>
  <si>
    <t>After reviewing the opinions of the other doctors and the specialist, the consensus is clear and aligns with the initial Bayesian analysis. The combination of primary amenorrhea, normal breast development, scant axillary hair, a firm inguinal mass, and the absence of a uterus and ovaries strongly points towards Androgen Insensitivity Syndrome (AIS). This condition is characterized by a 46,XY karyotype with a female phenotype due to the body's inability to respond to androgens, leading to the described clinical presentation.
Therefore, the most likely diagnosis for this patient is Androgen Insensitivity Syndrome (AIS).</t>
  </si>
  <si>
    <t>After reviewing the opinions of the other doctors and the specialist, and considering the clinical presentation and laboratory findings, the most likely diagnosis for this patient is **Waldenström's Macroglobulinemia**. This diagnosis is supported by the presence of a monoclonal IgM spike, elevated serum IgM levels, symptoms consistent with hyperviscosity syndrome, and associated anemia and elevated ESR. All the reasoning provided aligns with this conclusion, making Waldenström's Macroglobulinemia the most probable diagnosis.</t>
  </si>
  <si>
    <t>After reviewing the opinions of the other doctors and the specialist, the consensus is clear and aligns with the initial Bayesian analysis. The most likely diagnosis for this patient is chronic liver disease due to alcohol abuse, leading to cirrhosis. This cirrhosis has resulted in portal hypertension, which has caused the development of esophageal varices, leading to hematemesis. The presence of jaundice, ascites, and coagulopathy further supports the diagnosis of decompensated liver cirrhosis due to alcohol. Therefore, the final diagnosis is alcoholic liver disease resulting in cirrhosis with complications including esophageal varices.</t>
  </si>
  <si>
    <t>After reviewing the opinions of the other doctors and the specialist, it is clear that there is a consensus regarding the diagnosis. Each expert, using their respective reasoning skills, has identified the sudden onset of symptoms, respiratory distress, hypotension, hypoxemia, and coagulopathy as indicative of a rare but serious obstetric emergency: amniotic fluid embolism (AFE).
Given the alignment of the clinical presentation with the characteristic features of AFE, and the agreement among the experts, the most likely diagnosis for this patient is indeed **amniotic fluid embolism**. This condition explains the acute and severe symptoms observed in the patient, including the cardiovascular and respiratory compromise and the coagulopathy.</t>
  </si>
  <si>
    <t>After reviewing the opinions of the other doctors and the specialist, the consensus is clear and aligns with the Bayesian reasoning approach initially outlined. The key points from each expert's analysis consistently point to the same conclusion:
1. **Positive Fecal Occult Blood Test**: Indicates potential bleeding, which can be associated with polyps or malignancy.
2. **Family History**: Increases the risk of colorectal cancer but does not change the current diagnosis of the polyp.
3. **Colonoscopy and Biopsy Findings**: The polyp in the descending colon with 75% tubular architecture is indicative of a tubular adenoma.
4. **Risk Assessment**: Tubular adenomas are the most common type of adenomatous polyps and have a lower risk of malignancy compared to villous or tubulovillous adenomas.
Given the consistent analysis across different reasoning approaches, the most likely diagnosis for this patient is a **tubular adenoma**. This type of polyp is considered precancerous, meaning it has the potential to develop into cancer over time if not monitored or removed, but it is not cancerous at the time of diagnosis. Therefore, the final diagnostic decision is a tubular adenoma.</t>
  </si>
  <si>
    <t>After reviewing the opinions of the other doctors and the specialist, it is clear that there is a consensus regarding the diagnosis. Each expert has independently concluded that the rapid onset of symptoms following the consumption of reheated food strongly suggests food poisoning due to a preformed toxin. The classic organism associated with this presentation is *Staphylococcus aureus*, which produces enterotoxins that can cause symptoms within 1-6 hours after ingestion.
Given the consistent reasoning and agreement among the experts, the most likely diagnosis for this patient is **Staphylococcus aureus food poisoning**.</t>
  </si>
  <si>
    <t>After reviewing the opinions of the other doctors and the specialist, it is clear that all of them independently arrived at the same conclusion based on the patient's clinical presentation, travel history, imaging, and biopsy findings. The consistent identification of oval yeast in macrophages, along with the patient's recent travel to an endemic area for Histoplasma capsulatum, strongly supports the diagnosis.
Therefore, the most likely diagnosis for this patient is **Histoplasmosis**.</t>
  </si>
  <si>
    <t>After reviewing the opinions of the other doctors and the specialist, the consensus is clear and consistent. Each expert has independently concluded that the symptoms, geographic location, and progression of the wound are characteristic of a brown recluse spider bite. The key factors leading to this diagnosis include:
1. **Geographic Location**: The patient was camping in Texas, a known habitat for brown recluse spiders.
2. **Symptom Progression**: The wound's progression from painless to necrotic with a "red, white, and blue" appearance is typical of a brown recluse spider bite.
3. **Physical Examination**: The bluish plaque with central necrosis and surrounding erythema aligns with the effects of brown recluse venom.
Given the unanimous agreement among the doctors and the specialist, the final diagnosis is that the patient's symptoms are most likely due to a bite from a brown recluse spider.</t>
  </si>
  <si>
    <t>After reviewing the opinions of the other doctors and the specialist, the consensus is clear: the most likely diagnosis for this patient is Neuroleptic Malignant Syndrome (NMS). This conclusion is supported by the following key points:
1. **Recent Administration of Haloperidol:** NMS is a known adverse effect of antipsychotic medications, particularly haloperidol.
2. **Clinical Presentation:**
   - **Hyperthermia:** The patient has a high fever of 104°F (40°C).
   - **Muscle Rigidity:** The inability to freely manipulate the extremities due to rigidity is a classic sign of NMS.
   - **Autonomic Instability:** The patient exhibits elevated blood pressure and tachycardia.
   - **Altered Mental Status:** The patient is somnolent and non-responsive.
3. **Exclusion of Other Diagnoses:**
   - **Heat Stroke:** While possible given the environmental temperature, the presence of muscle rigidity and recent haloperidol use makes NMS more likely.
   - **Serotonin Syndrome and Anticholinergic Toxicity:** These conditions are less consistent with the patient's symptoms and medication history.
Given the strong alignment of the patient's symptoms with NMS and the recent administration of haloperidol, the diagnosis of Neuroleptic Malignant Syndrome is the most appropriate.</t>
  </si>
  <si>
    <t>After reviewing the opinions of the other doctors and the specialist, the consensus is clear and consistent. Each expert, using their respective reasoning methods, has arrived at the same conclusion: the most likely cause of this patient's symptoms is a deep vein thrombosis (DVT) in the left lower leg. The clinical presentation, risk factors, laboratory findings, and imaging results all strongly support this diagnosis.
Therefore, the final diagnostic decision is that the patient has a deep vein thrombosis (DVT) in the left leg.</t>
  </si>
  <si>
    <t>After reviewing the opinions of the other doctors and the specialist, it is clear that the consensus strongly supports the diagnosis of ulcerative colitis. Each expert has independently analyzed the patient's symptoms, history, physical examination findings, and colonoscopy results, all of which align with the classic presentation of ulcerative colitis. The continuous mucosal lesions from the rectum to the hepatic flexure, along with the symptoms of bloody diarrhea, abdominal pain, and urgency to defecate, are characteristic of this condition.
Therefore, the most likely and supported diagnosis for this patient is **ulcerative colitis**.</t>
  </si>
  <si>
    <t>After reviewing the opinions of the other doctors and the specialist, it is clear that there is a consensus regarding the diagnosis. All the doctors have independently concluded that the patient's symptoms and clinical findings are consistent with pulmonary toxicity caused by bleomycin, a chemotherapeutic agent commonly used in the treatment of testicular cancer.
Given the patient's history of testicular cancer, the use of chemotherapy, and the presentation of symptoms such as shortness of breath, nonproductive cough, fine inspiratory crackles, clubbing of the fingers, and a restrictive pattern on pulmonary function tests, the most likely diagnosis is bleomycin-induced pulmonary fibrosis.
Therefore, the final diagnosis for this patient is pulmonary fibrosis due to bleomycin toxicity.</t>
  </si>
  <si>
    <t>After reviewing the opinions of the other doctors and the specialist, it is clear that there is a consensus pointing towards NSAID-induced acute kidney injury as the most likely cause of this patient's renal findings. Each expert has highlighted the role of ketoprofen, a nonsteroidal anti-inflammatory drug (NSAID), in causing renal impairment, particularly in the context of the patient's pre-existing conditions (hypertension and diabetes) and concurrent use of losartan, which can further affect renal perfusion.
Given the consistent reasoning across all opinions, the final diagnosis for this patient is NSAID-induced acute kidney injury, likely due to the use of ketoprofen.</t>
  </si>
  <si>
    <t>After reviewing the opinions of the other doctors and the specialist, the consensus is clear and aligns with the initial Bayesian inference: the most likely diagnosis for this patient is an ischemic stroke. This conclusion is based on the following key points:
1. **Severe Headache and Neurological Symptoms:** The patient presented with a severe headache that did not respond to her usual migraine medication, followed by the development of significant neurological deficits (slurred speech, facial droop, and limb weakness).
2. **Medication Interaction:** The use of sumatriptan followed by dihydroergotamine is a critical factor. Both medications are known to cause vasoconstriction, and their combined use can lead to excessive vasoconstriction, reducing cerebral blood flow and increasing the risk of an ischemic event.
3. **Clinical Presentation:** The sudden onset of neurological symptoms after the administration of dihydroergotamine strongly suggests a cerebrovascular event, most likely an ischemic stroke.
Given the consistent reasoning across all expert opinions and the supporting clinical evidence, the final diagnosis for this patient is an ischemic stroke, likely precipitated by the interaction between sumatriptan and dihydroergotamine.</t>
  </si>
  <si>
    <t>After reviewing the opinions of the other doctors and the specialist, it is clear that there is a consensus regarding the diagnosis. Each expert has independently analyzed the symptoms, history, and duration of the patient's condition, and all have concluded that the most likely diagnosis is schizophrenia.
The key factors leading to this diagnosis include:
- The presence of delusions (beliefs about aliens watching and stealing thoughts).
- Disorganized thinking, as evidenced by the inability to follow the patient's sequence of thoughts.
- Negative symptoms such as social withdrawal and flat affect.
- The duration of symptoms, which has been ongoing for 7 months, meeting the criteria for schizophrenia.
Given the alignment of the patient's symptoms with the diagnostic criteria for schizophrenia and the agreement among the experts, the final diagnosis for this patient is **schizophrenia**.</t>
  </si>
  <si>
    <t>After reviewing the opinions of the other doctors and the specialist, it is clear that there is a consensus regarding the diagnosis. Each expert has independently analyzed the patient's symptoms, physical examination findings, and diagnostic test results, all pointing towards the same conclusion.
The key features of this case include:
- Fatigue and mild neck pain.
- Difficulty swallowing (dysphagia) and unintentional weight loss.
- Flat fingernails (koilonychia) and conjunctival pallor, indicating iron deficiency anemia.
- The presence of an upper esophageal web on the barium esophagram.
These findings align with the classic triad of Plummer-Vinson syndrome: iron deficiency anemia, dysphagia due to esophageal webs, and koilonychia.
Given the consistent reasoning and agreement among the experts, the most likely diagnosis for this patient is **Plummer-Vinson syndrome**.</t>
  </si>
  <si>
    <t>After reviewing the opinions of the other doctors and the specialist, the consensus points towards a diagnosis of **Chronic Granulomatous Disease (CGD)** for this 3-year-old boy. The key features supporting this diagnosis include:
1. **Recurrent Skin Lesions and Infections:** The presence of raised, erythematous, pus-secreting skin lesions suggests recurrent bacterial infections, which are common in CGD due to impaired neutrophil function.
2. **Recurrent Respiratory Infections:** These are indicative of an underlying immunodeficiency, consistent with CGD.
3. **Enlarged Lymph Nodes and Recurrent Fevers:** These symptoms align with chronic infections and immune system activation seen in CGD.
4. **Failure to Thrive:** Poor growth is often associated with chronic illness and immunodeficiency, as seen in CGD.
5. **Immunodeficiency Disorder:** The combination of symptoms strongly suggests a primary immunodeficiency, with CGD being a likely candidate due to the specific nature of the infections and immune response.
Given the alignment of the clinical presentation with the characteristics of CGD, and the agreement among the consulted medical professionals, the most likely diagnosis for this patient is **Chronic Granulomatous Disease (CGD)**.</t>
  </si>
  <si>
    <t>After reviewing the opinions of the other doctors and the specialist, it is clear that there is a consensus regarding the diagnosis. All the doctors and the specialist have independently concluded that the clinical presentation and laboratory findings are consistent with Hemolytic Uremic Syndrome (HUS), likely secondary to a Shiga toxin-producing Escherichia coli (STEC) infection, such as E. coli O157:H7.
Given the consistent reasoning and the alignment of the clinical and laboratory findings with the classic triad of HUS (microangiopathic hemolytic anemia, thrombocytopenia, and acute renal failure), the most likely diagnosis for this patient is indeed Hemolytic Uremic Syndrome (HUS).</t>
  </si>
  <si>
    <t>After reviewing the opinions of the other doctors and the specialist, the consensus strongly points towards Glucose-6-Phosphate Dehydrogenase (G6PD) deficiency as the most likely diagnosis for this patient. Each reasoning approach highlights key factors that support this diagnosis:
1. **Recurrent Episodes Since Birth:** The patient's history of similar episodes since birth that resolve spontaneously is characteristic of G6PD deficiency, which is a genetic condition.
2. **Demographic Risk:** The patient is an African-American male, a group with a higher prevalence of G6PD deficiency.
3. **Symptoms of Hemolysis:** The presentation of fatigue and dark urine suggests hemolytic anemia, which is consistent with G6PD deficiency.
4. **Potential Triggers:** The recent start of glipizide, although not a common trigger, could potentially induce hemolysis in susceptible individuals. Additionally, the dietary change to a Lebanese restaurant could have included foods like fava beans, known triggers for G6PD deficiency.
Given these considerations, the most likely diagnosis for this patient's symptoms is G6PD deficiency leading to hemolytic anemia.</t>
  </si>
  <si>
    <t>After reviewing the opinions of the other doctors and the specialist, it is clear that there is a consensus regarding the diagnosis. Each expert has independently analyzed the patient's symptoms, history, and examination findings, and they all point towards the same conclusion.
The key points supporting this diagnosis are:
1. **Chronic Alcohol Use:** The patient consumes a significant amount of alcohol daily, which is a well-known risk factor for cerebellar degeneration.
2. **Neurological Symptoms:** The wide-based gait, inability to stand with feet together, coarse tremor, and impaired rapid alternating movements are classic signs of cerebellar dysfunction.
3. **Exclusion of Other Causes:** The normal muscle strength and intact sensation make peripheral neuropathy less likely, and while occupational exposure to solvents is a consideration, the symptoms are more consistent with alcohol-related cerebellar issues.
Given the consistent reasoning across all experts and the alignment of the patient's symptoms with the known effects of chronic alcohol consumption on the cerebellum, the most likely diagnosis for this patient is **alcohol-related cerebellar degeneration**.</t>
  </si>
  <si>
    <t>After reviewing the opinions of the other doctors and the specialist, it is clear that there is a consensus regarding the diagnosis. Each expert has independently analyzed the patient's symptoms, medical history, and physical examination findings, and they all point towards the same conclusion.
The key factors supporting this diagnosis include:
1. **Decreased Passive and Active Range of Motion:** This is a hallmark of adhesive capsulitis, as it indicates a restriction within the shoulder joint itself.
2. **History of Diabetes Mellitus:** Diabetes is a significant risk factor for adhesive capsulitis, making this diagnosis more likely in this patient.
3. **Sedentary Lifestyle:** While not a direct cause, a sedentary lifestyle can contribute to the development of musculoskeletal issues, including adhesive capsulitis.
4. **Lack of Significant Pain:** The primary issue is stiffness and limited range of motion, which aligns with adhesive capsulitis rather than other conditions like rotator cuff tears or bursitis.
Given the consistent reasoning across all expert opinions and the alignment with the clinical presentation, the most likely diagnosis for this patient is **adhesive capsulitis (frozen shoulder)**.</t>
  </si>
  <si>
    <t>After reviewing the opinions of the other doctors and the specialist, the consensus is clear and aligns with the initial Bayesian analysis: the most likely diagnosis for this patient is carbon monoxide (CO) poisoning. The key factors leading to this conclusion include:
1. **Symptoms**: The patient experiences headache, dizziness, and nausea, which are classic symptoms of CO poisoning.
2. **Environmental Context**: The patient has been living in an upstate cabin for the past 5 weeks, a setting that may have poor ventilation and potential sources of CO, such as a gas heater or wood stove.
3. **Symptom Resolution Outdoors**: The improvement of symptoms when the patient steps outside strongly suggests an environmental cause related to the indoor air quality in the cabin.
4. **Laboratory Findings**: Elevated hemoglobin and hematocrit levels indicate polycythemia, which can occur as a compensatory response to chronic hypoxia caused by CO binding to hemoglobin and forming carboxyhemoglobin.
5. **Oxygen Saturation**: The normal oxygen saturation reading does not rule out CO poisoning, as standard pulse oximetry cannot differentiate between oxyhemoglobin and carboxyhemoglobin.
Given these considerations, the underlying cause of the patient's symptoms is most likely chronic carbon monoxide exposure from an indoor source in the cabin. Therefore, the final diagnosis is carbon monoxide poisoning.</t>
  </si>
  <si>
    <t>After reviewing the opinions of the other doctors and the specialist, we can synthesize the information to make a single diagnostic decision. All the doctors agree that the pleural effusion is exudative based on Light's criteria, which rules out transudative causes like congestive heart failure. The common causes of exudative effusions considered by the doctors include malignancy, infection, pulmonary embolism, and autoimmune diseases.
### Key Points from Each Doctor:
- **Doctor 2 (Differential Diagnosis):** Emphasizes malignancy, chronic infection (e.g., tuberculosis), and autoimmune conditions as potential causes.
- **Doctor 3 (Intuitive Reasoning):** Highlights malignancy and infection, with a focus on the patient's age and chronic symptoms.
- **Doctor 4 (Analytic Reasoning):** Considers malignancy and infection, noting the patient's age and the exudative nature of the effusion.
- **Specialist (Chain-of-Thought):** Points to malignancy, infection, and chronic inflammatory conditions, with a focus on the chronicity of symptoms.
### Diagnostic Decision:
Given the patient's age, the chronicity of symptoms, and the exudative nature of the pleural effusion, the most likely diagnosis is **malignancy**, such as lung cancer or metastatic disease. This is supported by the fact that malignancy is a common cause of exudative effusions in older adults and aligns with the patient's systemic symptoms like fatigue and headaches. While infection and other causes are possible, malignancy is the most probable diagnosis based on the available information.
Therefore, the final diagnosis is **malignancy**, and further diagnostic workup, including imaging and possibly a pleural biopsy, would be necessary to confirm the specific type and source of the malignancy.</t>
  </si>
  <si>
    <t>After reviewing the opinions of the other doctors and the specialist, it is clear that there is a consensus regarding the diagnosis. Each expert has independently analyzed the patient's demographics, clinical presentation, laboratory findings, and family history, leading to the same conclusion.
The key points supporting this diagnosis are:
- The patient's age (75 years old) and the significant lymphocytosis (absolute lymphocyte count of 50,000/mm³) are highly suggestive of a lymphoproliferative disorder.
- Chronic Lymphocytic Leukemia (CLL) is the most common leukemia in older adults and is characterized by an elevated lymphocyte count.
- The family history of hematologic malignancy further supports the likelihood of a genetic predisposition to CLL.
Given the consistent reasoning and conclusions from all the experts, the most likely diagnosis for this patient is **Chronic Lymphocytic Leukemia (CLL)**.</t>
  </si>
  <si>
    <t>After reviewing the opinions of the other doctors and the specialist, it is clear that there is a consensus regarding the diagnosis. Each expert has independently analyzed the clinical presentation, laboratory findings, imaging results, and biopsy findings, all of which strongly point towards Ewing sarcoma.
Key points supporting this diagnosis include:
- The patient's age and symptoms are consistent with Ewing sarcoma, which commonly affects adolescents.
- The elevated leukocyte count and ESR suggest an inflammatory or neoplastic process.
- The x-ray findings of multiple lytic lesions with "onion skin" periosteal reaction are classic for Ewing sarcoma.
- The biopsy showing small round blue cells is highly characteristic of Ewing sarcoma.
Given the unanimous agreement among the experts and the strong evidence supporting this diagnosis, the most likely and final diagnosis for this patient is **Ewing sarcoma**.</t>
  </si>
  <si>
    <t>After reviewing the opinions of the other doctors and the specialist, the consensus is clear and aligns with the initial Bayesian analysis. The patient's symptoms, laboratory findings, and dietary history strongly suggest vitamin B12 deficiency as the underlying cause of his condition. The key points supporting this diagnosis include:
1. **Macrocytic Anemia and Hypersegmented Neutrophils:** These are classic signs of megaloblastic anemia, commonly due to vitamin B12 deficiency.
2. **Neurological Symptoms:** The behavioral changes, irritability, paranoia, delusions, and ataxic gait are consistent with neurological manifestations of vitamin B12 deficiency.
3. **Pancytopenia:** The low hemoglobin, platelet count, and white blood cell count suggest severe vitamin B12 deficiency affecting hematopoiesis.
4. **Dietary History:** The patient's vegetarian diet increases the risk of vitamin B12 deficiency, as B12 is primarily found in animal products.
5. **Negative Anti-Intrinsic Factor Antibodies:** This rules out pernicious anemia, pointing towards dietary insufficiency as the cause.
Given these considerations, the most likely diagnosis for this patient is vitamin B12 deficiency due to dietary insufficiency.</t>
  </si>
  <si>
    <t>After reviewing the opinions of the other doctors and the specialist, the consensus is that the patient's symptoms are consistent with the use of a stimulant, particularly cocaine. The key findings supporting this diagnosis include:
1. **Agitation and Restlessness:** Common with stimulant use.
2. **Vital Signs:** Elevated temperature, hypertension, and tachycardia are indicative of increased sympathetic activity.
3. **Pupils:** Dilated pupils are a classic sign of stimulant use.
4. **Skin:** Warm and sweaty skin suggests sympathetic nervous system activation.
5. **Behavioral Symptoms:** Combative behavior and suicidal ideation can be associated with the psychological effects of stimulant intoxication.
Given the acute presentation and the alignment of symptoms with a sympathomimetic toxidrome, the most likely diagnosis is cocaine use. This diagnosis is supported by the consistent reasoning across all the provided expert opinions. Therefore, the final diagnosis is cocaine intoxication.</t>
  </si>
  <si>
    <t>After reviewing the opinions from the other doctors and the specialist, the consensus is clear and aligns with the initial Bayesian reasoning: the most likely diagnosis for this patient is acute pancreatitis. The vital sign abnormalities, including hypotension and tachycardia, are attributed to hypovolemia due to third-spacing of fluids, which is a common complication of acute pancreatitis. This diagnosis is supported by the patient's symptoms, laboratory findings, and the reasoning provided by all the consulted experts. Therefore, the final diagnosis is acute pancreatitis with associated hypovolemic shock.</t>
  </si>
  <si>
    <t>After reviewing the opinions of the other doctors and the specialist, the consensus is clear and aligns with the initial Bayesian analysis. The infant's presentation of poor feeding, increased muscle tone, clenched jaw, and clenched hands, combined with the context of a home birth and an unvaccinated mother, strongly suggests neonatal tetanus. This condition is caused by the bacterium *Clostridium tetani*, which produces a neurotoxin leading to the observed symptoms.
Therefore, the final diagnosis for this patient is neonatal tetanus caused by *Clostridium tetani*.</t>
  </si>
  <si>
    <t>After reviewing the opinions of the other doctors and the specialist, the consensus is clear and aligns with the initial Bayesian analysis. The key findings from the patient's history and physical examination—such as the weakness in external rotation, the positive drop arm test, and the significant weakness in abduction—strongly suggest a rotator cuff injury, specifically involving the supraspinatus muscle.
Given the consistent reasoning across all expert opinions and the supporting evidence from the clinical presentation, the most likely diagnosis for this patient is a **supraspinatus tendon tear**. This diagnosis accounts for the patient's symptoms and examination findings, particularly the inability to control the lowering of the arm and the weakness in initiating abduction.</t>
  </si>
  <si>
    <t>After reviewing the opinions of the other doctors and the specialist, it's important to weigh the evidence and reasoning provided by each. The majority of the doctors, including those skilled in differential, intuitive, and analytic reasoning, have concluded that the most likely diagnosis is a phyllodes tumor. They base this on the rapid growth, the smooth polylobulated appearance on mammography, and the biopsy findings of papillary projections with hyperplasia and atypia, which are characteristic of phyllodes tumors.
The specialist, however, suggests a diagnosis of papillary carcinoma, emphasizing the papillary architecture and atypia found in the biopsy, which can also be seen in papillary carcinoma.
Given the consensus among the majority of the doctors and the typical presentation of a phyllodes tumor, including the rapid growth and specific histological features, the most likely diagnosis for this patient is a **phyllodes tumor**. This decision aligns with the majority opinion and the characteristic features of the tumor described in the case.</t>
  </si>
  <si>
    <t>After reviewing the opinions of the other doctors and the specialist, the consensus is clear and aligns with the initial Bayesian analysis. The patient's age, clinical presentation of tense, non-rupturing bullae, and the direct immunofluorescence findings of linear C3 and IgG deposits along the basement membrane are all classic indicators of bullous pemphigoid. 
Given the consistent reasoning across all perspectives and the strong diagnostic evidence, the most likely and singular diagnosis for this patient is **Bullous Pemphigoid**.</t>
  </si>
  <si>
    <t>After reviewing the opinions of the other doctors and the specialist, it is clear that there is a consensus regarding the diagnosis. Each professional has independently concluded that the patient's symptoms and history are most consistent with a circadian rhythm sleep disorder, specifically Advanced Sleep Phase Syndrome (ASPS).
Given the patient's early sleep onset, feeling rested upon waking, recent retirement, and the ineffectiveness of caffeine, all of which align with the characteristics of ASPS, the most likely diagnosis for this patient is indeed Advanced Sleep Phase Syndrome.
Therefore, the final diagnostic decision is **Advanced Sleep Phase Syndrome (ASPS)**.</t>
  </si>
  <si>
    <t>After reviewing the opinions of the other doctors and the specialist, it is clear that there is a consensus regarding the diagnosis. Each expert has independently analyzed the clinical presentation, laboratory findings, and the association with Hodgkin's lymphoma, leading to the same conclusion.
The key points supporting this diagnosis are:
- The presence of significant proteinuria (4+), hypoalbuminemia (serum albumin of 1.9 g/dL), and fatty casts, all of which are indicative of nephrotic syndrome.
- The known association between Hodgkin's lymphoma and minimal change disease, which is a common cause of nephrotic syndrome in young adults.
Given the consistent reasoning across all experts and the strong association with the patient's underlying condition, the most likely diagnosis for this patient is **minimal change disease**.</t>
  </si>
  <si>
    <t>After reviewing the opinions of the other doctors and the specialist, it is clear that there is a consensus pointing towards the diagnosis of pes anserine bursitis. Each reasoning approach—differential diagnosis, intuitive reasoning, analytic reasoning, and chain-of-thought—consistently identifies the key symptoms, examination findings, and risk factors that align with pes anserine bursitis.
Given the patient's obesity, the specific location of pain and tenderness, the nature of the pain exacerbated by certain activities, and the exclusion of other potential causes through negative valgus stress testing and radiographic findings, the most likely diagnosis is indeed **pes anserine bursitis**. This diagnosis is supported by the consistent reasoning across all expert opinions provided.</t>
  </si>
  <si>
    <t>After reviewing the opinions of the other doctors and the specialist, it is clear that there is a consensus pointing towards a diagnosis of Multiple Sclerosis (MS). Each expert has highlighted the key findings of bilateral internuclear ophthalmoplegia (INO) and bilateral disc hyperemia, which are characteristic of MS, especially in a young woman. The presence of these symptoms, along with the patient's demographic profile, strongly supports this diagnosis.
Therefore, the most likely diagnosis for this patient is Multiple Sclerosis.</t>
  </si>
  <si>
    <t>After reviewing the opinions of the other doctors and the specialist, the consensus is clear and aligns with the initial Bayesian analysis. The symptoms, examination findings, and the patient's sexual history strongly suggest a diagnosis of Trichomoniasis. The key points supporting this diagnosis include:
1. **Frothy, yellow-green discharge**: Characteristic of Trichomoniasis.
2. **Foul-smelling discharge**: Consistent with Trichomoniasis.
3. **Vaginal pH of 5.8**: Higher than normal, typical in Trichomoniasis.
4. **Erythema of the vulva and vagina**: Indicative of inflammation associated with Trichomoniasis.
5. **Sexual history**: Increases the risk for sexually transmitted infections, including Trichomoniasis.
The most likely finding on further evaluation, as agreed upon by all, would be the presence of motile trichomonads on wet mount microscopy. Therefore, the final diagnosis for this patient is Trichomoniasis.</t>
  </si>
  <si>
    <t>After reviewing the opinions of the other doctors and the specialist, the most likely diagnosis for this patient's inability to conceive is age-related decline in fertility. 
The patient is 35 years old, an age at which fertility can begin to decline due to a decrease in both the quantity and quality of eggs. This decline is a well-documented factor in female infertility and aligns with the unsuccessful IVF attempt, which suggests that there might be underlying issues related to egg quality that IVF could not overcome. While stress and psychological factors may also contribute to her difficulty in conceiving, the primary factor is likely the age-related decline in fertility. Therefore, the diagnosis is age-related fertility decline.</t>
  </si>
  <si>
    <t>After reviewing the opinions of the other doctors and the specialist, and considering the clinical presentation and key features of the case, the most likely diagnosis for this patient is **Psoriatic Arthritis**. 
The consistent findings across all expert opinions include:
- Involvement of the distal interphalangeal joints, which is characteristic of psoriatic arthritis.
- Nail pitting and cracking, which are common in psoriatic arthritis.
- Psoriatic skin changes, such as rough, erythematous patches over the elbows.
- A family history of a similar condition, suggesting a genetic predisposition.
These features align with the typical presentation of psoriatic arthritis, making it the most probable diagnosis for this patient.</t>
  </si>
  <si>
    <t xml:space="preserve">After reviewing the opinions of the other doctors and the specialist, the consensus leans heavily towards the diagnosis of **heat stroke**. All experts considered the patient's hyperthermia, tachycardia, altered mental status, environmental exposure as a construction worker, and presentation of being covered in sweat and dirt. These factors strongly point towards heat stroke, especially in the context of an occupation that involves physical exertion and potential exposure to high temperatures.  While other conditions like Neuroleptic Malignant Syndrome (NMS) were considered due to the patient's medication history, the lack of muscle rigidity and the context of environmental exposure make heat stroke the most likely and fitting diagnosis.  Therefore, the most appropriate diagnosis for this patient, given the information and expert opinions, is **heat stroke**. </t>
  </si>
  <si>
    <t>After reviewing the opinions of the other doctors and the specialist, the most likely diagnosis for this patient is **central cord syndrome**. This conclusion is supported by the pattern of neurological deficits, which include significant weakness and sensory loss in the upper extremities with normal function in the lower extremities, following a motor vehicle accident. Central cord syndrome is a type of incomplete spinal cord injury that often results from trauma and is characterized by greater impairment in the upper limbs compared to the lower limbs. This diagnosis aligns with the mechanism of injury and the delayed presentation of symptoms.</t>
  </si>
  <si>
    <t>After reviewing the opinions of the other doctors and the specialist, it is clear that all of them independently arrived at the same conclusion based on the patient's symptoms, history, and context. The consistent presence of symptoms such as upsetting dreams, anxiety, disturbing flashbacks, intense fear of loud noises, and avoidance behavior, all following a significant traumatic experience during active duty, strongly aligns with the diagnostic criteria for Post-Traumatic Stress Disorder (PTSD).
Given the unanimous agreement among the doctors and the specialist, and the alignment of the patient's symptoms with the diagnostic criteria for PTSD, the most likely and appropriate diagnosis for this patient is indeed **Post-Traumatic Stress Disorder (PTSD)**.</t>
  </si>
  <si>
    <t>After reviewing the opinions of the other doctors and the specialist, the consensus is clear and aligns with the initial Bayesian analysis. The patient's symptoms, dietary history, and laboratory findings all point towards iron deficiency anemia as the most likely underlying cause. The limited diet, primarily consisting of potatoes and lean meats, likely lacks sufficient iron, especially if the meats are not red meats, which are richer in iron. Additionally, the peripheral blood smear findings of increased central pallor and anisocytosis are characteristic of iron deficiency anemia.
Therefore, the final diagnosis for this patient is iron deficiency anemia due to inadequate dietary intake of iron.</t>
  </si>
  <si>
    <t>After reviewing the opinions of the other doctors and the specialist, the consensus leans towards cardiac tamponade as the most likely diagnosis. The key findings supporting this diagnosis include:
- **Increased Jugular Venous Pressure:** Suggests elevated central venous pressure, which is a classic sign of cardiac tamponade.
- **Hypotension and Tachycardia:** Indicate shock, which can occur in cardiac tamponade due to impaired cardiac filling.
- **Bilateral Crackles:** Suggest pulmonary congestion, which can result from decreased cardiac output in tamponade.
- **Irregularly Irregular Pulse and Absent P-waves:** Suggest atrial fibrillation, which can occur due to cardiac stress or injury.
- **Rapid Deterioration Despite Intervention:** Suggests a catastrophic event like cardiac tamponade, where mechanical obstruction to cardiac filling is not relieved.
The negative FAST exam does not completely rule out cardiac tamponade, as small or loculated effusions might not be detected, especially in acute trauma settings.
Given the clinical presentation, mechanism of injury, and the rapid decline despite resuscitation efforts, the most likely diagnosis is **cardiac tamponade** secondary to blunt chest trauma.</t>
  </si>
  <si>
    <t>After reviewing the opinions of the other doctors and the specialist, it is clear that there is a consensus pointing towards a diagnosis of craniopharyngioma. Each reasoning approach—differential, intuitive, analytic, and chain-of-thought—consistently highlights the combination of symptoms and laboratory findings that align with this diagnosis:
1. **Growth Hormone Deficiency:** Indicated by short stature and low IGF-1 levels.
2. **Central Hypothyroidism:** Suggested by low TSH and thyroxine levels.
3. **Diabetes Insipidus Symptoms:** Polydipsia and polyuria, likely due to pituitary or hypothalamic dysfunction.
4. **Visual Disturbances and Headaches:** Frequent bumping into obstacles and headaches suggest a mass effect, possibly affecting the optic chiasm.
5. **Mass Effect Symptoms:** The combination of endocrine dysfunctions and visual symptoms strongly suggests a structural lesion in the sellar/suprasellar region.
Given the consistent reasoning across different diagnostic approaches and the alignment of clinical features with a craniopharyngioma, the most likely diagnosis for this patient is indeed **craniopharyngioma**. This diagnosis accounts for the endocrine abnormalities, visual disturbances, and other symptoms presented in the case.</t>
  </si>
  <si>
    <t>After reviewing the opinions of the other doctors and the specialist, it is clear that there is a consensus on the diagnosis. Each expert has independently arrived at the same conclusion based on the patient's symptoms, laboratory findings, and clinical presentation.
The combination of pheochromocytoma (indicated by elevated catecholamines and symptoms of catecholamine excess), medullary thyroid carcinoma (suggested by elevated calcitonin and thyroid swelling), and hyperparathyroidism (indicated by elevated parathormone and hypercalcemia) is characteristic of Multiple Endocrine Neoplasia type 2A (MEN 2A).
Therefore, the most likely diagnosis for this patient is **Multiple Endocrine Neoplasia type 2A (MEN 2A)**.</t>
  </si>
  <si>
    <t>After reviewing the opinions of the other doctors and the specialist, the consensus is clear and aligns with the initial Bayesian reasoning analysis. The clinical presentation, geographic context, and lack of response to antibiotics strongly suggest Burkitt lymphoma, which is endemic in regions like Nigeria and is commonly associated with Epstein-Barr Virus (EBV) infection.
**Final Diagnosis:**
The microorganism most likely associated with this patient's condition is **Epstein-Barr Virus (EBV)**, given the high likelihood of Burkitt lymphoma based on the provided information.</t>
  </si>
  <si>
    <t>After reviewing the opinions of the other doctors and the specialist, it is clear that there is a consensus pointing towards tuberculosis as the most likely underlying cause of this patient's pleural effusion. The key factors supporting this diagnosis include:
1. **Travel History:** The patient recently traveled to India, a country with a high prevalence of tuberculosis, increasing the likelihood of exposure to TB.
2. **Clinical Presentation:** The patient exhibits symptoms such as a non-productive cough, fatigue, weight loss, and shortness of breath, which are consistent with tuberculosis.
3. **Pleural Fluid Analysis:** The pleural fluid is exudative, with a low glucose level, which is characteristic of tuberculous pleuritis.
4. **Imaging Findings:** The presence of nodular pleural lesions on the chest X-ray is suggestive of TB involvement.
Given these considerations and the agreement among the consulted experts, the most likely diagnosis for this patient is tuberculosis.</t>
  </si>
  <si>
    <t>After reviewing the opinions of the other doctors and the specialist, the consensus points towards simvastatin as the most likely cause of the patient's elevated liver function tests (transaminitis). Each doctor highlighted the potential hepatotoxicity of simvastatin, especially when used in combination with fenofibrate. However, simvastatin is more commonly associated with liver enzyme elevations as a side effect.
Given the information and the reasoning provided by the other medical professionals, the final diagnosis for the cause of the patient's transaminitis is **Simvastatin**.</t>
  </si>
  <si>
    <t>After reviewing the opinions of the other doctors and the specialist, it is clear that there is a consensus regarding the diagnosis. Each expert has independently analyzed the symptoms, physical examination findings, and the patient's medical history, all pointing towards the same conclusion.
The key points that support this diagnosis include:
- The presence of severe vulvar itching and dyspareunia.
- The chronic nature of the symptoms, which have been worsening over the past year.
- The characteristic physical examination findings of dry, thin, white plaque-like lesions, atrophy of the labia minora, retracted clitoris, and pale, wrinkled perianal skin.
- The patient's postmenopausal status, which is a common demographic for this condition.
All these factors are highly indicative of **lichen sclerosus**, a chronic inflammatory condition affecting the vulvar area, particularly in postmenopausal women.
Therefore, the final diagnosis for this patient is **lichen sclerosus**.</t>
  </si>
  <si>
    <t>After reviewing the opinions of the other doctors and the specialist, the consensus points towards a gastrointestinal source of bleeding leading to iron deficiency anemia. The key factors include:
1. **Microcytic Anemia:** The low mean corpuscular volume (MCV) suggests iron deficiency anemia, which is commonly due to chronic blood loss.
2. **Blood in Stools:** The presence of blood in the stools on multiple occasions indicates a gastrointestinal source of bleeding.
3. **End-Stage Renal Disease:** While this condition can contribute to anemia, it typically causes normocytic anemia rather than microcytic anemia. However, it can exacerbate bleeding tendencies.
4. **Alcohol Consumption:** This can contribute to gastrointestinal issues such as gastritis or peptic ulcers, which can cause bleeding.
5. **Age and Risk Factors:** At 65 years old, the patient is at risk for colorectal cancer, which can present with chronic gastrointestinal bleeding.
Given these considerations, the most likely underlying cause of this patient's bleeding is chronic gastrointestinal bleeding due to a condition such as colorectal cancer or a peptic ulcer, leading to iron deficiency anemia. Therefore, the final diagnosis is chronic gastrointestinal bleeding, likely due to colorectal cancer, resulting in iron deficiency anemia. Further investigation, such as a colonoscopy, would be warranted to confirm the specific source of bleeding.</t>
  </si>
  <si>
    <t>After reviewing the opinions of the other doctors and the specialist, the consensus is clear and aligns with the initial Bayesian analysis. The most likely diagnosis for this patient is **vasovagal syncope**. This conclusion is supported by the context of the episode (stress and pain from getting a tattoo), the symptoms (diaphoresis, pallor, brief loss of consciousness, and quick recovery), and the absence of significant abnormal findings on examination. The brief jerky movements observed are consistent with convulsive syncope, which can occur during a vasovagal episode. Therefore, the final diagnostic decision is vasovagal syncope.</t>
  </si>
  <si>
    <t>After reviewing the opinions of the other doctors and the specialist, the consensus is clear and aligns with the initial Bayesian analysis. The key points from all the responses highlight the following:
1. **Travel History and Symptoms**: The patient recently returned from India, where malaria is endemic, and presents with symptoms consistent with malaria, such as high-grade fever, headache, muscle pain, and jaundice.
2. **Laboratory Findings**: The presence of ring-shaped inclusion bodies within erythrocytes on the blood smear is a hallmark of Plasmodium infection, specifically indicative of malaria.
3. **Chloroquine Prophylaxis and Resistance**: The patient took chloroquine, which is ineffective against Plasmodium falciparum in many regions, including India, due to widespread resistance.
4. **Fragmented Erythrocytes and Hemolysis**: These findings suggest severe malaria, which is characteristic of Plasmodium falciparum infection.
Given the consistent reasoning across all responses and the strong evidence pointing towards Plasmodium falciparum, the final diagnosis for this patient is indeed **Plasmodium falciparum malaria**. This diagnosis accounts for the patient's symptoms, travel history, laboratory findings, and the known resistance patterns in the region she visited.</t>
  </si>
  <si>
    <t>After reviewing the opinions of the other doctors and the specialist, the most consistent diagnosis for this patient is chronic laxative abuse. This conclusion is supported by several key points:
1. **Colonoscopy Findings:** The dark-colored mucosa with interspersed white spots is characteristic of melanosis coli, which is typically associated with chronic use of anthraquinone-containing laxatives.
2. **Electrolyte Imbalances:** The presence of hypokalemia and metabolic alkalosis aligns with chronic diarrhea due to laxative abuse, as these conditions can result from significant electrolyte loss.
3. **History of Bulimia Nervosa:** The patient's history of bulimia nervosa suggests a potential for laxative abuse as a method of weight control, which is a common behavior in individuals with eating disorders.
4. **Elevated Magnesium Levels:** The elevated magnesium level could indicate the use of magnesium-containing laxatives, further supporting the diagnosis of laxative abuse.
5. **Travel History:** While the travel history initially raised the suspicion of an infectious etiology, the colonoscopy findings and the patient's medical history are more indicative of laxative abuse rather than an infection.
Considering all the information and the reasoning provided by the other doctors and the specialist, the most likely underlying cause of this patient's symptoms is chronic laxative abuse.</t>
  </si>
  <si>
    <t>After reviewing the opinions of the other doctors and the specialist, it is clear that there is a consensus regarding the diagnosis. Each expert has independently identified key features of the patient's presentation that align with the diagnostic criteria for Schizotypal Personality Disorder. These features include:
- Social and interpersonal deficits, such as difficulties fitting in, lack of friends, and discomfort in social situations.
- Eccentric behavior and appearance, such as dressing all in black and wearing a long black coat.
- Cognitive or perceptual distortions, including unusual beliefs about paranormal phenomena and interpreting normal occurrences as signs of demons.
- Communication difficulties, evidenced by laborious speech and avoidance of eye contact.
Given the consistent analysis across different reasoning approaches, the most likely diagnosis for this patient is Schizotypal Personality Disorder. This diagnosis accounts for the chronic nature of the symptoms and the absence of more severe psychotic features, such as hallucinations or delusions, which would suggest a different disorder like schizophrenia. Therefore, the final diagnostic decision is Schizotypal Personality Disorder.</t>
  </si>
  <si>
    <t>After reviewing the opinions of the other doctors and the specialist, it is clear that there is a consensus regarding the diagnosis. All the doctors have identified the key symptoms and signs that point towards a specific condition:
1. **Ocular Symptoms**: Diplopia, ocular pain, prominence of the globes, lid retraction, conjunctival injection, and inability to converge the eyes are classic signs of Graves' ophthalmopathy.
2. **Thyroid and Systemic Symptoms**: The patient has an enlarged thyroid gland, weight loss, tachycardia, increased sweating, hot flashes, and a fine resting tremor, all of which are indicative of hyperthyroidism.
3. **Neurologic Examination**: The presence of brisk reflexes and a fine resting tremor further supports the diagnosis of hyperthyroidism.
4. **Consensus Diagnosis**: All doctors agree that the combination of these symptoms and findings strongly suggests Graves' disease, an autoimmune disorder that leads to hyperthyroidism and is associated with Graves' ophthalmopathy.
Given the consistent analysis and conclusions from all the doctors and the specialist, the most likely diagnosis for this patient's ocular complaints is **Graves' ophthalmopathy associated with Graves' disease**. This condition is characterized by autoimmune inflammation affecting the tissues around the eyes, leading to the observed ocular symptoms.</t>
  </si>
  <si>
    <t>After reviewing the opinions of the other doctors and the specialist, the consensus is clear and aligns with the initial Bayesian analysis. The patient's long history of smoking, chronic productive cough, dyspnea on exertion, and lung examination findings of wheezing and rhonchi strongly suggest chronic obstructive pulmonary disease (COPD), specifically chronic bronchitis. The distant heart sounds can be attributed to hyperinflation of the lungs, a common feature in COPD.
Therefore, the final diagnosis for this patient is chronic obstructive pulmonary disease (COPD), most likely chronic bronchitis, due to her significant smoking history and clinical presentation.</t>
  </si>
  <si>
    <t>After reviewing the opinions of the other doctors and the specialist, the consensus is clear and aligns with the initial Bayesian analysis. The key findings in this case are:
1. **Excessive hair growth** and **Tanner stage 4 development** indicate advanced sexual maturation, which is unusual for a 5-year-old.
2. **Elevated estrogen levels** suggest an estrogen-secreting source.
3. **Ovarian mass on ultrasound** strongly points to an ovarian origin of the hormone production.
All doctors and the specialist agree that these findings are most consistent with a granulosa cell tumor of the ovary. Granulosa cell tumors are known to secrete estrogen, leading to signs of precocious puberty in young girls.
Therefore, the most likely diagnosis for this patient is a **granulosa cell tumor of the ovary**.</t>
  </si>
  <si>
    <t>After reviewing the opinions of the other doctors and the specialist, it is clear that there is a consensus regarding the diagnosis. Each expert has independently concluded that the most likely congenital heart defect in this neonate, given the maternal history suggestive of rubella infection and the retinal findings consistent with congenital rubella syndrome, is Patent Ductus Arteriosus (PDA).
Therefore, the final diagnostic decision for this patient is Patent Ductus Arteriosus (PDA).</t>
  </si>
  <si>
    <t>After reviewing the opinions of the other doctors and the specialist, the consensus is clear and aligns with the initial Bayesian inference analysis. The characteristic skin lesions—multiple skin-colored papules with a dimpled center—are highly indicative of molluscum contagiosum, especially in the context of the patient's HIV status and immunocompromised state (CD4+ T-lymphocyte count of 312/mm3).
The presence of cervical lymphadenopathy, while not typical for molluscum contagiosum, can occur in immunocompromised individuals due to secondary infections or other concurrent conditions. The absence of systemic symptoms such as fever or sore throat further supports the diagnosis of molluscum contagiosum over other potential causes.
Given the consistent findings and reasoning across all expert opinions, the most likely diagnosis for this patient is indeed molluscum contagiosum, a viral infection caused by the molluscum contagiosum virus.</t>
  </si>
  <si>
    <t>After reviewing the opinions of the other doctors and the specialist, it is clear that there is a consensus regarding the diagnosis. All the doctors and the specialist have independently concluded that the most likely injured structure in this patient is the medial collateral ligament (MCL) of the right knee. 
Given the mechanism of injury (lateral impact causing valgus stress) and the clinical findings (increased laxity on the valgus stress test), the evidence strongly supports an MCL injury. Therefore, the final diagnosis for this patient is an injury to the medial collateral ligament (MCL) of the right knee.</t>
  </si>
  <si>
    <t>After reviewing the opinions of the other doctors and the specialist, the consensus is clear and consistent. Each expert has independently concluded that the most probable histopathology of the mass in this patient is **squamous cell carcinoma**. This diagnosis is supported by the patient's history of high-risk HPV infection, smoking, and the clinical presentation of the mass as an erythematous exophytic lesion with ulceration. Given the alignment of all expert opinions and the strong supporting evidence, the final diagnostic decision is that the mass is most likely squamous cell carcinoma.</t>
  </si>
  <si>
    <t>After reviewing the opinions of the other doctors and the specialist, the consensus is clear and aligns with the Bayesian inference analysis: the most likely diagnosis for this patient is acute interstitial nephritis (AIN), likely induced by the recent use of amoxicillin.
The key factors leading to this diagnosis include:
1. **Medication History**: The patient was on amoxicillin, a known cause of drug-induced AIN, and developed a rash, which is a common hypersensitivity reaction.
2. **Symptoms**: The presence of fatigue, flank pain, and fever are consistent with AIN.
3. **Laboratory Findings**:
   - Elevated serum urea and creatinine indicate renal impairment.
   - Leukocyturia with a negative urine culture suggests a non-infectious inflammatory process.
   - Eosinophils in the urine, as revealed by Hansel’s stain, are a classic finding in AIN.
Given the strong alignment of clinical presentation, medication history, and laboratory findings with AIN, the diagnostic decision is acute interstitial nephritis, likely induced by amoxicillin.</t>
  </si>
  <si>
    <t>After reviewing the opinions of the other doctors and the specialist, the consensus strongly points towards a diagnosis of infective endocarditis. The key clinical findings supporting this diagnosis include:
1. **Fever and New Heart Murmur:** The presence of a new holosystolic murmur and fever is highly suggestive of endocarditis, particularly involving the mitral valve.
2. **Osler's Nodes and Roth Spots:** These are classic signs of infective endocarditis, indicating embolic phenomena and immunologic responses.
3. **Recent Medical History:** The patient's recent surgery and severe urinary tract infection increase the risk of bacteremia, which can lead to endocarditis.
4. **Conjunctival Hemorrhage and Retinal Findings:** These are consistent with embolic events, which are common in endocarditis due to vegetations on the heart valves.
5. **Risk Factors:** The patient's age, history of atrial fibrillation, and recent hospitalization further predispose her to developing endocarditis.
Given the overwhelming evidence and agreement among the medical professionals, the most likely diagnosis for this patient is bacterial infective endocarditis.</t>
  </si>
  <si>
    <t>After reviewing the opinions of the other doctors and the specialist, it is clear that there is a consensus regarding the diagnosis. Each professional has independently arrived at the same conclusion based on the patient's history, symptoms, and physical examination findings.
The key points leading to this diagnosis include:
- The patient's recent engagement in activities involving repetitive pivoting and twisting, which are known to stress the knee joint.
- The specific location of tenderness over the medial aspect of the tibia just below the patella, which is characteristic of pes anserine bursitis.
- The patient's obesity, which is a risk factor for this condition due to increased stress on the knee joint.
Given the consistent reasoning across all opinions and the alignment with the clinical presentation, the most likely diagnosis for this patient's knee pain is **pes anserine bursitis**.</t>
  </si>
  <si>
    <t>After reviewing the opinions of the other doctors and the specialist, it is clear that there is a consensus on the diagnosis. Each expert has independently concluded that the most likely diagnosis for this patient, given the specific circumstances of the syncope occurring immediately after micturition, the rapid recovery, and the absence of other abnormalities, is micturition syncope.
Therefore, the final diagnostic decision is **micturition syncope**.</t>
  </si>
  <si>
    <t>After reviewing the opinions of the other doctors and the specialist, the consensus is clear and aligns with the initial Bayesian reasoning. The patient's symptoms, history of a bicuspid aortic valve, and clinical findings such as splinter hemorrhages and Osler's nodes strongly suggest infective endocarditis. Given the predisposing factor of a bicuspid aortic valve and the typical presentation, the most likely causal organism is *Streptococcus viridans*. Therefore, the final diagnosis is infective endocarditis caused by *Streptococcus viridans*.</t>
  </si>
  <si>
    <t>After reviewing the opinions of the other doctors and the specialist, it is clear that there is a consensus regarding the diagnosis. All the responses point towards the same conclusion:
The patient initially presented with symptoms indicative of a manic episode, likely due to bipolar disorder. Upon admission, he was probably started on an antipsychotic medication to manage these symptoms. One week later, he developed difficulty walking and a tremor that improves with activity, which are characteristic of drug-induced parkinsonism, a type of extrapyramidal side effect associated with antipsychotic medications.
Given the consistent reasoning across all responses, the most likely diagnosis for this patient's latest symptoms is drug-induced parkinsonism due to the side effects of an antipsychotic medication.</t>
  </si>
  <si>
    <t>After reviewing the opinions of the other doctors and the specialist, it is clear that there is a consensus among all parties regarding the diagnosis. Each doctor, using their respective reasoning skills, has identified the elevated levels of aminolevulinic acid and porphobilinogen in the urine as key indicators of acute intermittent porphyria (AIP). The combination of the patient's symptoms—abdominal pain, neurological disturbances, and the specific laboratory findings—strongly supports this diagnosis.
Therefore, the most likely diagnosis for this patient is acute intermittent porphyria (AIP).</t>
  </si>
  <si>
    <t>After reviewing the opinions of the other doctors and the specialist, the consensus strongly points towards a diagnosis of **acute cholangitis**. The key factors leading to this conclusion include:
- The presence of fever, jaundice, and right upper quadrant pain, which align with Charcot's triad, a classic presentation of cholangitis.
- Elevated liver enzymes and bilirubin levels, indicating liver dysfunction and possible biliary obstruction.
- The patient's postoperative status and use of a central venous catheter, which increase the risk of infection and potential bacteremia leading to cholangitis.
Given the alignment of clinical presentation, laboratory findings, and risk factors, the most likely diagnosis for this patient is acute cholangitis.</t>
  </si>
  <si>
    <t>After reviewing the opinions of the other doctors and the specialist, the consensus is clear and aligns with the initial Bayesian analysis. The combination of fever, uterine tenderness, and the context of recent prolonged labor and delivery of a large baby strongly suggests an infection of the uterine lining. 
Given the consistent reasoning across all perspectives, the most likely diagnosis for this patient is **postpartum endometritis**. This condition is a common postpartum complication, particularly under the circumstances described, and accounts for the patient's symptoms effectively.</t>
  </si>
  <si>
    <t>After reviewing the opinions of the other doctors and the specialist, the consensus strongly points towards Age-related Macular Degeneration (AMD) as the most likely diagnosis for this patient. The key factors leading to this conclusion include:
1. **Chronic Blurring of Vision**: The gradual worsening of vision over 8 years is consistent with AMD, particularly the "dry" form, which progresses slowly.
2. **Central Vision Distortion**: The wavy and bent lines on the Amsler grid are classic signs of macular involvement, which is characteristic of AMD.
3. **Need for Bright Light**: This symptom aligns with the decreased visual acuity and contrast sensitivity seen in AMD.
4. **Patient's Age and Risk Factors**: The patient is 62 years old with hypertension and type 2 diabetes mellitus, both of which are risk factors for AMD.
5. **Fundoscopy Findings**: Although not explicitly provided, typical findings in AMD include drusen and changes in the macula, which would support this diagnosis.
Given the information and the expert opinions, the most likely diagnosis for this patient is **Age-related Macular Degeneration (AMD)**, likely the "dry" form due to the gradual progression of symptoms.</t>
  </si>
  <si>
    <t>After reviewing the opinions of the other doctors and the specialist, it is clear that there is a consensus pointing towards a diagnosis of acute pancreatitis secondary to hypertriglyceridemia. The patient's symptoms, history of repeated similar episodes, and significantly elevated triglyceride levels strongly support this diagnosis. The abdominal pain radiating to the back, worsening with meals, along with nausea and vomiting, are classic signs of pancreatitis. Additionally, the patient's poorly controlled diabetes and hypertriglyceridemia are known risk factors for this condition.
Therefore, the most likely diagnosis for this patient is **acute pancreatitis due to hypertriglyceridemia**.</t>
  </si>
  <si>
    <t>After reviewing the opinions of the other doctors and the specialist, the consensus is clear and aligns with the initial Bayesian analysis: the most likely diagnosis for this patient is **refeeding syndrome**. This condition is characterized by electrolyte imbalances, particularly hypophosphatemia, which can lead to symptoms such as weakness, confusion, and rhabdomyolysis, evidenced by dark brown urine. Given the patient's history of severe malnutrition due to anorexia nervosa and the timing of symptom onset during nutritional rehabilitation, refeeding syndrome is the most plausible diagnosis.</t>
  </si>
  <si>
    <t>After reviewing the opinions of the other doctors and the specialist, the consensus is clear and consistent. Each expert has independently analyzed the patient's presentation, mechanism of injury, and specific physical examination findings, all pointing towards the same conclusion.
The key points leading to this diagnosis include:
1. **Mechanism of Injury**: The rear-end collision, with the patient as the restrained driver, suggests a high-energy impact, which is a common cause of hip dislocations.
2. **Leg Position**: The right leg's position—shortened, flexed, adducted, and internally rotated—is characteristic of a posterior hip dislocation.
3. **Groin Pain**: Severe pain in the right groin area aligns with the diagnosis of a hip dislocation.
4. **Knee Tenderness**: While there is tenderness over both knee caps, this is likely secondary to the impact and does not detract from the primary diagnosis.
Given the consistent findings and expert opinions, the most likely diagnosis for this patient is a posterior hip dislocation.</t>
  </si>
  <si>
    <t>After reviewing the opinions of the other doctors and the specialist, the consensus is clear and aligns with the initial Bayesian analysis. The key features of the patient's presentation—hypopigmented macules on the chest and abdomen, long-standing duration, lack of tanning with sun exposure, and absence of lesions on the palms and soles—strongly suggest a diagnosis of Tinea Versicolor. This condition is caused by an overgrowth of Malassezia yeast, which is consistent with the patient's symptoms and demographic background.
Therefore, the final diagnosis for this patient is Tinea Versicolor.</t>
  </si>
  <si>
    <t>After reviewing the opinions of the other doctors and the specialist, the consensus points towards a diagnosis of Hemophilia A (Factor VIII deficiency). Each reasoning process highlights the key findings:
1. **Prolonged PTT with Normal PT and Bleeding Time:** This pattern is indicative of a defect in the intrinsic coagulation pathway, which involves factors VIII, IX, XI, and XII. Hemophilia A and B are the most common conditions associated with this laboratory finding.
2. **Family History of Bleeding Disorder:** This suggests a hereditary condition, which aligns with the diagnosis of Hemophilia, a genetic disorder.
3. **Massive Bleeding During Surgery:** This clinical presentation is consistent with a significant bleeding disorder, such as Hemophilia.
4. **Prevalence:** Hemophilia A is more common than Hemophilia B, making it the more likely diagnosis in the absence of specific factor assays.
Given the information and the expert opinions, the most likely diagnosis for this patient is Hemophilia A (Factor VIII deficiency).</t>
  </si>
  <si>
    <t>After reviewing the opinions of the other doctors and the specialist, the consensus strongly points towards a diagnosis of a lymphoproliferative disorder, specifically post-transplant lymphoproliferative disorder (PTLD). This conclusion is based on the following key points:
1. **Clinical Presentation:** The patient exhibits classic "B symptoms" (night sweats and weight loss) and painless lymphadenopathy, which are highly suggestive of a lymphoproliferative disorder.
2. **Medical History:** The history of kidney transplantation and current use of immunosuppressive medications (tacrolimus and mycophenolate) significantly increase the risk of PTLD, a type of lymphoma associated with immunosuppression.
3. **Family History:** The patient's sister's history of lymphoma suggests a possible familial predisposition to lymphoproliferative disorders.
4. **Laboratory Findings:** Anemia, thrombocytopenia, and elevated LDH levels are consistent with high cell turnover and bone marrow involvement, which are common in lymphomas.
5. **Specialist and Doctor Consensus:** All consulted experts, including those skilled in differential, intuitive, and analytic reasoning, as well as the specialist, agree on the likelihood of PTLD given the patient's immunosuppressed state and clinical presentation.
Based on this comprehensive analysis, the most likely diagnosis for this patient is post-transplant lymphoproliferative disorder (PTLD). Further diagnostic workup, such as a lymph node biopsy and possibly testing for Epstein-Barr virus (EBV), would be necessary to confirm the diagnosis and guide treatment.</t>
  </si>
  <si>
    <t>After reviewing the opinions of the other doctors and the specialist, we have a range of potential diagnoses: lipoma, sebaceous cyst, epidermoid cyst, and fibroma. Each reasoning provides valid points based on the characteristics of the nodule and the patient's history.
### Summary of Opinions:
- **Doctor 2**: Sebaceous cyst
- **Doctor 3**: Lipoma
- **Doctor 4**: Epidermoid cyst
- **Specialist**: Lipoma
### Key Characteristics of the Nodule:
- **Firm, Mobile, and Painless**: Suggests a benign process.
- **Skin Cannot Be Pinched**: Indicates a subcutaneous location, possibly with some attachment to underlying tissue.
### Considerations:
- **Lipoma**: Typically soft, but can be firm if fibrous. The inability to pinch the skin is less common but possible if subcutaneous.
- **Epidermoid/Sebaceous Cyst**: Firm, mobile, and painless, often with a central punctum, which is not mentioned here. The inability to pinch the skin is more consistent with a cyst.
- **Fibroma**: Firm and possibly with skin that cannot be pinched, but less common in this location.
### Diagnostic Decision:
Given the characteristics of the nodule and the opinions provided, the most likely diagnosis is an **epidermoid cyst**. This diagnosis aligns with the firm, mobile, and painless nature of the nodule, as well as the inability to pinch the skin over it, which is consistent with a subcutaneous cyst. While a lipoma is also a possibility, the firm nature and skin characteristics lean more towards a cystic lesion.</t>
  </si>
  <si>
    <t>After reviewing the opinions of the other doctors and the specialist, the consensus is clear and aligns with the initial Bayesian analysis. The patient, who developed watery diarrhea after being treated with levofloxacin for community-acquired pneumonia, is most likely experiencing Clostridioides difficile infection (CDI). This diagnosis is supported by:
1. **Antibiotic Use**: The patient is on levofloxacin, a broad-spectrum antibiotic known to disrupt normal gut flora, increasing the risk of CDI.
2. **Clinical Presentation**: The patient reports multiple episodes of watery diarrhea, a hallmark symptom of CDI, along with abdominal discomfort and cramping.
3. **Laboratory Findings**: The elevated white blood cell count with neutrophilia and increased ESR suggest an inflammatory or infectious process, consistent with CDI.
4. **Absence of Other Symptoms**: The patient is afebrile and has stable vital signs, which can be consistent with mild to moderate CDI.
Given the strong alignment of clinical presentation, laboratory findings, and risk factors, the most likely diagnosis for this patient is Clostridioides difficile infection (CDI).</t>
  </si>
  <si>
    <t>After reviewing the opinions of the other doctors and the specialist, we have two main potential diagnoses: osteogenesis imperfecta (OI) and vitamin D deficiency leading to rickets. Let's weigh the evidence for each:
1. **Osteogenesis Imperfecta (OI):**
   - **Supporting Evidence:**
     - Hearing impairment is a known complication of OI.
     - Multiple old fractures are characteristic of OI due to brittle bones.
     - If Figures A and B show blue sclerae, this would strongly support OI.
   - **Etiology:** Genetic mutation affecting collagen production, specifically in the COL1A1 or COL1A2 genes.
2. **Vitamin D Deficiency (Rickets):**
   - **Supporting Evidence:**
     - The patient's diet is limited to cereal and pasta, which could lead to vitamin D deficiency.
     - Multiple fractures could result from weakened bones due to rickets.
     - Hearing impairment could be secondary to bone deformities affecting the ear.
   - **Etiology:** Nutritional deficiency, specifically vitamin D deficiency, leading to impaired bone mineralization.
**Diagnostic Decision:**
Given the combination of hearing impairment, multiple old fractures, and the potential presence of blue sclerae (as suggested by the specialist's reasoning), the evidence leans more towards osteogenesis imperfecta. While the dietary habits suggest a risk for vitamin D deficiency, the presence of hearing impairment and the potential for characteristic physical findings (e.g., blue sclerae) are more indicative of OI.
Therefore, the most likely diagnosis for this patient is **Osteogenesis Imperfecta**.</t>
  </si>
  <si>
    <t>After reviewing the opinions of the other doctors and the specialist, the consensus is clear and aligns with the initial Bayesian reasoning: the most likely diagnosis for this patient is **pemphigus vulgaris**. 
### Diagnostic Decision:
- **Clinical Presentation**: The patient exhibits severe stomatitis, superficial skin erosions, flaccid blisters, and a positive Nikolsky's sign, all of which are hallmark features of pemphigus vulgaris.
- **Response to Treatment**: The lack of response to antibiotics and antiherpetic medications further supports a non-infectious, autoimmune etiology.
- **Pathophysiology**: Pemphigus vulgaris is characterized by autoantibodies against desmogleins, leading to the loss of cell adhesion in the epidermis and resulting in intraepidermal blistering.
Given the consistent findings across different reasoning approaches, the diagnosis of pemphigus vulgaris is strongly supported. The etiology is autoimmune, involving autoantibodies against desmogleins, which are critical for cell-to-cell adhesion in the skin.</t>
  </si>
  <si>
    <t>After reviewing the opinions of the other doctors and the specialist, the consensus is clear and aligns with the initial Bayesian analysis. The patient is experiencing an acute myocardial infarction (MI), specifically an ST-segment elevation myocardial infarction (STEMI) affecting the anterolateral wall of the heart. The mechanism involves the rupture of an atherosclerotic plaque in a coronary artery, likely the left anterior descending (LAD) artery, leading to thrombus formation and subsequent occlusion. This results in myocardial ischemia and necrosis, causing the observed symptoms and clinical findings, including hypotension, pulmonary congestion, and impaired cardiac function.
Therefore, the final diagnosis for this patient is an acute ST-segment elevation myocardial infarction (STEMI) due to coronary artery occlusion.</t>
  </si>
  <si>
    <t>After reviewing the opinions of the other doctors and the specialist, it is clear that there is a consensus pointing towards the diagnosis of Pyoderma Gangrenosum. Each reasoning approach—differential, intuitive, analytic, and chain-of-thought—consistently highlights the characteristic features of the lesion, the rapid progression, and the association with Crohn's disease, which strongly supports this diagnosis.
Given the consistent agreement among the different reasoning approaches and the alignment with the clinical presentation, the most likely diagnosis for this patient is **Pyoderma Gangrenosum**.</t>
  </si>
  <si>
    <t>After reviewing the opinions of the other doctors and the specialist, the most likely diagnosis for this patient is **uterine rupture**. The key factors leading to this conclusion include:
1. **History of Previous Cesarean Section:** This significantly increases the risk of uterine rupture in subsequent pregnancies.
2. **Severe Abdominal Pain and Vaginal Bleeding:** These are critical symptoms that align with uterine rupture, especially given the patient's obstetric history.
3. **Cessation of Contractions:** The sudden stop in contractions after the onset of bleeding is indicative of uterine rupture.
4. **Fetal Distress:** Recurrent variable decelerations in the fetal heart rate suggest compromised blood flow, which can occur with uterine rupture.
5. **Hemodynamic Instability:** The patient's hypotension and tachycardia suggest significant internal bleeding, consistent with uterine rupture.
Given these clinical features and the consensus among the other doctors and the specialist, uterine rupture is the most plausible diagnosis. This condition requires immediate medical intervention to ensure the safety of both the mother and the fetus.</t>
  </si>
  <si>
    <t>After reviewing the opinions of the other doctors and the specialist, the consensus is clear and aligns with the initial Bayesian analysis. The symptoms and examination findings strongly suggest a condition affecting the lumbar spine, specifically involving nerve root irritation or compression.
### Key Points:
- **Sudden-onset lower back pain** during exercise suggests an acute mechanical issue.
- **Pain radiating down the leg** is characteristic of radiculopathy, often due to nerve root compression.
- **Positive straight leg raise test** indicates nerve root irritation, commonly seen with a herniated disc.
- **Intact sensation** suggests no significant sensory loss, which is consistent with nerve irritation rather than severe compression.
### Diagnostic Decision:
The most likely diagnosis for this patient is a **lumbar disc herniation**, likely affecting the L5 or S1 nerve roots, leading to radiculopathy and sciatica. This diagnosis is supported by the sudden onset of symptoms, the pattern of radiating pain, and the positive straight leg raise test.</t>
  </si>
  <si>
    <t>After reviewing the opinions of the other doctors and the specialist, it is clear that there is a consensus regarding the diagnosis. Each expert has independently concluded that the patient's symptoms, fundoscopic findings, and severely immunocompromised state are most consistent with cytomegalovirus (CMV) retinitis. 
Given the characteristic presentation of painless vision loss, granular yellow-white opacities, and dot-blot hemorrhages in the context of a very low CD4+ T-lymphocyte count, CMV retinitis is the most likely diagnosis. Therefore, the final diagnostic decision is **CMV retinitis**.</t>
  </si>
  <si>
    <t>After reviewing the opinions of the other doctors and the specialist, it is clear that there is a consensus on the diagnosis. Each expert has independently arrived at the conclusion that the most likely diagnosis for this 17-year-old boy is Reactive Arthritis (Reiter's Syndrome). The key factors leading to this diagnosis include the classic triad of symptoms (arthritis, conjunctivitis, and urethritis), the patient's sexual history suggesting a possible sexually transmitted infection, and the laboratory findings consistent with an inflammatory process without direct bacterial infection in the joint.
Therefore, the final diagnostic decision is **Reactive Arthritis (Reiter's Syndrome)**.</t>
  </si>
  <si>
    <t>After reviewing the opinions of the other doctors and the specialist, it is clear that there is a consensus pointing towards the same diagnosis. Each expert has carefully considered the patient's symptoms, history, and test results, and they all align with the characteristics of a functional gastrointestinal disorder.
The key points supporting this diagnosis include:
- **Chronic Diarrhea and Abdominal Discomfort:** The symptoms have persisted for four months, with discomfort relieved by defecation, which is typical of a functional disorder like IBS.
- **Bowel Movement Characteristics:** The presence of urgency, mucus discharge, and a feeling of incomplete evacuation are classic symptoms of IBS, particularly the diarrhea-predominant type (IBS-D).
- **Camping History:** While this raises the possibility of an infectious cause, the chronic nature of the symptoms and normal stool examination make an acute infection less likely.
- **Normal Physical Examination and Laboratory Findings:** These findings do not suggest an inflammatory or infectious process, further supporting a functional disorder.
- **No Weight Loss:** The absence of weight loss is consistent with IBS, as it typically does not cause malabsorption or significant nutritional deficiencies.
Given the consistent reasoning across all expert opinions and the alignment with the typical presentation of IBS, the most likely diagnosis for this patient is **Irritable Bowel Syndrome (IBS), specifically the diarrhea-predominant type (IBS-D)**.</t>
  </si>
  <si>
    <t>After reviewing the opinions of the other doctors and the specialist, the consensus is clear and aligns with the initial Bayesian analysis. The patient's symptoms, laboratory findings, imaging results, and medical history strongly point towards a diagnosis of **Primary Sclerosing Cholangitis (PSC)**. This condition is characterized by inflammation and fibrosis of the bile ducts and is commonly associated with ulcerative colitis, which the patient has. The combination of pruritus, jaundice, elevated alkaline phosphatase, bile duct abnormalities on ultrasound, and the exclusion of other conditions through negative antibody tests further supports this diagnosis. Therefore, the final diagnostic decision is Primary Sclerosing Cholangitis (PSC).</t>
  </si>
  <si>
    <t>After reviewing the opinions of the other doctors and the specialist, it is clear that there is a consensus on the diagnosis. Each expert has independently analyzed the symptoms, urinalysis results, and diagnostic findings, leading to the same conclusion.
The patient's symptoms of chronic bladder discomfort relieved by voiding, increased urinary frequency, painful intercourse, and the absence of infection or structural abnormalities strongly suggest interstitial cystitis (IC), also known as painful bladder syndrome. The normal cystoscopy and urinalysis further support this diagnosis by ruling out other potential causes such as urinary tract infections, bladder cancer, or structural issues.
Therefore, the most likely diagnosis for this patient is **interstitial cystitis (IC)**.</t>
  </si>
  <si>
    <t>After reviewing the opinions of the other doctors and the specialist, it is clear that all of them independently arrived at the same conclusion: the most likely diagnosis for this patient is adhesive capsulitis, commonly known as frozen shoulder. Each reasoning process highlighted key aspects of the patient's presentation, such as the insidious onset of shoulder pain, significant restriction in both active and passive range of motion, normal rotator cuff strength, normal radiographs, and the association with type 2 diabetes mellitus.
Given the consistent agreement among the different reasoning approaches and the alignment with the clinical presentation, the final diagnostic decision is that the patient most likely has adhesive capsulitis (frozen shoulder).</t>
  </si>
  <si>
    <t>After reviewing the opinions of the other doctors and the specialist, the consensus is clear and aligns with the initial Bayesian analysis. The combination of symptoms—large-volume, loose, greasy stools, recurrent respiratory tract infections, failure to thrive, softening of the bones, and respiratory signs—strongly points towards cystic fibrosis as the most likely diagnosis.
Cystic fibrosis is characterized by:
- **Pancreatic insufficiency**, leading to malabsorption and greasy stools.
- **Chronic respiratory infections** due to thick mucus obstructing the airways.
- **Failure to thrive** due to malabsorption and increased energy expenditure from chronic illness.
- **Vitamin deficiencies**, such as vitamin D, due to malabsorption of fat-soluble vitamins, leading to bone softening.
Given the consistent reasoning across all expert opinions and the alignment with the clinical presentation, the final diagnostic decision is that the most likely cause of this patient's symptoms is cystic fibrosis.</t>
  </si>
  <si>
    <t>After reviewing the opinions of the other doctors and the specialist, the consensus is clear: the most likely diagnosis for this patient's current presentation is hypocalcemia. This conclusion is supported by the presence of carpopedal spasm, a classic sign of hypocalcemia, and the recent seizure, which can be associated with low calcium levels. The patient's history of schizophrenia and the potential use of antipsychotic medications, which can lead to electrolyte imbalances, further support this diagnosis.
Therefore, the final diagnostic decision is hypocalcemia, likely related to the patient's antipsychotic medication.</t>
  </si>
  <si>
    <t>After reviewing the opinions of the other doctors and the specialist, the consensus is clear and aligns with the initial Bayesian analysis. The serological markers indicate the following:
1. **Negative HBsAg**: No active hepatitis B infection.
2. **Positive HBsAb**: Immunity to hepatitis B.
3. **Negative HBc IgM**: No recent or acute infection.
4. **Positive HBc IgG**: Past exposure to hepatitis B.
All interpretations consistently point to the same conclusion: the patient had a past hepatitis B infection, has cleared the virus, and is now immune. The presence of anti-HBs and anti-HBc IgG, along with the absence of HBsAg and HBc IgM, supports this diagnosis.
**Final Diagnosis:**
The patient is immune to hepatitis B due to a past resolved infection.</t>
  </si>
  <si>
    <t>After reviewing the opinions of the other doctors and the specialist, the consensus is clear and aligns with the initial Bayesian analysis: the most likely diagnosis for this patient is refeeding syndrome. This conclusion is supported by the clinical context of severe malnutrition due to anorexia nervosa, the initiation of nutritional rehabilitation, and the significant electrolyte imbalances observed, particularly hypophosphatemia. The symptoms of palpitations, paresthesias, and ECG changes further corroborate this diagnosis. Therefore, the final diagnostic decision is refeeding syndrome.</t>
  </si>
  <si>
    <t>After reviewing the opinions of the other doctors and the specialist, the consensus is clear and aligns with the initial Bayesian analysis. The combination of migratory joint pain, characteristic skin lesions, and the patient's demographic and sexual history strongly supports the diagnosis of **disseminated gonococcal infection (DGI)**. This condition is caused by Neisseria gonorrhoeae and is characterized by the triad of migratory polyarthralgia, tenosynovitis, and dermatitis, along with systemic symptoms. Therefore, the final diagnostic decision for this patient is disseminated gonococcal infection.</t>
  </si>
  <si>
    <t>After reviewing the opinions of the other doctors and the specialist, the consensus is clear and aligns with the initial Bayesian analysis. The key clinical features—tearing chest pain, significant blood pressure discrepancy between the arms, pulse deficits in the legs, and a widened mediastinum on chest X-ray—strongly point towards an aortic dissection.
Given the context of a high-speed motor vehicle collision, it is plausible that the trauma could have precipitated the dissection, especially if there was any underlying predisposition such as undiagnosed hypertension or a connective tissue disorder. However, the immediate cause in this scenario is likely the traumatic event itself.
**Final Diagnosis: Aortic Dissection**</t>
  </si>
  <si>
    <t>After reviewing the opinions of the other doctors and the specialist, the consensus points towards a congenital infection as the most likely cause of the symmetric intrauterine growth restriction (IUGR) observed in this patient. The ultrasound findings of proportional reduction in fetal head circumference, trunk size, and limb length strongly suggest symmetric IUGR, which is commonly associated with congenital infections.
Given the information provided and the reasoning from the other medical professionals, the most likely diagnosis for this patient is a congenital infection, specifically cytomegalovirus (CMV) infection. CMV is a well-known cause of symmetric IUGR and fits the clinical presentation described. Therefore, the final diagnostic decision is congenital cytomegalovirus (CMV) infection.</t>
  </si>
  <si>
    <t>After reviewing the opinions of the other doctors and the specialist, the consensus is clear and aligns with the initial Bayesian analysis: the most likely diagnosis for this patient is Syndrome of Inappropriate Antidiuretic Hormone Secretion (SIADH). The key findings supporting this diagnosis include:
- **Hyponatremia with Low Serum Osmolality:** Indicates dilutional hyponatremia due to water retention.
- **High Urine Osmolality:** Suggests inappropriate concentration of urine despite low serum osmolality.
- **Euvolemic Status:** The patient is neither fluid overloaded nor dehydrated, which is consistent with SIADH.
- **Neurological Symptoms:** Confusion, seizures, and weakness are common manifestations of severe hyponatremia.
Given the strong alignment of clinical findings with SIADH and the agreement among the medical professionals, the final diagnosis is SIADH.</t>
  </si>
  <si>
    <t>After reviewing the opinions of the other doctors and the specialist, the consensus is clear and aligns with the initial Bayesian analysis. The combination of the patient's symptoms, laboratory findings, and the exclusion of other potential causes strongly points to an insulinoma as the most likely diagnosis.
Key points supporting this diagnosis include:
- The patient's hypoglycemic symptoms that resolve with food intake.
- Confirmed low blood glucose levels.
- Elevated serum insulin and C-peptide levels, indicating endogenous insulin production.
- Negative sulfonylurea and IGF-2 tests, ruling out exogenous insulin secretagogues and non-islet cell tumor hypoglycemia.
Given these findings, the most likely cause of this patient's hypoglycemia is indeed an insulinoma. This diagnosis is supported by the consistent reasoning and conclusions drawn by all the consulted medical professionals.</t>
  </si>
  <si>
    <t>After reviewing the opinions of the other doctors and the specialist, the consensus is clear and aligns with the Bayesian inference approach initially considered. The presence of large, oscillating vegetations on the tricuspid valve, moderate tricuspid regurgitation, and the normal left side of the heart strongly suggest right-sided infective endocarditis. In this context, particularly if there is a history of intravenous drug use, the most common causal organism is *Staphylococcus aureus*.
Therefore, the final diagnosis for this patient is infective endocarditis caused by *Staphylococcus aureus*.</t>
  </si>
  <si>
    <t>After reviewing the opinions of the other doctors and the specialist, it is clear that there is a consensus pointing towards a diagnosis of Chronic Lymphocytic Leukemia (CLL). Each reasoning approach—differential diagnosis, intuitive reasoning, analytic reasoning, and chain-of-thought—consistently highlights the patient's age, symptoms (fatigue, malaise, significant weight loss, lymphadenopathy, and splenomegaly), and the use of flow cytometry as key factors leading to this conclusion.
Given the strong alignment across different reasoning methods and the epidemiological likelihood of CLL in a 71-year-old man, the most appropriate and supported diagnosis for this patient is **Chronic Lymphocytic Leukemia (CLL)**.</t>
  </si>
  <si>
    <t>After reviewing the opinions of the other doctors and the specialist, the consensus is clear and aligns with the initial Bayesian analysis. The clinical findings of elevated blood pressure in the right upper extremity, diminished femoral pulses, and the presence of a systolic murmur with a systolic ejection click are highly indicative of a specific congenital heart defect. 
The most likely diagnosis for this 5-year-old boy, considering all the evidence and expert opinions, is **coarctation of the aorta**. This condition explains the blood pressure discrepancy between the upper and lower extremities, the pulse findings, and the characteristic heart murmur.</t>
  </si>
  <si>
    <t>After reviewing the opinions of the other doctors and the specialist, the consensus strongly supports the diagnosis of a stroke, specifically an acute ischemic stroke. The sudden onset of left arm weakness, mild confusion, and the patient's significant risk factors, including hypertension, diabetes, and alcohol abuse, all point towards a cerebrovascular event. The focal neurological deficit and the acute nature of the symptoms align with this diagnosis. Therefore, the most likely diagnosis for this patient is an acute ischemic stroke.</t>
  </si>
  <si>
    <t>After reviewing the opinions of the other doctors and the specialist, and considering the detailed symptom analysis and differential diagnosis provided, the most consistent diagnosis for this patient is a **cluster headache**. The key features supporting this diagnosis include the unilateral, excruciating, stabbing pain, the associated autonomic symptom of tearing in the eye, the cyclical pattern of occurrence, and the absence of symptoms typically associated with migraines, such as aura, nausea, or vomiting. All the reasoning aligns with the classic presentation of cluster headaches.</t>
  </si>
  <si>
    <t>After reviewing the opinions of the other doctors and the specialist, the most likely diagnosis for this patient is a **bacterial urinary tract infection (UTI) complicated by cyclophosphamide-induced hemorrhagic cystitis**.
Here's the reasoning:
1. **Symptoms and Laboratory Findings**: The patient presents with classic symptoms of a UTI, including lower abdominal pain and burning with urination. The urinalysis shows positive nitrites, which strongly suggest a bacterial infection, most commonly caused by gram-negative bacteria like Escherichia coli.
2. **Cyclophosphamide Use**: The recent use of cyclophosphamide is significant because it is known to cause hemorrhagic cystitis due to its toxic metabolite, acrolein. This can lead to bladder irritation and bleeding, which is consistent with the presence of red blood cells in the urine.
3. **Risk Factors**: The patient's use of a diaphragm and her immunocompromised state due to systemic lupus erythematosus and recent cyclophosphamide treatment increase her susceptibility to UTIs.
4. **Integration of Opinions**: While all doctors agree on the presence of a bacterial UTI, the specialist and Doctor 4 highlight the role of cyclophosphamide in causing bladder irritation, which can predispose the patient to secondary bacterial infection.
Given these considerations, the diagnosis is a bacterial UTI, likely caused by E. coli, with an underlying mechanism of cyclophosphamide-induced bladder irritation leading to hemorrhagic cystitis. This dual mechanism explains both the symptoms and the laboratory findings.</t>
  </si>
  <si>
    <t>After reviewing the opinions of the other doctors and the specialist, the consensus is clear and aligns with the initial Bayesian analysis. The most likely underlying cause of this patient's syncope is methadone-induced QT interval prolongation, leading to Torsades de Pointes. This conclusion is supported by the patient's medication history, the characteristic presentation of polymorphic ventricular tachycardia, and the absence of other contributing factors such as electrolyte imbalances or acute cardiac events. Therefore, the final diagnosis is methadone-induced Torsades de Pointes.</t>
  </si>
  <si>
    <t>After reviewing the opinions of the other doctors and the specialist, it is clear that there is a consensus regarding the diagnosis. Each expert has independently concluded that the combination of symptoms—nausea, vomiting, metallic taste, diffuse pruritus, blurry vision, bradycardia, and the inability to differentiate hot versus cold—strongly suggests ciguatera fish poisoning. This condition is associated with the consumption of fish contaminated with ciguatoxins, which aligns with the patient's recent seafood meal.
Given the consistent reasoning and agreement among the experts, the most likely diagnosis for this patient is indeed ciguatera poisoning.</t>
  </si>
  <si>
    <t>After reviewing the opinions of the other doctors and the specialist, it is clear that there is a consensus regarding the diagnosis. All the doctors, using different reasoning approaches, have concluded that the most likely cause of this patient's symptoms is high-output heart failure secondary to the arteriovenous fistula.
The key points supporting this diagnosis include:
- The presence of symptoms and signs consistent with heart failure, such as shortness of breath, orthopnea, jugular venous distention, pitting edema, crackles in the lungs, and an S3 gallop.
- The creation of an arteriovenous fistula, which can lead to increased cardiac output and high-output heart failure due to the low-resistance pathway it creates.
- The patient's medical history of hypertension and chronic kidney disease, which may predispose him to heart failure.
Given the consistent reasoning and conclusions from all the doctors and the specialist, the final diagnosis for this patient is high-output heart failure due to the arteriovenous fistula.</t>
  </si>
  <si>
    <t>After reviewing the opinions of the other doctors and the specialist, it is clear that there is a consensus regarding the diagnosis. Each expert has independently concluded that the clinical presentation, laboratory findings, and positive heterophile antibody test strongly suggest infectious mononucleosis caused by the Epstein-Barr virus (EBV).
Given the consistent reasoning across different diagnostic approaches, the most likely causal pathogen for this patient's symptoms is indeed the Epstein-Barr virus (EBV). Therefore, the final diagnosis is infectious mononucleosis caused by EBV.</t>
  </si>
  <si>
    <t>After reviewing the opinions of the other doctors and the specialist, the consensus is clear and aligns with the initial Bayesian reasoning: the most likely diagnosis for this patient is acute pyelonephritis. This conclusion is supported by the patient's symptoms, history of recurrent UTIs, physical examination findings (notably the costovertebral angle tenderness), and urinalysis results indicating a bacterial infection. Therefore, the final diagnostic decision is acute pyelonephritis.</t>
  </si>
  <si>
    <t>After reviewing the opinions of the other doctors and the specialist, the consensus is that the most likely diagnosis for this patient is Multiple System Atrophy (MSA). The key features supporting this diagnosis include:
1. **Progressive Difficulty Walking**: Rapid progression to wheelchair use suggests a significant neurodegenerative process.
2. **Urinary Incontinence**: Indicates autonomic dysfunction, which is characteristic of MSA.
3. **Slurred Speech**: Suggests involvement of brain regions responsible for motor control of speech.
4. **Orthostatic Hypotension**: A hallmark of autonomic dysfunction seen in MSA.
5. **Parkinsonian Features**: The presence of tremor, rigidity, and bradykinesia aligns with MSA, which often presents with Parkinsonism.
6. **Cognitive Impairment**: While not as prominent in MSA as in some other conditions, it can occur.
Given the combination of Parkinsonian features, autonomic dysfunction, and the rapid progression of symptoms, Multiple System Atrophy (MSA) is the most fitting diagnosis. Therefore, the final diagnostic decision is Multiple System Atrophy (MSA).</t>
  </si>
  <si>
    <t>After reviewing the opinions of the other doctors and the specialist, the consensus is clear and aligns with the initial Bayesian analysis. The clinical presentation, including feeding intolerance, bilious vomiting, and the physical features suggestive of Down syndrome, strongly points towards a gastrointestinal obstruction. The "double-bubble" sign, which is characteristic of duodenal atresia, further supports this diagnosis.
Given the consistent reasoning across all perspectives and the strong association between Down syndrome and duodenal atresia, the most likely diagnosis for this newborn is **duodenal atresia**.</t>
  </si>
  <si>
    <t>After reviewing the opinions of the other doctors and the specialist, the consensus is clear and aligns with the initial Bayesian analysis. The symptoms and findings in this 3-year-old boy are highly indicative of intussusception. The key features supporting this diagnosis include:
1. **Intermittent Abdominal Pain**: The severe, intermittent nature of the pain, along with the child's behavior of drawing his knees to his chest for relief, is characteristic of intussusception.
2. **Mucousy and Bloody Stools**: The presence of "currant jelly" stools, which are stools mixed with mucus and blood, is a classic sign of intussusception.
3. **Sausage-shaped Mass**: The palpable mass in the right upper abdomen is a typical finding in intussusception, representing the intussuscepted bowel.
4. **Age**: The child is within the common age range for intussusception, which is most prevalent in children between 6 months and 3 years.
5. **Common Cause**: The most common cause of intussusception in this age group is idiopathic, often related to lymphoid hyperplasia following a viral infection.
Given the alignment of all the doctors' analyses and the specialist's chain-of-thought reasoning, the final diagnosis for this patient is **idiopathic intussusception**, likely related to lymphoid hyperplasia following a viral infection. This condition requires prompt medical intervention, typically involving an air or barium enema for both diagnostic and therapeutic purposes.</t>
  </si>
  <si>
    <t>After reviewing the opinions of the other doctors and the specialist, the consensus is clear and aligns with the initial Bayesian analysis. The key findings in this case are:
- The development of symptoms three days post-myocardial infarction, a critical period for mechanical complications.
- The presence of a new holosystolic murmur at the cardiac apex, which is characteristic of mitral regurgitation.
- Signs of pulmonary congestion (crackles at lung bases) and hemodynamic instability (tachycardia and hypotension).
- The ECG findings consistent with inferior wall ischemia or infarction.
All these findings strongly suggest a mechanical complication, specifically acute mitral regurgitation due to papillary muscle rupture. This is a known complication following an inferior wall myocardial infarction, where the posteromedial papillary muscle is particularly vulnerable due to its single blood supply.
Therefore, the most likely diagnosis for this patient is acute mitral regurgitation due to papillary muscle rupture following a myocardial infarction.</t>
  </si>
  <si>
    <t>After reviewing the opinions of the other doctors and the specialist, it is clear that there is a consensus regarding the most likely diagnosis for this patient. Each expert has independently concluded that the symptoms are consistent with anovulatory cycles due to the immaturity of the hypothalamic-pituitary-ovarian (HPO) axis. This is a common and expected part of adolescent development, especially in the first few years following menarche.
Given the patient's age, the pattern of irregular and heavy menstrual bleeding, the negative pregnancy test, and the absence of other abnormalities or significant medical history, the most likely diagnosis is indeed anovulatory cycles due to the immaturity of the HPO axis.
Therefore, the final diagnostic decision is:
**Anovulatory cycles due to immaturity of the hypothalamic-pituitary-ovarian axis.**</t>
  </si>
  <si>
    <t>After reviewing the opinions of the other doctors and the specialist, the consensus is clear and aligns with the initial Bayesian analysis. The symptoms and clinical findings strongly suggest a posterior fossa tumor, particularly given the child's age and presentation. The combination of morning headaches, nausea, vomiting, papilledema, ataxia, and head titubation is highly indicative of a cerebellar lesion, which is consistent with a medulloblastoma.
Therefore, the most likely diagnosis for this 6-year-old boy is **medulloblastoma**.</t>
  </si>
  <si>
    <t>After reviewing the opinions of the other doctors and the specialist, the consensus strongly supports the diagnosis of Fat Embolism Syndrome (FES). Each reasoning approach—differential diagnosis, intuitive reasoning, analytic reasoning, and chain-of-thought—consistently points to FES as the most likely cause of the patient's symptoms. The key factors leading to this conclusion include:
1. **Recent Long Bone Fracture:** The patient has a fractured distal femur, a known risk factor for FES.
2. **Timing of Symptoms:** The symptoms developed three days post-injury, aligning with the typical onset of FES.
3. **Triad of Symptoms:** The presence of respiratory distress (dyspnea, hypoxemia), neurological symptoms (confusion), and a petechial rash (purpura) is characteristic of FES.
4. **Respiratory Alkalosis and Hypoxemia:** The arterial blood gas findings are consistent with the respiratory distress seen in FES.
5. **Pulmonary Findings:** Inspiratory crackles suggest pulmonary involvement, likely due to fat emboli.
Given the alignment of clinical findings with the classic presentation of Fat Embolism Syndrome, the most appropriate and singular diagnosis for this patient is Fat Embolism Syndrome.</t>
  </si>
  <si>
    <t>After reviewing the opinions of the other doctors and the specialist, the consensus points towards a nutritional deficiency as the underlying cause of the patient's symptoms. The key findings include:
1. **Symptoms and History**: The patient presents with bleeding gums, easy bruisability, and heavy menses, which are indicative of a bleeding disorder. Her history of anorexia nervosa and restricted food intake suggests potential nutritional deficiencies.
2. **Laboratory Findings**: The prolonged PT with normal PTT and normal bleeding time is characteristic of vitamin K deficiency, as vitamin K is essential for synthesizing clotting factors II, VII, IX, and X. The microcytic anemia could be a separate issue, possibly related to iron deficiency.
3. **Antibiotic Use**: The recent use of antibiotics can disrupt gut flora, which is responsible for synthesizing vitamin K, further contributing to the deficiency.
4. **Differential Diagnosis**: While vitamin C deficiency (scurvy) was considered due to symptoms like bleeding gums and easy bruising, the laboratory findings (prolonged PT with normal PTT) align more closely with vitamin K deficiency.
Given the combination of clinical presentation, laboratory findings, and the patient's history, the most likely diagnosis is **vitamin K deficiency**. This diagnosis accounts for the bleeding symptoms and the specific coagulation profile observed in the laboratory tests.</t>
  </si>
  <si>
    <t>After reviewing the opinions of the other doctors and the specialist, the consensus points towards a connective tissue disorder, specifically Marfan syndrome, leading to an aortic dissection. The key indicators supporting this diagnosis include the patient's tall stature, low BMI, and the significant blood pressure discrepancy between the arms, which is a classic sign of aortic dissection. Additionally, the potential for connective tissue involvement aligns with the characteristics of Marfan syndrome, which predisposes individuals to aortic dissection due to weakened aortic walls.
Therefore, the final diagnosis for this patient is an aortic dissection secondary to Marfan syndrome.</t>
  </si>
  <si>
    <t>After reviewing the opinions of the other doctors and the specialist, the consensus is clear and aligns with the initial Bayesian analysis. The patient's symptoms, laboratory findings, and recent medication history strongly suggest that the underlying cause of the anemia is hemolytic anemia due to glucose-6-phosphate dehydrogenase (G6PD) deficiency. This condition has been triggered by the oxidative stress from isoniazid, a medication known to cause hemolysis in individuals with G6PD deficiency. Given the patient's Mediterranean background, which increases the likelihood of G6PD deficiency, and the clinical presentation, the most likely diagnosis is indeed G6PD deficiency-induced hemolytic anemia.</t>
  </si>
  <si>
    <t>After reviewing the opinions of the other doctors and the specialist, the consensus is clear and aligns with the initial Bayesian inference analysis. The significantly elevated leukocyte count, the patient's age, and the absence of symptoms strongly suggest a chronic hematologic condition. Chronic Myeloid Leukemia (CML) is a common cause of asymptomatic leukocytosis in older adults and fits the clinical picture presented.
Therefore, the most likely diagnosis for this patient is Chronic Myeloid Leukemia (CML).</t>
  </si>
  <si>
    <t>After reviewing the opinions of the other doctors and the specialist, it is clear that there is a consensus regarding the diagnosis. Each professional has independently identified the key symptoms of involuntary pelvic floor muscle contraction and discomfort during attempted vaginal penetration, which are characteristic of vaginismus. Additionally, the patient's history of body dysmorphic disorder may contribute to psychological factors that can exacerbate this condition.
Given the consistent reasoning and agreement among the doctors and the specialist, the most likely diagnosis for this patient is **vaginismus**.</t>
  </si>
  <si>
    <t>After reviewing the opinions of the other doctors and the specialist, it is clear that there is a consensus regarding the diagnosis. Each expert has independently analyzed the clinical presentation, laboratory findings, and serological markers, all pointing towards the same conclusion.
The key points supporting this diagnosis are:
- The patient's symptoms of fatigue, fever, abdominal pain, nausea, dark urine, and scleral icterus are indicative of liver dysfunction.
- Laboratory findings show elevated bilirubin and liver enzymes, consistent with liver inflammation or damage.
- Serological markers, including positive Hepatitis B surface antigen (HBsAg), Hepatitis B core IgG antibody (anti-HBc), and Hepatitis B envelope antigen (HBeAg), confirm an active Hepatitis B infection.
- The presence of HBeAg suggests high infectivity and active viral replication, further supporting the diagnosis of acute Hepatitis B.
Given the unanimous agreement among the experts and the strong evidence from the clinical and laboratory data, the most likely diagnosis for this patient is **acute Hepatitis B infection**.</t>
  </si>
  <si>
    <t>After reviewing the opinions of the other doctors and the specialist, the consensus is clear: the most likely diagnosis for this patient is acute mesenteric ischemia. This conclusion is supported by the patient's sudden onset of abdominal pain, bloody bowel movements, recent history of myocardial infarction, and significant risk factors for vascular disease, including diabetes, hypertension, and a long history of smoking. The presence of a bruit over the epigastric area further suggests compromised blood flow to the intestines, consistent with mesenteric ischemia. Therefore, the final diagnostic decision is acute mesenteric ischemia.</t>
  </si>
  <si>
    <t>After reviewing the opinions of the other doctors and the specialist, it is clear that the consensus leans towards a diagnosis of asthma. The key factors supporting this diagnosis include:
1. **Episodic Nature of Symptoms:** The patient's symptoms are episodic, worsening at night and with exertion, which is more characteristic of asthma than COPD.
2. **Recent Upper Respiratory Infection:** The history of a recent upper respiratory infection could have triggered or exacerbated asthma symptoms.
3. **Spirometry Results:** The obstructive pattern on spirometry (FEV1/FVC ratio of 65% and FEV1 of 60%) is consistent with asthma, especially given the episodic nature of the symptoms.
4. **Wheezing:** The presence of diffuse end-expiratory wheezes is a common finding in asthma.
5. **Smoking History:** While the patient has a smoking history, it is relatively low (8 pack-years) for significant COPD, and the episodic nature of symptoms is less typical for COPD.
Given these considerations, the most likely diagnosis for this patient is asthma.</t>
  </si>
  <si>
    <t>After reviewing the opinions of the other doctors and the specialist, the consensus strongly supports the diagnosis of roseola (exanthem subitum), caused by human herpesvirus 6 (HHV-6). The key points leading to this diagnosis include:
1. **Age and Commonality**: Roseola is common in infants and young children, typically between 6 months and 2 years of age.
2. **Clinical Presentation**: The sequence of a high fever followed by a rash is classic for roseola. The fever resolves before the rash appears, which is consistent with the infant's history.
3. **Rash Characteristics**: The maculopapular rash that starts on the trunk and spreads to the extremities, is nonpruritic, and blanches on pressure aligns with roseola.
4. **Febrile Seizure**: The high fever leading to a febrile seizure is a known occurrence in roseola.
5. **Posterior Auricular Lymphadenopathy**: While more commonly associated with rubella, mild lymphadenopathy can occur in roseola, and the overall clinical picture fits roseola better.
6. **Immunization Status**: The infant's up-to-date immunizations make rubella less likely.
Given the strong alignment of the clinical features with roseola and the consensus among the medical professionals, the most likely diagnosis for this infant is **roseola (exanthem subitum)**.</t>
  </si>
  <si>
    <t>After reviewing the opinions of the other doctors and the specialist, the consensus is clear and consistent across all responses. Each expert has independently concluded that the most likely diagnosis for this patient is tinea versicolor. The underlying mechanism involves the overgrowth of Malassezia yeast, which produces dicarboxylic acids that inhibit melanin production, leading to the characteristic hypopigmented macules with fine scaling.
Given the consistent agreement among the experts and the alignment of the clinical presentation with the typical features of tinea versicolor, the final diagnostic decision is:
**Diagnosis: Tinea Versicolor**</t>
  </si>
  <si>
    <t>After reviewing the opinions of the other doctors and the specialist, it is clear that there is a consensus regarding the etiology of the patient's symptoms. All the responses point to the recent use of phenylephrine as the key factor exacerbating the patient's underlying benign prostatic hyperplasia (BPH), leading to acute urinary retention.
Given the consistent reasoning across all responses, the most likely diagnosis for this patient is:
**Acute urinary retention due to the use of phenylephrine, exacerbating underlying benign prostatic hyperplasia (BPH).**</t>
  </si>
  <si>
    <t>After reviewing the opinions of the other doctors and the specialist, the consensus is clear and aligns with the initial Bayesian analysis. The most likely diagnosis for this patient, given the age, ultrasound findings, and risk factors, is a uterine fibroid (leiomyoma). This diagnosis is supported by the characteristic presentation of a hypoechoic mass within the myometrial wall, the patient's demographic profile, and the absence of symptoms that would suggest other conditions. Therefore, the final diagnostic decision is that the patient has a uterine fibroid (leiomyoma).</t>
  </si>
  <si>
    <t>After reviewing the opinions of the other doctors and the specialist, the consensus is clear and aligns with the initial Bayesian analysis. The patient's symptoms, risk factors, and examination findings strongly suggest a diagnosis of osteoarthritis. The chronic, progressive nature of the joint pain, the pattern of pain worsening with activity and improving with rest, the presence of crepitus, and the patient's age and risk factors all point towards osteoarthritis as the underlying condition. 
Therefore, the final diagnosis for this patient is **osteoarthritis**.</t>
  </si>
  <si>
    <t>After reviewing the opinions of the other doctors and the specialist, it is clear that there is a consensus regarding the most likely etiology of the patient's fatigue. All the responses point towards macrocytic anemia due to folate deficiency, likely secondary to methotrexate therapy for rheumatoid arthritis. Methotrexate is known to interfere with folate metabolism, leading to folate deficiency and subsequent macrocytic anemia.
Given the consistent reasoning across all responses and the supporting laboratory findings (elevated MCV indicating macrocytic anemia), the most likely diagnosis for this patient's fatigue is indeed folate deficiency caused by methotrexate therapy. Therefore, the final diagnosis is:
**Folate deficiency secondary to methotrexate therapy.**</t>
  </si>
  <si>
    <t>After reviewing the opinions of the other doctors and the specialist, the consensus is clear and aligns with the initial Bayesian analysis. The clinical presentation, laboratory findings, and family history strongly suggest a diagnosis of Hemophilia A (Factor VIII deficiency). This is supported by:
1. **Prolonged PTT with Normal PT:** This indicates a defect in the intrinsic coagulation pathway, which is characteristic of hemophilia.
2. **Family History:** The maternal uncle's similar symptoms and joint swelling suggest an X-linked recessive pattern, typical of hemophilia.
3. **Commonality:** Hemophilia A is more common than Hemophilia B, making it the more likely diagnosis given the information.
Therefore, the final diagnostic decision for this patient is **Hemophilia A (Factor VIII deficiency)**.</t>
  </si>
  <si>
    <t>After reviewing the opinions of the other doctors and the specialist, the consensus is clear and aligns with the initial Bayesian analysis. The key clinical features—coalescing erythematous macules, bullae, desquamation, mucositis, and oropharyngeal ulcers—strongly suggest a severe cutaneous adverse reaction. The recent management of arthritis and a new onset cough implies the possibility of new medication exposure, which is a common trigger for such reactions.
Given the acute presentation and the specific characteristics of the rash and mucosal involvement, the most likely diagnosis for this patient is **Stevens-Johnson Syndrome (SJS)**. This diagnosis is supported by the presence of mucosal involvement, the type of skin lesions, and the potential recent introduction of medications.</t>
  </si>
  <si>
    <t>After reviewing the opinions of the other doctors and the specialist, it is clear that there is a consensus regarding the diagnosis. Each expert has independently arrived at the conclusion that the most likely diagnosis for this 16-year-old girl is **Congenital Adrenal Hyperplasia (CAH) due to 21-hydroxylase deficiency**. This diagnosis accounts for the patient's primary amenorrhea, virilization at birth, maternal virilization during pregnancy, severe acne, lack of breast development, history of fractures, and tall stature. The presence of multiple ovarian cysts on ultrasound is consistent with the hormonal imbalances seen in CAH. Therefore, the final diagnostic decision is Congenital Adrenal Hyperplasia due to 21-hydroxylase deficiency.</t>
  </si>
  <si>
    <t>After reviewing the opinions of the other doctors and the specialist, the consensus is clear and aligns with the initial Bayesian analysis. The combination of clinical findings—particularly the fixed split S2, signs of right-sided heart failure (hepatomegaly and edema), pulmonary congestion, and failure to thrive—strongly points towards an atrial septal defect (ASD).
Given the consistent reasoning across different diagnostic approaches and the specific clinical indicators, the most likely diagnosis for this 3-year-old child is indeed an atrial septal defect (ASD).</t>
  </si>
  <si>
    <t>After reviewing the opinions of the other doctors and the specialist, the consensus is clear and aligns with the initial Bayesian analysis. The combination of symptoms, laboratory findings, imaging results, and the patient's risk factors strongly suggest a diagnosis of pancreatic head carcinoma. This condition is causing obstruction of the common bile duct, leading to the observed obstructive jaundice and associated symptoms.
Therefore, the final diagnosis for this patient is pancreatic head carcinoma.</t>
  </si>
  <si>
    <t>After reviewing the opinions of the other doctors and the specialist, it is clear that there is a consensus regarding the diagnosis. Each expert has independently analyzed the clinical features, laboratory findings, and patient history, leading to the same conclusion.
The key points supporting this diagnosis include:
1. **Joint Symptoms**: Chronic stiffness and pain in multiple joints, particularly in the fingers, are indicative of an inflammatory arthritis.
2. **Nail Changes**: The description of nails that break easily and look spotty aligns with nail pitting, a common feature in psoriatic arthritis.
3. **Skin Lesions**: The presence of well-demarcated red plaques with silvery-white scales is characteristic of psoriasis, which is closely associated with psoriatic arthritis.
4. **Negative Rheumatoid Factor and ANA**: These results help rule out other autoimmune conditions like rheumatoid arthritis and systemic lupus erythematosus.
5. **Chronic Back Pain**: This can be associated with psoriatic arthritis, which may involve the spine.
Given the consistent reasoning across all experts and the alignment of clinical features with psoriatic arthritis, the most likely and supported diagnosis for this patient is **psoriatic arthritis**.</t>
  </si>
  <si>
    <t>After reviewing the opinions of the other doctors and the specialist, it is clear that there is a consensus regarding the diagnosis. Each expert has independently analyzed the patient's symptoms, history, and examination findings, and they all point towards the same conclusion.
The key points supporting this diagnosis include:
- The positional nature of the vertigo, which is a hallmark of BPPV.
- The presence of horizontal nystagmus during positional changes, which is a classic finding in BPPV.
- The absence of recent illnesses or significant hearing loss, which helps rule out other potential causes of vertigo such as Meniere's disease or vestibular neuritis.
Given the consistent reasoning and agreement among the experts, the most likely diagnosis for this patient is **Benign Paroxysmal Positional Vertigo (BPPV)**.</t>
  </si>
  <si>
    <t>After reviewing the opinions of the other doctors and the specialist, the consensus is that the most likely diagnosis for this patient is **nephrogenic diabetes insipidus (NDI)**. This conclusion is based on the following key points:
1. **Symptoms and Laboratory Findings:**
   - The patient exhibits polyuria, polydipsia, hypernatremia, and low urine osmolality, which are indicative of a water balance disorder.
   - Despite elevated antidiuretic hormone (ADH) levels, the urine remains dilute, suggesting that the kidneys are not responding to ADH.
2. **Consideration of Differential Diagnoses:**
   - Central diabetes insipidus (CDI) is less likely due to the elevated ADH levels, as CDI typically presents with low ADH.
   - Primary polydipsia is unlikely given the hypernatremia and low urine osmolality.
   - The elevated ADH and the inability of the kidneys to concentrate urine point towards nephrogenic diabetes insipidus.
3. **Relevant History:**
   - The patient's history of bipolar disorder suggests the possibility of lithium use, which is a known cause of nephrogenic diabetes insipidus.
Given the alignment of symptoms, laboratory findings, and the potential for lithium use, the most reasonable and supported diagnosis is nephrogenic diabetes insipidus.</t>
  </si>
  <si>
    <t>After reviewing the opinions of the other doctors and the specialist, the most consistent diagnosis for this patient is **Delusional Disorder**. 
The key factors leading to this conclusion are:
1. **Presence of Delusions**: The patient has a fixed, false belief in telepathic communication with animals, which is characteristic of a delusion.
2. **Duration**: The symptoms have persisted for eight months, indicating a chronic condition.
3. **Lack of Other Psychotic Symptoms**: There is no evidence of hallucinations, disorganized speech, or negative symptoms that would suggest schizophrenia.
4. **Behavioral Observations**: The patient's unusual attire and lifestyle choices may reflect eccentric behavior but do not necessarily indicate a broader psychotic disorder.
5. **Social Functioning**: The patient maintains some level of functioning, living alone and working, which is often seen in delusional disorder.
Given these considerations, the diagnosis of Delusional Disorder is supported by the patient's presentation and the absence of other significant psychotic symptoms.</t>
  </si>
  <si>
    <t>After reviewing the opinions of the other doctors and the specialist, the consensus strongly supports the diagnosis of esophageal atresia with tracheoesophageal fistula (TEF). The symptoms of cyanosis, foaming at the mouth, drooling, and intractable cough are classic indicators of this condition. The inability to swallow saliva and the potential for aspiration due to the abnormal connection between the esophagus and trachea align with the clinical presentation described.
Therefore, the final diagnostic decision is that the infant most likely has esophageal atresia with tracheoesophageal fistula (TEF).</t>
  </si>
  <si>
    <t>After reviewing the opinions of the other doctors and the specialist, the most consistent diagnosis for this patient is sepsis secondary to a urinary tract infection (UTI). 
### Rationale:
1. **Post-Surgical Context**: While the patient is post-operative, the dry and non-erythematous incision makes a superficial surgical site infection less likely. However, post-operative patients are at increased risk for infections, including UTIs.
2. **Symptoms and Vital Signs**: The fever, tachycardia, and altered mental status are indicative of a systemic inflammatory response, which is consistent with sepsis.
3. **Laboratory Findings**: 
   - The significant leukocytosis (19,000/mm³) and elevated lactic acid (2.5 mEq/L) suggest an infectious process with possible tissue hypoperfusion or sepsis.
   - The urinalysis shows significant pyuria (32–38 WBC/hpf), which strongly indicates a UTI.
4. **Integration of Findings**: The combination of fever, leukocytosis, elevated lactic acid, and pyuria aligns with a diagnosis of sepsis originating from a UTI. The patient's diabetes and recent surgery increase the risk of infection and complications.
### Conclusion:
The most likely diagnosis is sepsis secondary to a urinary tract infection. This diagnosis accounts for the systemic signs of infection, the laboratory findings, and the patient's clinical presentation.</t>
  </si>
  <si>
    <t>After reviewing the opinions of the other doctors and the specialist, the consensus strongly points towards a diagnosis of **Major Depressive Disorder with cognitive impairment, also known as pseudodementia**. This diagnosis is supported by the rapid onset of memory and functional decline, the presence of depressive symptoms such as feeling "down," low energy, and flat affect, as well as the context of recent bereavement. The cognitive difficulties are likely secondary to the depressive state and are potentially reversible with appropriate treatment for depression. Therefore, the final diagnostic decision is Major Depressive Disorder with cognitive impairment (pseudodementia).</t>
  </si>
  <si>
    <t>After reviewing the opinions of the other doctors and the specialist, the consensus strongly points towards a diagnosis of pancreatic cancer, particularly involving the head of the pancreas, which is causing obstructive jaundice. The key findings supporting this diagnosis include:
1. **Jaundice (Icteric Skin and Sclera):** Indicates hyperbilirubinemia, often due to bile duct obstruction.
2. **Significant Weight Loss:** Suggests a chronic or malignant process.
3. **Enlarged Gallbladder (Courvoisier's Sign):** Typically associated with obstruction of the biliary tree, often due to a malignancy such as pancreatic cancer.
4. **Amber Urine:** Consistent with conjugated hyperbilirubinemia, supporting the presence of obstructive jaundice.
5. **Lifestyle Factors:** Smoking and significant alcohol consumption are risk factors for pancreatic and liver diseases.
Given these findings and the reasoning provided by the other doctors and the specialist, the most likely diagnosis for this patient is pancreatic cancer, likely in the head of the pancreas, causing obstructive jaundice.</t>
  </si>
  <si>
    <t>After reviewing the opinions of the other doctors and the specialist, it is clear that there is a consensus regarding the diagnosis. Each expert has independently analyzed the clinical presentation, laboratory findings, and physical examination features, leading to the same conclusion.
The key points supporting the diagnosis are:
1. **Pancytopenia**: The patient exhibits low counts across all blood cell lines (anemia, leukopenia, and thrombocytopenia), which is indicative of bone marrow failure.
2. **Macrocytosis**: The elevated mean corpuscular volume (MCV) suggests macrocytic anemia, often seen in conditions affecting bone marrow function.
3. **Café-au-lait Spots**: The presence of these hyperpigmented macules is a common dermatologic finding in certain genetic disorders, including Fanconi anemia.
4. **Growth Retardation**: The child's low height percentile suggests growth issues, which are associated with Fanconi anemia.
5. **Recurrent Infections and Nosebleeds**: These symptoms point towards an underlying hematologic and possibly immunologic dysfunction.
6. **Genetic Basis**: Fanconi anemia is a genetic disorder caused by mutations affecting DNA repair mechanisms, leading to chromosomal instability and the clinical manifestations observed.
Given the alignment of all the experts' analyses and the strong evidence from the clinical presentation, the most likely diagnosis for this patient is **Fanconi anemia**. This diagnosis accounts for the combination of hematologic abnormalities, physical findings, and growth issues, all of which are characteristic of this genetic disorder.</t>
  </si>
  <si>
    <t>After reviewing the opinions of the other doctors and the specialist, it is clear that there is a consensus regarding the diagnosis. Each expert has independently analyzed the patient's symptoms, vital signs, and the context of the presentation, leading to the same conclusion.
The key points that support this diagnosis include:
- The patient's aggressive and unusual behavior, irritability, and rapid speech.
- Physical findings such as dilated pupils, tachycardia, hypertension, diaphoresis, and fever.
- The rapid resolution of symptoms with sedation, which is consistent with a transient condition like intoxication rather than a chronic psychiatric disorder.
Given the alignment of these findings with the effects of stimulant drugs, the most likely diagnosis for this patient is **acute stimulant intoxication**, likely due to cocaine or amphetamines. This diagnosis accounts for the sympathetic nervous system activation and the behavioral changes observed in the patient.</t>
  </si>
  <si>
    <t>After reviewing the opinions of the other doctors and the specialist, the consensus is clear and aligns with the initial Bayesian reasoning analysis. The most likely diagnosis for this 17-year-old girl, given her clinical presentation of primary amenorrhea, normal secondary sexual characteristics, normal hormone levels, normal karyotype, and the anatomical findings of a shortened vagina and absent cervix, is Müllerian agenesis, also known as Mayer-Rokitansky-Küster-Hauser (MRKH) syndrome. This condition is characterized by the congenital absence of the uterus and the upper two-thirds of the vagina, which explains her lack of menstruation despite normal ovarian function and external genitalia. Therefore, the final diagnosis is Müllerian agenesis (MRKH syndrome).</t>
  </si>
  <si>
    <t>After reviewing the opinions of the other doctors and the specialist, it is clear that there is a consensus regarding the diagnosis. Each expert has independently analyzed the symptoms, clinical findings, and laboratory results, and they all point towards the same conclusion.
The key points supporting this diagnosis include:
- The presence of severe abdominal pain, cramping, nausea, and vomiting.
- Pain with urination and burning pain during intercourse.
- Fever, cervical motion tenderness, and purulent cervical discharge.
- Elevated leukocyte count and erythrocyte sedimentation rate, indicating an inflammatory or infectious process.
- The patient's sexual history and inconsistent condom use, which increase the risk for sexually transmitted infections.
Given these consistent findings and analyses, the most likely diagnosis for this patient is **Pelvic Inflammatory Disease (PID)**. This diagnosis aligns with the clinical presentation and risk factors, and it is supported by all the consulted medical professionals.</t>
  </si>
  <si>
    <t>After reviewing the opinions of the other doctors and the specialist, the most likely diagnosis for this patient is **glossopharyngeal neuralgia**. The key findings that support this diagnosis include the shooting pain associated with eating and wearing earrings, and the tenderness in the right tonsillar area upon postauricular tapping. These symptoms suggest involvement of the glossopharyngeal nerve, which can cause referred pain to the ear and throat. The absence of TMJ-related symptoms and the specific nature of the pain further support glossopharyngeal neuralgia as the most likely diagnosis.</t>
  </si>
  <si>
    <t>After reviewing the opinions of the other doctors and the specialist, it is clear that there is a consensus regarding the diagnosis. Each expert has independently concluded that the most likely cause of the patient's symptoms is a photosensitivity reaction induced by demeclocycline. This conclusion is supported by the rapid onset of the rash following sun exposure, the location of the rash on sun-exposed areas, and the known side effect profile of demeclocycline.
Therefore, the final diagnosis for this patient is a photosensitivity reaction due to demeclocycline.</t>
  </si>
  <si>
    <t>After reviewing the opinions of the other doctors and the specialist, we need to make a diagnostic decision based on the presented evidence. The key clinical findings in this case include:
1. **Generalized Convulsions and Lethargy:** Indicate central nervous system involvement.
2. **Icterus (Jaundice):** Suggests liver involvement or hemolysis.
3. **Macrocephaly and Ventricular Dilatation:** Suggest hydrocephalus.
4. **Purpura:** Indicates possible thrombocytopenia.
5. **Posterior Uveitis:** Suggests ocular involvement.
6. **Failed Auditory Screening:** Indicates sensorineural hearing loss.
7. **Cranial Ultrasonography Findings:** Show ventricular dilatation and hyperechoic foci, suggestive of calcifications.
The differential diagnosis primarily includes congenital infections, particularly the TORCH group (Toxoplasmosis, Other, Rubella, Cytomegalovirus, Herpes simplex virus). The two main contenders based on the findings are congenital cytomegalovirus (CMV) infection and congenital toxoplasmosis.
- **Congenital CMV Infection:** Known for causing periventricular calcifications, sensorineural hearing loss, and chorioretinitis. The presence of jaundice, purpura, and the specific pattern of calcifications strongly support this diagnosis.
- **Congenital Toxoplasmosis:** Characterized by hydrocephalus, intracranial calcifications (often diffuse), and chorioretinitis. The presence of macrocephaly and ocular findings could suggest this diagnosis.
Given the specific pattern of findings, particularly the periventricular calcifications, sensorineural hearing loss, and the combination of other systemic symptoms, the evidence more strongly supports a diagnosis of **congenital cytomegalovirus (CMV) infection**. This is consistent with the opinions of the majority of the doctors, who also concluded that congenital CMV is the most likely diagnosis. Therefore, the final diagnosis is congenital cytomegalovirus (CMV) infection.</t>
  </si>
  <si>
    <t>After reviewing the opinions of the other doctors and the specialist, it is clear that there is a consensus regarding the diagnosis. Each expert has independently concluded that the clinical presentation of the 2-year-old girl is highly indicative of molluscum contagiosum. The key features supporting this diagnosis include:
- The characteristic appearance of the lesions: skin-colored, pearly papules with central umbilication.
- The context of attending daycare, where another child has similar lesions, suggesting a contagious condition.
- The exclusion of other conditions such as chickenpox, warts, and impetigo based on the lesion description and lack of systemic symptoms.
Given the consistent reasoning across different diagnostic approaches, the most likely diagnosis for this patient is **molluscum contagiosum**.</t>
  </si>
  <si>
    <t>After reviewing the opinions of the other doctors and the specialist, the consensus is clear and aligns with the initial Bayesian analysis. The patient's presentation, including sudden onset of confusion, slurred speech, and unilateral weakness, along with a normal CT scan, strongly suggests an ischemic stroke. The risk factors of hypertension and alcohol consumption further support this diagnosis. Therefore, the most likely diagnosis for this patient is an ischemic stroke.</t>
  </si>
  <si>
    <t>After reviewing the opinions of the other doctors and the specialist, the consensus is clear and aligns with the initial Bayesian analysis. The key factors include the patient's recent travel to Miami, the linear pattern of red papules, the presence of small rows of bumps, and the intense itching. These are characteristic of bedbug bites, which often appear in a linear or clustered pattern due to the insect's feeding behavior.
Given the consistent reasoning across different diagnostic approaches and the supporting evidence from the patient's history and symptoms, the most likely diagnosis for this patient is **bedbug bites**.</t>
  </si>
  <si>
    <t>After reviewing the opinions of the other doctors and the specialist, the consensus points towards a diagnosis of lung cancer with a paraneoplastic nephrotic syndrome. The key factors leading to this conclusion include:
1. **Patient's Smoking History:** A significant risk factor for lung cancer, particularly non-small cell lung cancer (NSCLC), such as adenocarcinoma or squamous cell carcinoma.
2. **Presence of a Lung Mass:** The right upper lobe mass is highly suggestive of a primary lung malignancy, especially in a long-term smoker.
3. **Nephrotic Syndrome:** Characterized by significant proteinuria, hypoalbuminemia, hyperlipidemia, and edema, which can be a paraneoplastic manifestation associated with lung cancer.
4. **Systemic Symptoms:** Fatigue, weight loss, and edema further support the likelihood of an underlying malignancy with systemic effects.
Given these considerations, the most likely diagnosis for this patient is lung cancer, specifically non-small cell lung cancer (NSCLC), with a paraneoplastic nephrotic syndrome. This diagnosis aligns with the clinical presentation, laboratory findings, and imaging results. Further diagnostic workup, including a biopsy of the lung mass, would be necessary to confirm the type of lung cancer and guide treatment.</t>
  </si>
  <si>
    <t>After reviewing the opinions of the other doctors and the specialist, the consensus is clear and aligns with the initial Bayesian analysis. The key findings in this case—progressive difficulty with central vision, the presence of drusen, localized retinal elevation, and early hyperfluorescence on fluorescein angiography—strongly indicate the presence of choroidal neovascularization. These are hallmark features of the "wet" form of age-related macular degeneration (AMD).
Therefore, the most likely diagnosis for this patient is **wet age-related macular degeneration**.</t>
  </si>
  <si>
    <t>After reviewing the opinions of the other doctors and the specialist, it is clear that there is a consensus on the diagnosis. Each expert has independently analyzed the clinical presentation, laboratory findings, and bone marrow aspirate results, all pointing towards the same conclusion.
The key points that support this diagnosis include:
- The presence of generalized fatigue, easy bruising, fever, severe leg pain, lymphadenopathy, and hepatosplenomegaly.
- Laboratory findings of anemia, leukocytosis, and thrombocytopenia.
- Bone marrow aspirate showing immature cells positive for CD10, CD19, and TdT, which are markers indicative of precursor B-cell lineage.
Given the consistent findings and the specific immunophenotype, the most likely diagnosis for this 4-year-old girl is **Acute Lymphoblastic Leukemia (ALL), specifically precursor B-cell ALL**. This diagnosis is supported by the clinical presentation and the specific laboratory and bone marrow findings.</t>
  </si>
  <si>
    <t>After reviewing the opinions of the other doctors and the specialist, the consensus is that the most likely cause of this patient's presentation is cocaine intoxication. Each reasoning approach—differential diagnosis, intuitive reasoning, analytic reasoning, and chain-of-thought—consistently points towards cocaine use as the primary cause, despite the atypical finding of miosis. The context of being picked up from a nightclub, the symptoms of agitation, hypertension, tachycardia, nasal mucosa damage, and psychotic features all align with cocaine intoxication. Therefore, the final diagnostic decision is cocaine intoxication.</t>
  </si>
  <si>
    <t>After reviewing the opinions of the other doctors and the specialist, it is clear that there is a consensus regarding the diagnosis. Each professional has carefully considered the timing, symptoms, and social context of the patient's condition, all of which align with the criteria for postpartum depression. The symptoms of sadness, sleep disturbance, loss of interest in activities, fatigue, and changes in appetite, combined with the onset 6 weeks postpartum, strongly suggest this diagnosis.
Therefore, the most likely and appropriate diagnosis for this patient is **Postpartum Depression**.</t>
  </si>
  <si>
    <t>After reviewing the opinions of the other doctors and the specialist, it is clear that there is a consensus regarding the diagnosis. Each expert has independently analyzed the patient's symptoms, history, and examination findings, and they all point towards the same conclusion.
The key points that support this diagnosis include:
- The location and nature of the pain, which is consistent with De Quervain's tenosynovitis.
- The positive Finkelstein test, which is a classic diagnostic maneuver for this condition.
- The absence of symptoms or findings that would suggest alternative diagnoses such as carpal tunnel syndrome, thumb osteoarthritis, or intersection syndrome.
Given the consistent reasoning and agreement among the experts, the most likely diagnosis for this patient is **De Quervain's tenosynovitis**.</t>
  </si>
  <si>
    <t>After reviewing the opinions of the other doctors and the specialist, we can synthesize the information to make a diagnostic decision. The key points from each reasoning approach highlight the following:
1. **Alcohol Use and NSAID Consumption**: All doctors agree that the patient's heavy alcohol use and NSAID consumption are significant risk factors for gastrointestinal issues, particularly gastritis and mucosal damage.
2. **Vomiting and Hematemesis**: The presence of blood in the vomit is a critical symptom indicating an upper gastrointestinal source of bleeding.
3. **Mallory-Weiss Tear**: Two doctors specifically mention the possibility of a Mallory-Weiss tear, which is a tear at the gastroesophageal junction caused by forceful vomiting, leading to bleeding.
4. **Acute Gastritis**: The possibility of acute gastritis due to alcohol and NSAID use is also considered by multiple doctors, as it can cause mucosal erosion and bleeding.
Given the combination of heavy alcohol consumption, NSAID use, and the clinical presentation of hematemesis following repeated vomiting, the most likely diagnosis is a **Mallory-Weiss tear**. This condition aligns with the patient's symptoms and history, and it is a common cause of upper gastrointestinal bleeding in the context of forceful vomiting. Therefore, the final diagnosis is a Mallory-Weiss tear.</t>
  </si>
  <si>
    <t>After reviewing the opinions of the other doctors and the specialist, it is clear that there is a consensus regarding the diagnosis. Each expert has independently concluded that the combination of gastrointestinal symptoms, joint pain, neurological symptoms, and the presence of PAS-positive macrophages in the duodenal biopsy strongly suggests Whipple's disease.
Given the consistent reasoning and the specific histological findings, the most likely diagnosis for this patient is **Whipple's disease**. This condition is a rare systemic infectious disease caused by the bacterium Tropheryma whipplei, and it requires long-term antibiotic treatment to address the infection and prevent further systemic involvement.</t>
  </si>
  <si>
    <t>After reviewing the opinions of the other doctors and the specialist, the consensus is clear and aligns with the initial Bayesian analysis. The key findings across all analyses are:
1. **Severe Hypoglycemia:** The patient's blood glucose level is critically low at 41 mg/dL.
2. **Normal C-peptide Level:** This indicates that the hypoglycemia is not due to endogenous insulin production, ruling out conditions like insulinoma or sulfonylurea use.
3. **Psychiatric History:** The patient's history of depression and multiple suicide attempts raises the suspicion of intentional ingestion of a hypoglycemic agent.
4. **Recent Sleeve Gastrectomy:** While this could affect medication absorption, it does not directly explain the hypoglycemia with a normal C-peptide level.
Given these points, the most likely diagnosis is **hypoglycemia due to exogenous insulin administration**, possibly as a suicide attempt. This diagnosis is supported by the combination of hypoglycemia, normal C-peptide levels, and the patient's psychiatric history.</t>
  </si>
  <si>
    <t>After reviewing the opinions of the other doctors and the specialist, it is clear that there is a consensus regarding the diagnosis. Each expert has independently concluded that the clinical presentation of the 3-month-old boy is most consistent with seborrheic dermatitis. This condition is characterized by erythematous patches with greasy yellow scales, particularly on the scalp and forehead, which aligns with the symptoms described in the case.
Given the commonality of seborrheic dermatitis in infants, the specific appearance of the rash, and the fact that the family history of psoriasis does not match the typical presentation in this age group, the most likely diagnosis is indeed seborrheic dermatitis.
Therefore, the final diagnostic decision for this patient is **seborrheic dermatitis**.</t>
  </si>
  <si>
    <t>After reviewing the opinions of the other doctors and the specialist, the consensus is clear. Each expert has independently concluded that the combination of symptoms—sustained vertigo, nystagmus, bilateral decreased hearing, and the recent history of an upper respiratory infection—strongly points towards labyrinthitis. This condition involves inflammation of the inner ear, affecting both the vestibular and auditory systems, and is often precipitated by a viral infection.
Given the consistent reasoning across different diagnostic approaches, the most likely diagnosis for this patient is **labyrinthitis**.</t>
  </si>
  <si>
    <t>After reviewing all responses, the most likely diagnosis for this patient is a **central line-associated bloodstream infection (CLABSI)** caused by coagulase-negative staphylococci.   The reasoning is as follows:  1. **Clinical Presentation**: The patient is in shock, requiring intubation and vasopressors, and has persistent high fevers, which strongly suggests a systemic infection.  2. **Blood Culture Results**: The presence of coagulase-negative staphylococci in both central and peripheral blood cultures strongly points to a bloodstream infection, most likely related to the central line, particularly given the known association of these organisms with indwelling medical devices.  3. **Common Postoperative Complications**: While postoperative mediastinitis is a possibility, the blood culture results and clinical presentation are more consistent with a CLABSI, especially since coagulase-negative staphylococci are common culprits in such infections.  4. **Supporting Evidence**: The erythema around the sternal wound could suggest a wound infection; however, the absence of discharge and the systemic signs of infection align more closely with a bloodstream infection originating from the central line.  Considering all the information and expert opinions, a central line-associated bloodstream infection is the most plausible and supported diagnosis for this patient.</t>
  </si>
  <si>
    <t>After reviewing the opinions of the other doctors and the specialist, it is clear that there is a consensus regarding the diagnosis. Each expert has independently identified the key symptoms and behavioral changes that align with a specific neurodegenerative condition. The inappropriate behavior, disinhibition, changes in eating habits, apathy, and preserved cognitive function are all characteristic of frontotemporal dementia, particularly the behavioral variant (bvFTD).
Given the consistent reasoning and agreement among the experts, the most likely diagnosis for this patient is **Frontotemporal Dementia (behavioral variant)**. This diagnosis accounts for the patient's significant changes in personality and behavior, while his cognitive function remains relatively intact, which is typical in the early stages of this condition.</t>
  </si>
  <si>
    <t>After reviewing the opinions of the other doctors and the specialist, it is clear that there is a consensus pointing towards Normal Pressure Hydrocephalus (NPH) as the most likely diagnosis for this patient. The key factors supporting this diagnosis include:
1. **Symptom Triad:** The patient exhibits two of the classic triad symptoms of NPH—urinary incontinence and cognitive dysfunction. Although she does not have a gait disturbance, the presence of the other two symptoms is significant.
2. **Family History:** The fact that her older sister recently received a ventriculoperitoneal shunt suggests a possible familial predisposition to conditions like NPH.
3. **Exclusion of Other Conditions:** While stress incontinence and dementia were considered, they do not fully explain the combination of symptoms and the family history.
Given the alignment of symptoms and the supporting family history, the most likely diagnosis for this patient is **Normal Pressure Hydrocephalus (NPH)**.</t>
  </si>
  <si>
    <t>After reviewing the opinions of the other doctors and the specialist, the consensus points towards a cardiac issue related to the patient's history of mitral valve replacement. The key findings include:
- A history of porcine valve replacement for severe mitral valve regurgitation.
- The presence of a diastolic murmur over the apex, which is suggestive of mitral valve dysfunction.
- Symptoms of heart failure, such as productive cough, dyspnea, rales, and peripheral edema.
- The possibility of prosthetic valve dysfunction, such as regurgitation or stenosis, leading to heart failure.
Given the consistent analysis across all responses, the most likely diagnosis for this patient is **prosthetic mitral valve dysfunction**, likely regurgitation, resulting in heart failure. This conclusion is supported by the patient's history, clinical presentation, and examination findings.</t>
  </si>
  <si>
    <t>After reviewing the opinions of the other doctors and the specialist, it is clear that there is a consensus regarding the diagnosis. Each expert has independently analyzed the clinical presentation, history, and risk factors, leading to the same conclusion.
The key points supporting the diagnosis are:
- The newborn's prematurity (31 weeks' gestation) and low birth weight (1100 grams) significantly increase the risk of intraventricular hemorrhage (IVH).
- The history of chorioamnionitis adds to the risk of neurological complications, including IVH.
- The presence of neurological symptoms such as a tonic seizure, lethargy, a tense anterior fontanelle, sluggish pupillary reaction, and decreased muscle tone strongly suggest increased intracranial pressure, which is consistent with IVH.
- The vital signs and physical examination findings, including irregular respirations and hypotension, further support the likelihood of a central nervous system issue like IVH.
Given the consistent reasoning and agreement among the doctors and the specialist, the most likely diagnosis for this newborn is **intraventricular hemorrhage (IVH)**.</t>
  </si>
  <si>
    <t>After reviewing the opinions of the other doctors and the specialist, it is clear that there is a consensus regarding the diagnosis. Each expert has independently analyzed the symptoms, clinical findings, and relevant history, leading to the same conclusion.
The key points supporting this diagnosis include:
- The presence of burning pain, paresthesias, and weakness in the upper extremities.
- The dissociated sensory loss (loss of pain and temperature sensation with preserved vibration and proprioception) is characteristic of a central spinal cord lesion.
- The lower motor neuron signs (weakness, absent reflexes, and fasciculations) suggest anterior horn cell involvement.
- The history of a motor vehicle collision could be relevant if it contributed to the development of a syrinx.
Given the consistent reasoning and the characteristic clinical presentation, the most likely diagnosis for this patient is **syringomyelia**.</t>
  </si>
  <si>
    <t>After reviewing the opinions of the other doctors and the specialist, the consensus is clear that the patient's symptoms are most likely related to cocaine use. The key points supporting this diagnosis include:
1. **Visual Hallucinations and Rapid Speech:** These symptoms are consistent with the effects of cocaine, a stimulant that can cause hallucinations and increased energy.
2. **Positive Cocaine Urine Screen:** The presence of cocaine in the urine strongly suggests recent use, which aligns with the patient's symptoms.
3. **Exclusion of Other Causes:** While the patient has a history of seizures, the nature and duration of the hallucinations, along with the positive cocaine screen, make a seizure-related cause less likely.
Given these considerations, the most likely diagnosis for this patient is **Cocaine-Induced Psychotic Disorder**. This diagnosis accounts for the visual hallucinations and behavioral changes observed in the patient, which are typical of cocaine use.</t>
  </si>
  <si>
    <t>After reviewing the opinions of the other doctors and the specialist, it is clear that the consensus is strongly in favor of Morton's neuroma as the diagnosis. Each reasoning approach—differential, intuitive, analytic, and chain-of-thought—consistently points to the same conclusion based on the patient's symptoms, examination findings, and history of increased physical activity.
The key factors supporting this diagnosis include:
- The specific location of pain between the third and fourth toes.
- The reproduction of pain with forefoot compression and the presence of an audible click (Mulder's sign).
- The absence of inflammation or deformities, which rules out other potential causes like stress fractures or inflammatory conditions.
- The patient's marathon training, which aligns with the repetitive stress often associated with Morton's neuroma.
Given the strong alignment across different reasoning methods and the characteristic presentation of symptoms, the most likely diagnosis for this patient is Morton's neuroma.</t>
  </si>
  <si>
    <t>After reviewing the opinions of the other doctors and the specialist, the consensus is clear and aligns with the initial Bayesian analysis. The key symptoms of resting tremor, bradykinesia, and rigidity, along with the progression of symptoms from one hand to both and the presence of non-motor symptoms such as withdrawal, strongly suggest Parkinson's disease. The exclusion of other potential causes, such as essential tremor or alcohol-related tremor, further supports this diagnosis.
Therefore, the most likely diagnosis for this patient is Parkinson's disease, caused by the degeneration of dopaminergic neurons in the substantia nigra. This leads to a deficiency of dopamine, which is responsible for the motor and non-motor symptoms observed in this patient.</t>
  </si>
  <si>
    <t>After reviewing the opinions of the other doctors and the specialist, the consensus is clear and aligns with the initial Bayesian analysis. The patient's symptoms and clinical findings strongly suggest liver cirrhosis as the underlying condition. The presence of jaundice, ascites, gynecomastia, palmar erythema, hepatomegaly, and peripheral edema are indicative of advanced liver disease, likely cirrhosis.
Given the patient's history of being sexually active with multiple partners, the most plausible underlying cause of the liver cirrhosis is chronic viral hepatitis, such as hepatitis B or C. These viral infections are known to lead to chronic liver damage and cirrhosis over time.
Therefore, the final diagnosis for this patient is liver cirrhosis, most likely due to chronic viral hepatitis.</t>
  </si>
  <si>
    <t>After reviewing the opinions of the other doctors and the specialist, the consensus strongly supports the diagnosis of botulism. Each expert has independently highlighted key aspects of the patient's presentation that align with botulism, including:
1. **Neurological Symptoms**: The presence of cranial nerve involvement (e.g., blurred vision, slurred speech, ptosis, dilated pupils) and descending muscle weakness.
2. **Respiratory Symptoms**: Labored breathing and a low respiratory rate, indicating respiratory muscle involvement.
3. **Dietary History**: The consumption of canned vegetables and fruits, which is a known risk factor for botulinum toxin exposure.
4. **Characteristic Presentation**: The combination of symptoms and history is highly suggestive of botulism, as other potential diagnoses (e.g., Guillain-Barré syndrome, myasthenia gravis) do not fully account for the specific pattern of symptoms observed.
Given the alignment of all expert opinions and the characteristic presentation of the symptoms, the most likely diagnosis for this patient is botulism due to ingestion of food contaminated with Clostridium botulinum toxin. Immediate medical intervention with antitoxin and supportive care, including potential respiratory support, is critical.</t>
  </si>
  <si>
    <t>After reviewing the opinions of the other doctors and the specialist, it is clear that all of them independently arrived at the same conclusion based on the patient's symptoms, examination findings, and the nature of the vertigo. The key features of the case—sudden-onset vertigo, brief duration, positional trigger, presence of nystagmus, and resolution of symptoms—are all classic indicators of Benign Paroxysmal Positional Vertigo (BPPV).
Given the consistent reasoning and agreement among the doctors and the specialist, the most likely diagnosis for this patient is indeed **Benign Paroxysmal Positional Vertigo (BPPV)**.</t>
  </si>
  <si>
    <t>After reviewing the opinions of the other doctors and the specialist, the consensus is clear and aligns with the initial Bayesian analysis. The key factors leading to this conclusion include:
1. **Patient Demographics and Symptoms**: The patient is a 17-year-old male with progressive knee pain, worse at night and during activity, which is characteristic of bone tumors.
2. **Examination Findings**: Mild swelling and tenderness without warmth or erythema, along with limited range of motion and an antalgic gait, suggest a non-inflammatory, structural issue, consistent with a bone tumor.
3. **Laboratory Findings**: Elevated alkaline phosphatase and ESR indicate increased bone turnover and an inflammatory or neoplastic process, respectively.
4. **Radiological Inference**: Although the x-ray is not provided, the typical findings for osteosarcoma, such as a "sunburst" pattern or Codman's triangle, are well-known indicators of this condition.
5. **Differential Diagnosis Consideration**: While other conditions like Ewing's sarcoma or osteomyelitis could be considered, the specific combination of symptoms, age, and laboratory findings strongly points towards osteosarcoma.
Given the consistent reasoning across all expert opinions and the alignment with the initial Bayesian analysis, the most likely diagnosis for this patient is **osteosarcoma**.</t>
  </si>
  <si>
    <t>After reviewing the opinions of the other doctors and the specialist, it is clear that there is a consensus regarding the diagnosis. Each expert has independently concluded that the combination of symptoms—stupor, hypothermia, bradycardia, respiratory depression, dry mucous membranes, and miosis—strongly suggests opioid overdose. The absence of injection marks does not rule out opioid use, as opioids can be consumed through various non-injectable routes.
Given the consistent reasoning and agreement among the experts, the most likely diagnosis for this patient is indeed opioid overdose. Immediate treatment with naloxone, an opioid antagonist, would be appropriate to reverse the effects of the opioid and improve her condition.</t>
  </si>
  <si>
    <t>After reviewing the opinions of the other doctors and the specialist, it is clear that there is a consensus regarding the diagnosis. Each expert has independently concluded that the patient's symptoms, history, and laboratory findings are consistent with the progression of myelodysplastic syndrome (MDS) to acute myeloid leukemia (AML).
Given the patient's history of MDS, the presence of pancytopenia (anemia, leukopenia, and thrombocytopenia), and the clinical presentation of fatigue, weight loss, petechiae, and lymphadenopathy, the most likely diagnosis is indeed the transformation of MDS to AML. This transformation is characterized by the presence of increased blasts in the bone marrow and potentially in the peripheral blood, leading to the observed hematological abnormalities and clinical symptoms.
Therefore, the final diagnosis for this patient is the progression of myelodysplastic syndrome to acute myeloid leukemia (AML).</t>
  </si>
  <si>
    <t>After reviewing the opinions of the other doctors and the specialist, it is clear that there is a consensus pointing towards Huntington's disease as the most likely diagnosis for this patient. Each expert has highlighted key aspects of the patient's presentation, including psychiatric symptoms, cognitive decline, chorea, and a significant family history, all of which align with the typical presentation of Huntington's disease.
Given the consistent reasoning across different diagnostic approaches and the strong alignment of the patient's symptoms with Huntington's disease, the final diagnostic decision is:
**Huntington's Disease**</t>
  </si>
  <si>
    <t>After reviewing the opinions of the other doctors and the specialist, the consensus is clear and aligns with the initial Bayesian analysis: the most likely diagnosis for this patient is ischemic colitis. This conclusion is supported by the patient's recent cardiac surgery with significant intraoperative blood loss, the presentation of crampy abdominal pain and bloody bowel movements, and the presence of risk factors such as diabetes and hypercholesterolemia. All these factors point towards reduced blood flow to the colon, leading to ischemic colitis. Therefore, the final diagnostic decision is ischemic colitis.</t>
  </si>
  <si>
    <t>After reviewing the opinions of the other doctors and the specialist, the consensus is clear and aligns with the initial Bayesian analysis. The symptoms, clinical findings, and medical history strongly suggest that the patient is suffering from primary adrenal insufficiency, commonly known as Addison's disease. The key features supporting this diagnosis include:
1. **Hyperpigmentation**: Indicative of elevated ACTH levels due to low cortisol production, a hallmark of Addison's disease.
2. **Hypotension and Orthostatic Hypotension**: Resulting from deficiencies in cortisol and aldosterone, leading to sodium loss and volume depletion.
3. **Fatigue, Dizziness, and Weight Loss**: Common symptoms of cortisol deficiency.
4. **History of Hypothyroidism**: Suggests an autoimmune process, potentially part of an autoimmune polyglandular syndrome.
The etiology is most likely autoimmune destruction of the adrenal cortex, which is the most common cause of Addison's disease. This autoimmune process is often associated with other autoimmune conditions, such as Hashimoto's thyroiditis, which the patient also has.
Therefore, the final diagnosis for this patient is Addison's disease due to autoimmune adrenalitis.</t>
  </si>
  <si>
    <t>After reviewing the opinions of the other doctors and the specialist, the most consistent diagnosis for this 2-week-old newborn with significant unconjugated hyperbilirubinemia and a family history of a sibling who died after liver surgery is **Crigler-Najjar syndrome**. This rare genetic disorder is characterized by a deficiency in the enzyme UDP-glucuronosyltransferase, leading to impaired bilirubin conjugation and resulting in high levels of unconjugated bilirubin. The family history and the laboratory findings strongly support this diagnosis over other potential causes of neonatal jaundice.</t>
  </si>
  <si>
    <t>After reviewing the opinions of the other doctors and the specialist, the consensus strongly supports the diagnosis of dengue fever. Each expert has considered the patient's symptoms, travel history, and exposure to mosquito bites in regions where dengue is endemic. The key symptoms of high fever, severe retro-orbital headache, myalgias, rash, and the absence of organisms on a blood smear align well with dengue fever. Therefore, the most likely diagnosis for this patient is dengue fever.</t>
  </si>
  <si>
    <t>After reviewing the opinions of the other doctors and the specialist, it is clear that the consensus is strongly in favor of Neuroleptic Malignant Syndrome (NMS) as the most likely diagnosis for this patient. The key factors supporting this diagnosis include:
1. **Use of Haloperidol:** The patient is on haloperidol, a known risk factor for NMS.
2. **Clinical Presentation:** The patient exhibits classic symptoms of NMS, including high fever, altered mental status, generalized muscle rigidity, and autonomic instability (profuse sweating and tachycardia).
3. **Laboratory Findings:** The significantly elevated creatine kinase level indicates muscle breakdown, consistent with the severe muscle rigidity seen in NMS.
4. **Exclusion of Other Conditions:** The unremarkable CSF findings and negative urine toxicology help rule out other potential causes such as central nervous system infections or drug intoxication.
Given the alignment of the clinical presentation with the known characteristics of NMS and the exclusion of other potential diagnoses, the most likely and appropriate diagnosis for this patient is **Neuroleptic Malignant Syndrome (NMS)**.</t>
  </si>
  <si>
    <t>After reviewing the opinions of the other doctors and the specialist, it is clear that the consensus is that the most likely diagnosis for this 8-year-old girl is nightmares. Each reasoning approach—differential diagnosis, intuitive reasoning, analytic reasoning, and chain-of-thought—consistently points to nightmares based on the key features of the case:
- The child recalls the bad dream, which is characteristic of nightmares.
- She is consolable and not confused after waking, differentiating nightmares from night terrors.
- The tiredness the following day and attempts to delay bedtime suggest disrupted sleep and anxiety about future nightmares.
Given the alignment of all expert opinions and the evidence presented, the final diagnostic decision is that the girl is experiencing nightmares.</t>
  </si>
  <si>
    <t>After reviewing the opinions of the other doctors and the specialist, the consensus is clear and aligns with the initial Bayesian analysis. The most likely diagnosis for this patient is a catheter-related bloodstream infection (CRBSI) due to Staphylococcus aureus, leading to sepsis. This conclusion is supported by:
1. **Erythema at the Catheter Site:** Suggests local infection at the site of the central line.
2. **Positive Blood Cultures for S. aureus:** Both peripheral blood and catheter tip cultures show S. aureus with a similar antibiogram, indicating the central line as the source of the infection.
3. **Systemic Signs of Infection:** The patient exhibits fever, hypotension, tachycardia, and tachypnea, which are consistent with sepsis.
4. **Exclusion of Other Sources:** The absence of lung infiltration on the CT scan makes ventilator-associated pneumonia unlikely, and the polymicrobial growth in the urinary culture suggests colonization rather than a primary infection.
Given these findings, the diagnosis of catheter-related bloodstream infection leading to sepsis is the most plausible explanation for the patient's condition.</t>
  </si>
  <si>
    <t>After reviewing the opinions of the other doctors and the specialist, the consensus is that the most likely underlying mechanism for the patient's sudden decline is hemorrhagic shock due to internal bleeding. This is likely exacerbated by her anticoagulation therapy with apixaban, following her fall which may have caused a hip fracture or other internal injury leading to significant bleeding.
Given the consistent reasoning across the different perspectives, the final diagnosis is:
**Hemorrhagic Shock due to Internal Bleeding, likely from a Hip Fracture, exacerbated by Anticoagulation Therapy.**
This diagnosis aligns with the clinical presentation of hypotension, tachycardia, cold and clammy skin, and the patient's anticoagulation status, all of which suggest significant internal bleeding as the cause of her shock state. Immediate medical intervention is necessary to stabilize her condition and address the source of bleeding.</t>
  </si>
  <si>
    <t>After reviewing the opinions of the other doctors and the specialist, it is clear that there is a consensus regarding the diagnosis. Each expert has independently concluded that the most likely cause of this patient's dysphagia is esophageal dysmotility due to systemic sclerosis (scleroderma). The consistent findings of progressive dysphagia, Raynaud's phenomenon, skin changes, and telangiectasia strongly support this diagnosis.
Therefore, the final diagnostic decision is that the patient's dysphagia is most likely caused by esophageal dysmotility due to systemic sclerosis (scleroderma).</t>
  </si>
  <si>
    <t>After reviewing the opinions of the other doctors and the specialist, the consensus points towards Müllerian Agenesis, also known as Mayer-Rokitansky-Küster-Hauser (MRKH) syndrome, as the most likely diagnosis for this patient.
### Diagnostic Decision:
- **Primary Amenorrhea**: The patient has not had a menstrual period, which is indicative of primary amenorrhea.
- **Normal Secondary Sexual Characteristics**: The patient has normal breast development and pubic hair, suggesting normal estrogen and androgen levels.
- **Pelvic Examination and Ultrasonography Findings**: The presence of a blind vaginal pouch and the absence of a uterus, along with the presence of normal ovaries, strongly suggest a Müllerian duct anomaly.
- **Differential Diagnosis Consideration**: While Androgen Insensitivity Syndrome (AIS) was considered, the presence of normal pubic hair and the presence of ovaries (rather than testes) make Müllerian Agenesis more likely.
Given the clinical presentation and the reasoning provided by the other doctors and the specialist, the most likely underlying cause of this patient's symptoms is **Müllerian Agenesis (Mayer-Rokitansky-Küster-Hauser Syndrome)**. This condition is characterized by the congenital absence of the uterus and the upper two-thirds of the vagina, with normal ovarian function and secondary sexual characteristics.</t>
  </si>
  <si>
    <t>After reviewing the opinions of the other doctors and the specialist, the consensus strongly points towards post-streptococcal glomerulonephritis (PSGN) as the most likely diagnosis for this 8-year-old boy. The key factors supporting this diagnosis include:
1. **Periorbital Edema and Hematuria:** These are classic signs of nephritic syndrome, which is consistent with PSGN.
2. **Elevated Blood Pressure:** Hypertension is a common finding in PSGN due to fluid retention and renal impairment.
3. **Recent Rash:** The history of a rash treated with a topical antibiotic suggests a recent streptococcal infection, such as impetigo, which is a known precursor to PSGN.
4. **Patient's Age:** PSGN is more common in children, particularly following a streptococcal infection.
Given the alignment of symptoms, history, and the opinions of the other medical professionals, the most likely diagnosis for this patient is post-streptococcal glomerulonephritis.</t>
  </si>
  <si>
    <t>After reviewing the opinions of the other doctors and the specialist, the consensus is clear and aligns with the initial Bayesian analysis. The key findings—sudden leakage of clear fluid, the presence of a ferning pattern, and the gestational age of 38 weeks—strongly indicate that the most likely cause of this patient's condition is the spontaneous rupture of membranes (SROM) at term. This is a common and normal part of the labor process, even though labor contractions have not yet started. Therefore, the final diagnosis is spontaneous rupture of membranes (SROM).</t>
  </si>
  <si>
    <t>After reviewing the opinions of the other doctors and the specialist, the consensus is clear and aligns with the initial Bayesian analysis. The changes in the patient's blood count are most likely due to physiological anemia of pregnancy. This condition is characterized by hemodilution resulting from increased plasma volume during pregnancy, leading to a relative decrease in hemoglobin and hematocrit levels while maintaining normal iron stores and a normal mean corpuscular volume (MCV). The low reticulocyte count further supports this diagnosis, as it indicates that the bone marrow is not underproducing red blood cells but rather that the red blood cells are diluted by the increased plasma volume. Therefore, the final diagnosis is physiological anemia of pregnancy.</t>
  </si>
  <si>
    <t>After reviewing the opinions of the other doctors and the specialist, the consensus leans towards mesenteric ischemia as the most likely diagnosis. The key factors supporting this diagnosis include:
1. **Atrial Fibrillation:** The patient has a history of atrial fibrillation, which significantly increases the risk of embolic events that can lead to mesenteric ischemia.
2. **Acute Abdominal Pain:** The sudden onset of severe abdominal pain is a classic presentation of mesenteric ischemia, often described as pain out of proportion to physical findings.
3. **Metabolic Acidosis:** The low bicarbonate level indicates metabolic acidosis, which can result from lactic acid accumulation due to bowel ischemia.
4. **Elevated Amylase:** While elevated amylase is commonly associated with pancreatitis, it can also be seen in mesenteric ischemia due to bowel necrosis or pancreatic involvement.
5. **Risk Factors:** The patient's history of cardiovascular disease, diabetes, and significant smoking history further supports the likelihood of vascular-related issues such as mesenteric ischemia.
Considering all the evidence and expert opinions, the most likely diagnosis for this patient is **mesenteric ischemia**.</t>
  </si>
  <si>
    <t>After reviewing the opinions of the other doctors and the specialist, it is clear that there is a consensus regarding the diagnosis. Each expert has independently analyzed the symptoms and arrived at the same conclusion. The combination of extensive eczema, recurrent infections, and significant thrombocytopenia is highly indicative of Wiskott-Aldrich Syndrome (WAS). This condition is characterized by the classic triad of symptoms presented by the patient and is consistent with the clinical presentation described.
Therefore, the most likely diagnosis for this 7-year-old boy is **Wiskott-Aldrich Syndrome**.</t>
  </si>
  <si>
    <t>After reviewing the opinions of the other doctors and the specialist, the consensus leans towards the interpretation that the 15-year-old girl is experiencing normal adolescent development with some adjustment issues. This aligns with the typical challenges faced during adolescence, such as seeking independence, experiencing academic and social transitions, and having conflicts with parents. These behaviors and experiences are common during this developmental stage and do not necessarily indicate a mental health disorder unless they significantly impair functioning or lead to distress.
Therefore, the most appropriate diagnosis for this patient, considering all the expert opinions, is **normal adolescent development with adjustment issues**. This diagnosis acknowledges the typical developmental changes and challenges the patient is facing as she transitions into high school and navigates her teenage years.</t>
  </si>
  <si>
    <t>After reviewing the opinions of the other doctors and the specialist, the consensus is clear and aligns with the initial analysis. The patient is exhibiting the defense mechanism of **suppression**. Suppression involves a conscious decision to avoid thinking about distressing thoughts or feelings, which is evident in the patient's behavior of redirecting the conversation from the emotional topic of his mother's death to the more positive and hopeful topic of baseball tryouts. Therefore, the final diagnosis for the defense mechanism the patient is using is **suppression**.</t>
  </si>
  <si>
    <t>After reviewing the opinions of the other doctors and the specialist, the consensus is clear and aligns with the initial Bayesian analysis. The symptoms of severe muscle cramping, abdominal pain, tachycardia, and hypertension, along with the geographic location in Virginia and the minimal local reaction at the bite site, strongly suggest envenomation by a black widow spider (Latrodectus mactans). The clinical presentation is consistent with latrodectism, which is characterized by the neurotoxic effects of black widow spider venom.
Therefore, the final diagnosis is that the child's symptoms are most likely due to a black widow spider bite.</t>
  </si>
  <si>
    <t>After reviewing the opinions of the other doctors and the specialist, the consensus is clear and aligns with the initial Bayesian analysis. The most likely diagnosis for this patient is acute liver injury due to acetaminophen overdose. 
The key points supporting this diagnosis include:
1. **Clinical Context:** The patient was found unconscious next to a bottle of acetaminophen, suggesting a possible overdose, especially given his history of substance abuse and a previous suicide attempt.
2. **Laboratory Findings:** The extremely elevated liver enzymes (AST and ALT) are indicative of significant hepatocellular injury, which is characteristic of acetaminophen toxicity.
3. **Treatment and Response:** The administration of N-acetylcysteine, the specific antidote for acetaminophen toxicity, and the subsequent improvement in the patient's condition further support this diagnosis.
4. **Pathophysiology:** Acetaminophen overdose leads to the accumulation of a toxic metabolite that causes oxidative damage to liver cells, resulting in the observed laboratory abnormalities.
Given the alignment of clinical presentation, laboratory findings, and treatment response, the diagnosis of acute liver injury due to acetaminophen overdose is the most plausible explanation for this patient's condition.</t>
  </si>
  <si>
    <t>After reviewing the opinions of the other doctors and the specialist, it is clear that the consensus strongly supports the diagnosis of Parkinson's disease. Each expert has highlighted the key features of the case, including the resting tremor, bradykinesia, rigidity, and cognitive changes, which are all characteristic of Parkinson's disease. Given the alignment of these symptoms with the typical presentation of Parkinson's disease and the demographic factors (age and gender), the most likely diagnosis for this patient is indeed **Parkinson's disease**.</t>
  </si>
  <si>
    <t>After reviewing the opinions of the other doctors and the specialist, the consensus points towards a Pancoast tumor as the most likely diagnosis for this patient. The key factors supporting this diagnosis include:
1. **Unilateral Arm Symptoms:** The patient presents with weakness, decreased sensation, and pain specifically in the right arm, which suggests a localized issue rather than a systemic one.
2. **Significant Weight Loss:** The patient has lost 17 pounds in a month, which raises suspicion for a malignancy.
3. **Smoking History:** The patient's long history of smoking is a significant risk factor for lung cancer, including Pancoast tumors.
4. **Pain and Neurological Deficits:** The combination of pain and neurological deficits in the arm is consistent with brachial plexopathy, which can be caused by a Pancoast tumor invading the brachial plexus.
5. **Risk Factors and Lifestyle:** The patient's use of anabolic steroids, heavy alcohol consumption, and diabetes could contribute to other conditions, but the specific pattern of symptoms aligns more closely with a Pancoast tumor.
Given these considerations, the most likely diagnosis for this patient is indeed a Pancoast tumor, which is a type of lung cancer located at the apex of the lung that can invade local structures such as the brachial plexus. This diagnosis would explain the combination of symptoms and the patient's risk factors. Further diagnostic imaging, such as a chest X-ray or CT scan, would be necessary to confirm the presence of a Pancoast tumor.</t>
  </si>
  <si>
    <t>After reviewing the opinions of the other doctors and the specialist, the consensus is clear and aligns with the initial Bayesian reasoning analysis. The patient presents with symptoms and clinical findings consistent with early prosthetic valve endocarditis, occurring within 60 days of the aortic valve replacement surgery. The most common organism responsible for early prosthetic valve endocarditis is **Staphylococcus epidermidis**. This organism is known for its ability to form biofilms on prosthetic materials, making it a frequent cause of infections in such contexts. Therefore, the most likely causal organism for this patient's condition is **Staphylococcus epidermidis**.</t>
  </si>
  <si>
    <t>After reviewing the opinions of the other doctors and the specialist, the consensus is clear and aligns with the initial Bayesian analysis. The combination of the patient's symptoms, history, and clinical findings strongly suggests a diagnosis of **miliary tuberculosis**. 
Key points supporting this diagnosis include:
- The chronic nature of the symptoms (fever, cough, night sweats, weight loss) over six months.
- The history of recent incarceration, which is a known risk factor for TB exposure.
- Physical examination findings of hepatomegaly, generalized lymphadenopathy, and diffuse lung crackles.
- Ophthalmoscopy findings suggestive of choroidal tubercles, which are associated with disseminated TB.
- The negative tuberculin skin test, which can occur in miliary TB due to anergy.
Given the consistent reasoning across all expert opinions and the clinical presentation, the most likely diagnosis for this patient is indeed miliary tuberculosis.</t>
  </si>
  <si>
    <t>After reviewing the opinions of the other doctors and the specialist, and considering the clinical presentation, physical examination findings, and diagnostic imaging, the most likely diagnosis for this patient is **Boerhaave syndrome**. This condition is characterized by a spontaneous esophageal rupture due to forceful vomiting, leading to pneumomediastinum, as evidenced by the presence of free mediastinal air on the chest X-ray and the crunching sound known as Hamman's sign. The patient's history of alcoholism and the sequence of events further support this diagnosis. Boerhaave syndrome is a medical emergency that requires prompt surgical intervention.</t>
  </si>
  <si>
    <t>After reviewing the opinions of the other doctors and the specialist, it is clear that there is a consensus regarding the diagnosis. Each expert has independently arrived at the conclusion that the patient's symptoms and history are most consistent with chronic venous insufficiency (CVI) leading to a venous stasis ulcer. 
The key factors supporting this diagnosis include:
1. **Chronic Leg Swelling**: The patient has experienced chronically swollen legs for over 10 years, which is a hallmark of CVI.
2. **Family History**: The presence of similar leg problems in the patient's mother and brother suggests a hereditary component, which is common in venous insufficiency.
3. **History of DVT**: The previous deep vein thrombosis in the affected leg is a significant risk factor for developing CVI, as it can lead to post-thrombotic syndrome and damage to the venous valves.
4. **Chronic Wound**: The large, non-healing wound on the lower leg is characteristic of a venous stasis ulcer, a common complication of CVI.
5. **Normal Vital Signs**: The patient's normal blood pressure and heart rate suggest that the issue is localized to the venous system rather than being a systemic arterial problem.
Given the alignment of all the reasoning approaches and the supporting evidence, the most likely diagnosis for this patient is indeed **chronic venous insufficiency leading to a venous stasis ulcer**.</t>
  </si>
  <si>
    <t>After reviewing the opinions of the other doctors and the specialist, it is clear that there is a consensus regarding the diagnosis. Each professional has independently concluded that the symptoms exhibited by the patient—such as restlessness, fidgeting, pacing, and the inability to sit still—are characteristic of akathisia. This condition is a well-known side effect of antipsychotic medications, including risperidone, which the patient has been taking for approximately two months.
Given the consistent reasoning across different diagnostic approaches, the most likely diagnosis for this patient is indeed **akathisia**. This diagnosis aligns with the patient's recent medication history and the specific symptoms described.</t>
  </si>
  <si>
    <t>After reviewing the opinions of the other doctors and the specialist, the consensus points towards a bleeding disorder related to liver dysfunction, likely exacerbated by vitamin K deficiency due to chronic alcohol use. The key findings supporting this diagnosis include:
- **Prolonged Prothrombin Time (PT):** This suggests a deficiency in the extrinsic pathway of the coagulation cascade, which is often due to a deficiency in vitamin K-dependent clotting factors.
- **Macrocytic Anemia:** This is consistent with chronic alcohol use and potential liver dysfunction.
- **History of Alcohol Use:** Chronic alcohol use can lead to liver dysfunction, which impairs the synthesis of clotting factors and can cause vitamin K deficiency.
- **Clinical Presentation:** The presence of a large hematoma, numerous bruises, and spider angiomas suggests a bleeding tendency, which is consistent with coagulopathy.
Given these considerations, the most likely diagnosis for this patient is **coagulopathy due to liver dysfunction and vitamin K deficiency**, secondary to chronic alcohol use. This diagnosis accounts for the prolonged PT, the bleeding manifestations, and the patient's history of alcohol use.</t>
  </si>
  <si>
    <t>After reviewing the opinions of the other doctors and the specialist, the consensus is clear and aligns with the initial Bayesian analysis. The key clinical features—flaccid blisters, mucosal involvement, positive Nikolsky's sign, and a family history of autoimmune diseases—strongly point towards an autoimmune blistering disorder. Specifically, these features are characteristic of **pemphigus vulgaris**.
Given the consistent reasoning across different diagnostic approaches and the alignment with the clinical presentation, the most likely diagnosis for this patient is **pemphigus vulgaris**.</t>
  </si>
  <si>
    <t>After reviewing the opinions of the other doctors and the specialist, it is clear that there is a consensus regarding the diagnosis. Each expert has independently analyzed the patient's symptoms, history, and laboratory findings, and they all point towards the same conclusion.
The key points that support this diagnosis are:
1. **History of Sickle Cell Disease (SS-hemoglobin):** The patient has a known condition that predisposes her to certain complications, including splenic sequestration crisis.
2. **Splenomegaly:** The presence of an enlarged spleen is a classic sign of splenic sequestration, where sickled red blood cells become trapped in the spleen.
3. **Acute Anemia:** The extreme pallor observed in the patient's palms and conjunctiva indicates significant anemia, which is consistent with the sudden pooling of blood in the spleen.
4. **Normal Serum Haptoglobin Levels:** This finding suggests that the anemia is not due to intravascular hemolysis, which would typically lower haptoglobin levels, but rather due to sequestration of red blood cells in the spleen.
Given these consistent findings and the agreement among the experts, the most likely diagnosis for this patient is a **splenic sequestration crisis**. This condition is a known complication in young children with sickle cell disease and aligns with the clinical presentation observed in this case.</t>
  </si>
  <si>
    <t>After reviewing the opinions of the other doctors and the specialist, the consensus is clear and aligns with the initial Bayesian reasoning analysis. Given the patient's history of sickle cell disease and the presentation of osteomyelitis, the most likely causal organism is **Salmonella species**. This conclusion is supported by the increased susceptibility of sickle cell patients to Salmonella infections, which are the most common cause of osteomyelitis in this population. Therefore, the final diagnosis for the causal organism in this case is **Salmonella species**.</t>
  </si>
  <si>
    <t>After reviewing the opinions of the other doctors and the specialist, the consensus points towards a diagnosis involving both a structural injury and nerve involvement. The mechanism of injury (fall on an outstretched hand) and the acute presentation of symptoms strongly suggest a fracture, which is a common outcome in such scenarios.
### Diagnostic Decision:
- **Colles' Fracture with Median Nerve Compression:**
  - The fall on an outstretched hand is a classic mechanism for a Colles' fracture, which is a fracture of the distal radius.
  - The symptoms of numbness in the thumb, index, and middle fingers, along with a positive Tinel's sign, indicate median nerve involvement.
  - The inability to flex certain digits suggests nerve dysfunction, likely due to compression from swelling or displacement caused by the fracture.
Given the acute nature of the symptoms and the mechanism of injury, the most likely diagnosis for this patient is a **Colles' fracture of the distal radius with associated acute median nerve compression**. This diagnosis accounts for both the structural injury and the neurological symptoms observed. An X-ray will confirm the presence of the fracture and guide further management.</t>
  </si>
  <si>
    <t>After reviewing the opinions of the other doctors and the specialist, the consensus is clear and aligns with the initial Bayesian reasoning: the most likely diagnosis for this patient is Normal Pressure Hydrocephalus (NPH). The patient's symptoms of gait disturbance, cognitive impairment, and urinary incontinence form the classic triad associated with NPH. This condition is characterized by the accumulation of cerebrospinal fluid leading to ventriculomegaly, which affects brain regions responsible for these functions. Therefore, the final diagnostic decision is Normal Pressure Hydrocephalus.</t>
  </si>
  <si>
    <t>After reviewing the opinions of the other doctors and the specialist, the consensus is clear and aligns with the initial Bayesian analysis. The patient's symptoms, clinical findings, and recent medical history strongly suggest that the most likely diagnosis is **radiation-induced pericarditis**. 
The key factors supporting this diagnosis include:
- The presence of sharp, pleuritic, and positional chest pain.
- The detection of a pericardial friction rub on cardiac examination.
- Diffuse ST segment elevations on the ECG.
- The recent history of breast cancer treatment with radiation therapy, which is a known risk factor for pericarditis.
Given these considerations, the final diagnostic decision is that the patient is experiencing radiation-induced pericarditis.</t>
  </si>
  <si>
    <t>After reviewing the opinions of the other doctors and the specialist, the consensus is clear and aligns with the initial Bayesian analysis. The patient's severe immunosuppression due to advanced HIV, the characteristic MRI findings of disseminated, nonenhancing white matter lesions, and the neurological symptoms all strongly point towards a diagnosis of Progressive Multifocal Leukoencephalopathy (PML). 
Given the consistent reasoning across different diagnostic approaches and the exclusion of other potential conditions based on the provided data, the most likely and supported diagnosis for this patient is **Progressive Multifocal Leukoencephalopathy (PML)**.</t>
  </si>
  <si>
    <t>After reviewing the opinions of the other doctors and the specialist, it is clear that there is a consensus pointing towards sarcoidosis as the most likely diagnosis for this patient. Each expert has independently analyzed the patient's symptoms, history, and examination findings, and they all converge on sarcoidosis as the diagnosis due to the following key points:
1. **Bilateral Hilar Lymphadenopathy:** This is a classic finding in sarcoidosis and is strongly suggestive of the condition.
2. **Hypercalcemia:** The elevated serum calcium level is consistent with sarcoidosis, as granulomatous diseases can lead to increased calcium levels.
3. **Pulmonary Symptoms:** The dry cough, shortness of breath, and crackles on auscultation align with pulmonary involvement in sarcoidosis.
4. **Nontender Lymphadenopathy:** The presence of nontender lymph nodes supports the diagnosis of sarcoidosis.
5. **Exclusion of Other Conditions:** While other conditions like tuberculosis and lymphoma were considered, the specific combination of findings is more characteristic of sarcoidosis.
Given the strong alignment of the clinical presentation with sarcoidosis and the agreement among the consulted experts, the final diagnosis for this patient is sarcoidosis.</t>
  </si>
  <si>
    <t>After reviewing the opinions of the other doctors and the specialist, the consensus is clear and aligns with the initial Bayesian analysis. The clinical presentation, demographic information, and laboratory findings all strongly point towards a diagnosis of sickle cell disease. The key factors supporting this diagnosis include:
1. **Demographics:** The patient is a 6-year-old African American boy, a group with a higher prevalence of sickle cell disease.
2. **Symptoms:** The patient presents with fever, jaundice, normochromic normocytic anemia, and generalized bone pain, with a history of similar recurrent bone pain episodes, which are characteristic of vaso-occlusive crises in sickle cell disease.
3. **Laboratory Findings:** 
   - Low hemoglobin and hematocrit levels indicate anemia.
   - Elevated reticulocyte count suggests a compensatory response to hemolysis.
   - Elevated bilirubin level indicates increased red blood cell breakdown.
   - Peripheral blood smear shows target cells and elongated cells, consistent with sickle cell disease.
4. **Clinical Context:** The combination of recurrent pain crises, anemia, jaundice, and the presence of Howell-Jolly bodies (indicative of functional asplenia) further supports the diagnosis.
5. **Hb Electrophoresis:** Although not directly provided, the expected finding in sickle cell disease would be a predominance of hemoglobin S (HbS).
Given the overwhelming evidence and agreement among the medical professionals, the most likely diagnosis for this patient is sickle cell disease.</t>
  </si>
  <si>
    <t>After reviewing the opinions of the other doctors and the specialist, the consensus is clear and aligns with the initial Bayesian analysis. The patient's renal failure is most likely due to chronic interstitial nephritis and papillary necrosis caused by analgesic nephropathy. This conclusion is supported by the patient's history of long-term NSAID and aspirin use, the ultrasound findings of shrunken kidneys with papillary calcifications, and the laboratory results indicating renal impairment. Therefore, the final diagnosis is analgesic nephropathy.</t>
  </si>
  <si>
    <t>After reviewing the opinions of the other doctors and the specialist, the consensus is clear and aligns with the initial Bayesian analysis. The key findings in this case—sudden-onset abdominal pain, an elevated right testicle with a horizontal lie, and the absence of scrotal swelling or discoloration—strongly suggest testicular torsion. This condition is a surgical emergency that requires prompt intervention to prevent testicular necrosis.
Therefore, the final diagnosis for this patient is **testicular torsion**.</t>
  </si>
  <si>
    <t>After reviewing the opinions of the other doctors and the specialist, it is clear that there is a consensus regarding the diagnosis. All the doctors and the specialist have independently concluded that the most likely underlying mechanism of this patient's illness is a mutation in the APC gene, leading to Familial Adenomatous Polyposis (FAP).
Given the patient's age, family history of early-onset colorectal cancer, and the colonoscopy findings of innumerable adenomas, the diagnosis of FAP is strongly supported. FAP is characterized by the development of numerous adenomatous polyps in the colon and rectum, and it is caused by a germline mutation in the APC gene, a tumor suppressor gene.
Therefore, the final diagnosis for this patient is Familial Adenomatous Polyposis (FAP) due to a mutation in the APC gene.</t>
  </si>
  <si>
    <t>After reviewing the opinions of the other doctors and the specialist, it is clear that there is a consensus regarding the most likely cause of this patient's hypertension. Each expert has independently analyzed the patient's symptoms, history, and risk factors, and they all point towards the same conclusion.
The key factors leading to this diagnosis include:
- **Obesity:** The patient's high BMI is a significant risk factor for obstructive sleep apnea (OSA).
- **Snoring:** Reported by the patient's wife, snoring is a classic symptom of OSA.
- **Morning Headaches and Concentration Issues:** These symptoms are consistent with the sleep disturbances and poor sleep quality associated with OSA.
- **Hypertension:** OSA is a known cause of secondary hypertension due to intermittent hypoxia and increased sympathetic activity during sleep.
Given the alignment of symptoms and risk factors with the characteristics of obstructive sleep apnea, the most likely diagnosis for this patient's hypertension is indeed obstructive sleep apnea (OSA). This diagnosis is supported by the consistent reasoning provided by all the consulted experts.</t>
  </si>
  <si>
    <t>After reviewing the opinions of the other doctors and the specialist, the consensus is clear and aligns with the initial Bayesian analysis. The symptoms, laboratory findings, and test results all point towards a condition affecting the intestinal mucosa, specifically one that leads to malabsorption. The key points include:
- The presence of steatorrhea, indicated by greasy, foul-smelling stools and confirmed by elevated stool fat content.
- The significant weight loss and symptoms of malabsorption, such as pallor and cheilitis, suggesting nutritional deficiencies.
- The low d-xylose absorption, which indicates a problem with the intestinal mucosa rather than pancreatic insufficiency or bacterial overgrowth.
- The lack of improvement in d-xylose absorption after treatment with rifaximin, ruling out bacterial overgrowth as a cause.
Given these findings, the most likely diagnosis for this patient is **celiac disease**. This condition is characterized by an immune-mediated reaction to gluten, leading to damage in the small intestine and resulting in malabsorption. The consistent reasoning across all expert opinions further supports this diagnosis.</t>
  </si>
  <si>
    <t>After reviewing the opinions of the other doctors and the specialist, it is clear that there is a consensus regarding the diagnosis. Each expert has independently analyzed the patient's symptoms, history, and laboratory findings, and they have all concluded that the most likely cause of the patient's condition is Goodpasture's syndrome.
The key factors leading to this diagnosis include:
- The combination of respiratory symptoms (shortness of breath, productive cough with blood-tinged sputum) and renal impairment (elevated creatinine and blood in urine).
- The presence of hemoptysis and renal involvement, which are characteristic of a pulmonary-renal syndrome.
- The exclusion of other potential causes based on the patient's age, smoking history, and negative HIV test.
Given the consistent reasoning across all experts and the alignment of the clinical presentation with Goodpasture's syndrome, the final diagnostic decision is that the patient most likely has **Goodpasture's syndrome**.</t>
  </si>
  <si>
    <t>After reviewing the opinions of the other doctors and the specialist, the consensus is clear and aligns with the initial Bayesian inference analysis. The key findings in this case—such as the patient's occupation and exposure to livestock and dogs, the presence of mild eosinophilia, and the CT scan showing multiple small eggshell calcifications in the liver—strongly suggest a parasitic infection, specifically echinococcosis caused by *Echinococcus granulosus*.
Therefore, the most likely diagnosis for this patient is hydatid disease (cystic echinococcosis) caused by *Echinococcus granulosus*.</t>
  </si>
  <si>
    <t>After reviewing the opinions of the other doctors and the specialist, the consensus is clear and aligns with the initial Bayesian analysis. The patient's symptoms, history, and examination findings strongly suggest Dressler Syndrome, a form of post-myocardial infarction pericarditis. This condition is characterized by an autoimmune response leading to inflammation of the pericardium, typically occurring weeks to months after a myocardial infarction.
Key points supporting this diagnosis include:
1. **Timing**: The patient had a myocardial infarction 3 weeks ago, which fits the typical timeline for Dressler Syndrome.
2. **Symptoms**: Sharp chest pain that worsens when lying down and radiates to the scapular ridge, along with difficulty breathing, are characteristic of pericarditis.
3. **Physical Examination**: The presence of a pericardial friction rub and distant heart sounds are classic signs of pericarditis.
4. **ECG Findings**: Widespread concave ST elevations and PR depressions are indicative of pericarditis.
5. **Fever**: The mild fever is consistent with the inflammatory process associated with Dressler Syndrome.
Given the alignment of all these factors, the most likely diagnosis for this patient is Dressler Syndrome.</t>
  </si>
  <si>
    <t>After reviewing the opinions of the other doctors and the specialist, it is clear that the consensus points towards normal adolescent development as the most likely explanation for the 13-year-old girl's behavior. Each expert has highlighted the typical changes associated with adolescence, such as mood swings, irritability, changes in sleep patterns, and experimentation with appearance and independence, all of which align with the developmental stage of puberty.
Given the information provided and the consistent reasoning across different perspectives, the most appropriate diagnosis for this patient is normal adolescent development. This diagnosis accounts for the behavioral and physiological changes observed in the patient, which are common during this period of growth and maturation.</t>
  </si>
  <si>
    <t>After reviewing the opinions of the other doctors and the specialist, the consensus is clear and aligns with the initial Bayesian analysis: the most likely diagnosis for this patient is **acute compartment syndrome**. This condition is characterized by increased pressure within a closed muscle compartment, leading to compromised circulation and nerve function. The symptoms of severe pain, especially with passive movement, swelling, numbness, and tingling, along with the context of recent vascular surgery, strongly support this diagnosis. Compartment syndrome is a surgical emergency that requires prompt intervention, typically with a fasciotomy, to prevent permanent damage. Therefore, the final diagnostic decision is acute compartment syndrome.</t>
  </si>
  <si>
    <t>After reviewing the opinions of the other doctors and the specialist, the consensus is clear and aligns with the initial Bayesian reasoning: the most likely cause of this patient's acute renal failure is the initiation of an ACE inhibitor. This conclusion is based on the following key points:
1. **Bilateral Renal Artery Stenosis:** The presence of bilateral renal artery stenosis is a critical factor. In such cases, the kidneys rely on the renin-angiotensin-aldosterone system to maintain glomerular filtration rate (GFR). ACE inhibitors disrupt this compensatory mechanism by reducing efferent arteriolar constriction, leading to a decrease in GFR and potential acute renal failure.
2. **Acute Rise in Creatinine:** The significant increase in creatinine from 0.80 mg/dL to 1.8 mg/dL after starting the new medication strongly suggests an adverse effect on renal function, consistent with the known effects of ACE inhibitors in the context of renal artery stenosis.
3. **Common Antihypertensive Medication:** ACE inhibitors are commonly prescribed for hypertension and are known to cause renal impairment in patients with renal artery stenosis.
Given these considerations, the most likely diagnosis for this patient's acute renal failure is that it was induced by the initiation of an ACE inhibitor.</t>
  </si>
  <si>
    <t>After reviewing the opinions of the other doctors and the specialist, the consensus is clear and aligns with the initial Bayesian analysis. The key findings of pinpoint pupils, bradycardia, and decreased level of consciousness are classic indicators of opioid intoxication. While alcohol was present at the party, the specific combination of symptoms, particularly the pinpoint pupils, strongly suggests opioid overdose rather than alcohol intoxication or other causes.
Therefore, the most likely diagnosis for this patient is opioid intoxication. Immediate treatment with naloxone, an opioid antagonist, would be appropriate to reverse the effects and improve her condition.</t>
  </si>
  <si>
    <t>After reviewing the opinions of the other doctors and the specialist, the consensus is clear and aligns with the initial Bayesian analysis. The most likely diagnosis for the 4-day-old newborn with the described rash is **Erythema Toxicum Neonatorum**. This condition is common, benign, and self-limiting in newborns, typically presenting within the first few days of life with the characteristic rash pattern observed in this case. The absence of systemic symptoms and the specific rash characteristics further support this diagnosis. Therefore, the final diagnostic decision is Erythema Toxicum Neonatorum.</t>
  </si>
  <si>
    <t>After reviewing the opinions of the other doctors and the specialist, and considering the patient's symptoms and clinical presentation, the most likely diagnosis for this patient is **myasthenia gravis**. The key features supporting this diagnosis include:
- Muscle weakness that worsens with activity and improves with rest, which is characteristic of myasthenia gravis.
- The presence of diplopia, indicating ocular muscle involvement, which is common in myasthenia gravis.
- The pattern of weakness, with more pronounced weakness in the upper extremities, aligns with the typical presentation of myasthenia gravis.
- The patient's age and gender are consistent with the demographic commonly affected by myasthenia gravis.
Given these considerations, myasthenia gravis is the most fitting diagnosis for this patient.</t>
  </si>
  <si>
    <t>After reviewing the opinions of the other doctors and the specialist, it is clear that there is a consensus regarding the diagnosis. Each expert has independently arrived at the conclusion that the combination of the boy's symptoms—persistent sinus and upper respiratory infections, recurrent diarrhea, and the laboratory finding of low levels of one immunoglobulin isotype with normal levels of others—strongly suggests a specific immunodeficiency.
The key points leading to this diagnosis are:
- The recurrent infections and diarrhea indicate a problem with mucosal immunity.
- The laboratory finding of low levels of one immunoglobulin isotype, specifically IgA, with normal levels of IgG and IgM, is characteristic of Selective IgA Deficiency.
- Selective IgA Deficiency is the most common primary immunodeficiency and aligns well with the clinical presentation.
Given the consistent reasoning and conclusions from all the experts, the most likely diagnosis for this patient is **Selective IgA Deficiency**.</t>
  </si>
  <si>
    <t>After reviewing the opinions of the other doctors and the specialist, the consensus is clear and aligns with the initial Bayesian analysis. The patient presents with classic symptoms of pancreatitis, including severe mid-epigastric abdominal pain radiating to the back. The laboratory findings show significantly elevated triglycerides and elevated lipase levels, both of which strongly support the diagnosis of pancreatitis. The patient's history of hypertriglyceridemia is a known risk factor for acute pancreatitis, and the absence of other common causes such as significant alcohol use or gallstones further supports this diagnosis.
Therefore, the most likely diagnosis for this patient is **acute pancreatitis secondary to hypertriglyceridemia**.</t>
  </si>
  <si>
    <t>After reviewing the opinions of the other doctors and the specialist, it is clear that there is a consensus pointing towards cystic fibrosis as the most likely diagnosis for this 2-year-old boy. Each expert has independently analyzed the symptoms and history, highlighting key features such as chronic diarrhea with frothy, foul-smelling stools, recurrent respiratory infections, failure to thrive, and the presence of rhonchi on lung examination. These are all characteristic of cystic fibrosis, a genetic disorder affecting the CFTR protein, leading to thick mucus production and resulting in both gastrointestinal and respiratory complications.
Given the consistent reasoning and alignment among the experts, the final diagnostic decision is that the most likely cause of this patient's symptoms is cystic fibrosis.</t>
  </si>
  <si>
    <t>After reviewing the opinions of the other doctors and the specialist, the consensus is clear and aligns with the initial Bayesian analysis. The most likely diagnosis for this patient is an embolic stroke due to septic emboli from infective endocarditis. This conclusion is supported by the patient's history of intravenous drug use, the presence of a heart murmur, fever, and the development of neurological symptoms indicative of an embolic event.</t>
  </si>
  <si>
    <t>After reviewing the opinions of the other doctors and the specialist, it is clear that there is a consensus regarding the diagnosis. Each expert has independently concluded that the patient's symptoms, travel history, and clinical findings are consistent with Lyme disease, specifically Lyme carditis.
The key points supporting this diagnosis include:
1. **Travel History:** The patient traveled to an area endemic for Lyme disease (Massachusetts).
2. **Characteristic Rash:** The presence of erythema migrans, a bull’s-eye rash, is highly indicative of Lyme disease.
3. **Systemic Symptoms:** The patient exhibits systemic symptoms such as fever, malaise, headache, and myalgias, which are common in Lyme disease.
4. **Cardiac Manifestation:** The Mobitz I second-degree AV block observed on the ECG is a known cardiac complication of Lyme disease (Lyme carditis).
5. **Inflammatory Marker:** The elevated erythrocyte sedimentation rate (ESR) suggests an inflammatory process consistent with an infectious disease like Lyme disease.
Given the alignment of all the reasoning approaches and the supporting evidence, the most likely diagnosis for this patient is Lyme carditis due to Lyme disease.</t>
  </si>
  <si>
    <t>After reviewing the opinions of the other doctors and the specialist, it is clear that the consensus is strong and consistent. Each expert has independently concluded that the clinical presentation, risk factors, and diagnostic findings are most indicative of deep vein thrombosis (DVT) in the left leg. The inability to compress the vein on ultrasound is a particularly compelling piece of evidence supporting this diagnosis.
Given the alignment of all the expert opinions and the strong diagnostic indicators, the most likely and reasonable diagnosis for this patient is indeed deep vein thrombosis (DVT) of the left leg.</t>
  </si>
  <si>
    <t>After reviewing the opinions of the other doctors and the specialist, it is clear that there is a consensus regarding the diagnosis. Each expert has independently analyzed the patient's symptoms, history, physical examination findings, and laboratory results, leading to the same conclusion.
The key features of this case include:
- A history of asthma and chronic sinusitis.
- Significant eosinophilia (29%).
- Neurological symptoms suggestive of peripheral neuropathy (foot drop and sensory changes).
- Skin findings consistent with vasculitis (tender subcutaneous nodules and palpable, non-blanching erythematous lesions).
- Renal involvement indicated by elevated serum urea nitrogen and creatinine, along with hematuria and proteinuria.
These findings strongly point towards a diagnosis of **Eosinophilic Granulomatosis with Polyangiitis (EGPA)**, formerly known as Churg-Strauss syndrome. EGPA is characterized by asthma, eosinophilia, and systemic vasculitis affecting multiple organs, including the skin, peripheral nerves, and kidneys.
Therefore, the most likely diagnosis for this patient is Eosinophilic Granulomatosis with Polyangiitis (EGPA).</t>
  </si>
  <si>
    <t>After reviewing the opinions of the other doctors and the specialist, the consensus points towards a diagnosis of bulimia nervosa. The key factors supporting this diagnosis include:
1. **Physical Signs:** The presence of calluses on the knuckles (Russell's sign) is a strong indicator of self-induced vomiting, which is characteristic of bulimia nervosa.
2. **Laboratory Findings:** The electrolyte imbalances, particularly hypokalemia and metabolic alkalosis, are consistent with frequent vomiting, a compensatory behavior seen in bulimia nervosa.
3. **Behavioral Symptoms:** The patient's fatigue, weight loss, and social withdrawal align with the psychological profile often seen in individuals with eating disorders.
4. **Family History:** While the family history of major depressive disorder could suggest a predisposition to mood disorders, it also aligns with the psychological aspects of eating disorders.
Given these considerations, the most likely diagnosis for this patient is bulimia nervosa.</t>
  </si>
  <si>
    <t>After reviewing the opinions of the other doctors and the specialist, we need to synthesize the information and make a single diagnostic decision. The key points from each reasoning style are:
1. **Bayesian Reasoning (My Initial Analysis):** Suggested cervical spondylotic myelopathy based on the symptoms and their alignment with a compressive cervical spine lesion.
2. **Differential Diagnosis (Doctor 2):** Strongly suggested Amyotrophic Lateral Sclerosis (ALS) due to the combination of upper and lower motor neuron signs, progressive weakness, and bulbar symptoms.
3. **Intuitive Reasoning (Doctor 3):** Also suggested ALS, highlighting the characteristic combination of UMN and LMN signs along with bulbar symptoms.
4. **Analytic Reasoning (Doctor 4):** Suggested a cervical syrinx (syringomyelia) due to the sensory level, UMN and LMN signs, and the progressive nature of symptoms.
5. **Chain-of-Thought (Specialist):** Concluded with a diagnosis of syringomyelia, considering the structural lesion affecting the cervical spinal cord and brainstem.
**Final Diagnostic Decision:**
The most compelling arguments are for Amyotrophic Lateral Sclerosis (ALS) and syringomyelia. ALS is characterized by the combination of upper and lower motor neuron signs and bulbar symptoms, which are present in this patient. However, the sensory deficits below the C5 dermatome are atypical for ALS and suggest a structural lesion in the spinal cord, which aligns with syringomyelia.
Given the presence of sensory deficits, which are not typical for ALS, and the progressive nature of the symptoms affecting both motor and sensory pathways, the most likely diagnosis is **syringomyelia**. This condition can cause both UMN and LMN signs, sensory disturbances, and bulbar symptoms due to the expansion of the syrinx affecting various neural structures over time.</t>
  </si>
  <si>
    <t>After reviewing the opinions of the other doctors and the specialist, the consensus is clear and aligns with the initial Bayesian analysis. The sudden, painless loss of vision in the right eye, combined with the characteristic fundoscopic finding of a pale retina with a "cherry-red spot," strongly points to central retinal artery occlusion (CRAO). The patient's risk factors, including coronary artery disease, hypertension, and diabetes mellitus, further support this diagnosis. 
While the history of previous episodes of vision loss that improved with glucocorticoids might suggest an inflammatory condition like giant cell arteritis, the acute presentation and specific fundoscopic findings are more consistent with an embolic event leading to CRAO.
Therefore, the final diagnosis for this patient is **Central Retinal Artery Occlusion (CRAO)**.</t>
  </si>
  <si>
    <t>After reviewing the opinions of the other doctors and the specialist, the consensus is that the findings in this 9-year-old girl are consistent with normal pubertal development. The key points supporting this diagnosis include:
1. **Age**: The girl is 9 years old, which falls within the normal age range for the onset of puberty in girls (typically between ages 8 and 13).
2. **Physical Changes**: The presence of breast development (Tanner stage 3), axillary and pubic hair, oily skin, and body odor are all indicative of normal pubertal changes driven by hormonal activity.
3. **Hormonal Activation**: The changes are consistent with the normal activation of the hypothalamic-pituitary-gonadal (HPG) axis, leading to increased production of sex hormones such as estrogen and androgens.
Given these considerations, the most likely diagnosis for this patient is normal pubertal development. This is a physiological process and does not indicate any underlying pathology. Therefore, the final diagnosis is normal onset of puberty.</t>
  </si>
  <si>
    <t>After reviewing the opinions of the other doctors and the specialist, we have a split in the diagnostic reasoning between pneumothorax and hemothorax. Let's consolidate the information to make a final diagnostic decision:
1. **Mechanism of Injury**: High-speed motor vehicle collision, suggesting significant trauma.
2. **Key Clinical Findings**:
   - Shortness of breath and chest pain.
   - Decreased breath sounds over the left base.
   - A laceration on the left side of the chest.
   - Slightly reduced oxygen saturation (94%).
3. **Differential Considerations**:
   - **Pneumothorax**: Air in the pleural space, often associated with decreased breath sounds and respiratory distress. The presence of a chest laceration supports the possibility of air entering the pleural space.
   - **Hemothorax**: Blood in the pleural space, also causing decreased breath sounds and respiratory distress. Trauma and the chest laceration could lead to bleeding into the pleural space.
4. **Laboratory and Imaging**:
   - Normal hemoglobin level suggests no significant acute blood loss, which slightly favors pneumothorax over hemothorax.
   - The chest X-ray, although not described, would be crucial in differentiating between air (pneumothorax) and fluid (hemothorax) in the pleural space.
Given the clinical presentation, the mechanism of injury, and the normal hemoglobin level, the most likely diagnosis is a **pneumothorax**. The presence of a chest laceration and decreased breath sounds further support this diagnosis. Therefore, the final diagnostic decision is pneumothorax.</t>
  </si>
  <si>
    <t>After reviewing the opinions of the other doctors and the specialist, the consensus strongly points towards a diagnosis of infective endocarditis. The key factors supporting this diagnosis include:
1. **History of IV Drug Use:** This is a significant risk factor for infective endocarditis, particularly involving the tricuspid valve, although other valves can be affected.
2. **Fever and Heart Murmur:** These are classic signs of infective endocarditis. The presence of a murmur over the left upper sternal border suggests valvular involvement.
3. **Leukocytosis:** The elevated leukocyte count indicates an ongoing infection, consistent with endocarditis.
4. **Abdominal Pain and Left Upper Quadrant Tenderness:** These symptoms suggest possible splenic involvement, such as splenic infarction or abscess, due to septic emboli from endocarditis.
5. **Vital Signs:** The patient's fever, tachycardia, and hypotension are consistent with a systemic inflammatory response, likely due to infection.
Given the alignment of clinical features, history, and risk factors, the most likely diagnosis for this patient is **infective endocarditis**, with potential septic emboli leading to splenic involvement.</t>
  </si>
  <si>
    <t>After reviewing the opinions of the other doctors and the specialist, it is clear that there is a consensus regarding the diagnosis. Each expert has independently concluded that the most likely etiology for the patient's presentation is Transient Hypogammaglobulinemia of Infancy (THI). This condition is characterized by low IgG levels with normal IgA, IgE, and IgM levels in infants, leading to increased susceptibility to infections. It is a temporary condition that typically resolves as the child's immune system matures.
Given the consistent reasoning and agreement among the experts, the final diagnosis for this patient is **Transient Hypogammaglobulinemia of Infancy (THI)**.</t>
  </si>
  <si>
    <t>After reviewing the opinions of the other doctors and the specialist, the consensus is clear and aligns with the initial Bayesian analysis. The key elements of the patient's presentation—such as the systolic murmur heard best at the right upper sternal border, symptoms of exertional light-headedness and syncope, and the patient's age and history of hypertension—strongly suggest aortic stenosis.
Given the consistent reasoning across all perspectives and the alignment with the clinical presentation, the most likely diagnosis for this patient is **aortic stenosis**.</t>
  </si>
  <si>
    <t>After reviewing the opinions of the other doctors and the specialist, it is clear that there is a consensus regarding the diagnosis. Each expert has independently arrived at the conclusion that the combination of rheumatoid arthritis, splenomegaly, neutropenia, and leg ulcers strongly suggests Felty's syndrome. This condition is a known complication of long-standing rheumatoid arthritis and fits the clinical picture presented by the patient.
Given the consistent reasoning and agreement among the experts, the most likely diagnosis for this patient is indeed Felty's syndrome.</t>
  </si>
  <si>
    <t>After reviewing the opinions of the other doctors and the specialist, the most consistent diagnosis for this 10-day-old infant's symptoms is neonatal tetanus. The key factors leading to this conclusion are:
1. **Symptoms**: The infant presents with muscle stiffness, spasms, difficulty feeding, and irritability, which are characteristic of tetanus.
2. **Maternal Vaccination History**: The mother refused antenatal vaccines, including the tetanus vaccine, which is crucial for providing passive immunity to the newborn.
3. **Home Birth**: The infant was born at home, potentially increasing the risk of exposure to non-sterile conditions, which can lead to tetanus infection if the umbilical cord was not properly managed.
4. **Age of Onset**: The symptoms appeared within the first two weeks of life, aligning with the typical onset period for neonatal tetanus.
5. **Differentiation from Botulism**: While there was concern about raw honey ingestion, the symptoms of botulism (hypotonia and floppiness) do not match the muscle stiffness and spasms observed in this case.
Given these considerations, the most likely causal organism is *Clostridium tetani*, responsible for neonatal tetanus. This diagnosis is supported by the lack of maternal vaccination and the clinical presentation of the infant.</t>
  </si>
  <si>
    <t>After reviewing the opinions of the other doctors and the specialist, it is clear that there is a consensus regarding the diagnosis. Each expert has independently concluded that the patient's symptoms, MRI findings, and brain biopsy results are most consistent with Progressive Multifocal Leukoencephalopathy (PML) due to the reactivation of the JC virus. 
Given the patient's severe immunosuppression from HIV, low CD4 count, and the specific clinical and diagnostic findings, the most likely diagnosis is indeed PML. Therefore, the final diagnostic decision is Progressive Multifocal Leukoencephalopathy (PML).</t>
  </si>
  <si>
    <t>After reviewing the opinions of the other doctors and the specialist, the consensus is clear and aligns with the initial Bayesian analysis. The patient's travel history to western Africa, direct contact with animals, and the clinical presentation of hemorrhagic symptoms strongly suggest a viral hemorrhagic fever. The laboratory findings, including leukopenia, thrombocytopenia, coagulation abnormalities, and organ dysfunction, further support this diagnosis.
Given these factors, the most likely causal pathogen is the Ebola virus. This diagnosis is consistent across all the expert opinions provided, and it accounts for the patient's symptoms, history, and laboratory results. Therefore, the final diagnosis for this patient is Ebola virus disease.</t>
  </si>
  <si>
    <t>After reviewing the opinions of the other doctors and the specialist, the consensus points towards primary hyperparathyroidism as the most likely diagnosis. The key factors leading to this conclusion are:
1. **Elevated Serum Calcium:** The patient's serum calcium level is significantly elevated at 12.2 mg/dL, which is a hallmark of primary hyperparathyroidism.
2. **Elevated Urine Calcium:** The increased urinary calcium excretion is consistent with hypercalcemia, often seen in primary hyperparathyroidism.
3. **Symptoms:** While the symptoms of weight loss, increased appetite, hyperhidrosis, and tachycardia could suggest hyperthyroidism, they can also be explained by the metabolic effects of hypercalcemia. The increased urinary frequency and volume are particularly indicative of hypercalcemia.
4. **Demographics:** The patient is a 33-year-old African American woman, and primary hyperparathyroidism is more common in women.
Given the strong evidence of hypercalcemia and the associated symptoms, the most likely diagnosis for this patient is **Primary Hyperparathyroidism**.</t>
  </si>
  <si>
    <t>After reviewing the opinions of the other doctors and the specialist, the consensus is clear and aligns with the initial Bayesian inference analysis. The clinical presentation of a painless genital ulcer followed by painful, purulent inguinal lymphadenopathy is characteristic of lymphogranuloma venereum (LGV), which is caused by specific serovars of *Chlamydia trachomatis* (L1, L2, or L3).
Given the patient's sexual history, the progression of symptoms, and the nature of the lesions, the most likely diagnosis is indeed lymphogranuloma venereum (LGV) caused by *Chlamydia trachomatis*. Therefore, the final diagnostic decision is:
**Diagnosis: Lymphogranuloma venereum (LGV) caused by *Chlamydia trachomatis* (L1, L2, or L3 serovars).**</t>
  </si>
  <si>
    <t>After reviewing the opinions of the other doctors and the specialist, the consensus is clear and aligns with the initial Bayesian analysis. The key elements of the patient's presentation—severe headache, obesity, photophobia, bilateral papilledema, cerebral edema on MRI, and increased opening pressure on lumbar puncture with normal glucose levels—strongly point towards a diagnosis of idiopathic intracranial hypertension (IIH), also known as pseudotumor cerebri.
Given the consistent reasoning across different diagnostic approaches and the alignment of clinical findings with the typical presentation of IIH, the most likely and singular diagnosis for this patient is idiopathic intracranial hypertension (pseudotumor cerebri).</t>
  </si>
  <si>
    <t>After reviewing the opinions of the other doctors and the specialist, the consensus is clear and aligns with the initial Bayesian analysis. The most likely diagnosis for this 15-year-old male adolescent, given the delayed bone age, normal physical examination, and delayed puberty, is **Constitutional Growth Delay**. This condition is characterized by a temporary delay in growth and puberty, but individuals typically catch up to their peers and achieve normal adult height. Therefore, the final diagnostic decision is **Constitutional Growth Delay**.</t>
  </si>
  <si>
    <t>After reviewing the opinions of the other doctors and the specialist, it's clear that the primary consideration is whether the patient has Bipolar I Disorder or Bipolar II Disorder. The key distinction between these two diagnoses is the presence of full manic episodes in Bipolar I Disorder versus hypomanic episodes in Bipolar II Disorder.
The information provided indicates that the patient has experienced significant mood swings, including episodes of depression and periods of increased excitability, pressured speech, decreased need for sleep, and impulsive behavior. However, the description of these elevated mood episodes does not clearly indicate severe impairment or psychotic features, which are typically associated with full manic episodes.
Given the lack of explicit evidence for full manic episodes and the presence of significant depressive episodes and hypomanic-like behavior, the most appropriate diagnosis for this patient is **Bipolar II Disorder**. This diagnosis aligns with the symptoms described and the opinions of the majority of the consulted doctors.</t>
  </si>
  <si>
    <t>After reviewing the opinions of the other doctors and the specialist, the consensus is clear and aligns with the initial Bayesian analysis. The symptoms this patient is experiencing are consistent with a normal grief reaction following the significant life event of her husband's death. The key factors supporting this diagnosis include:
1. **Context of Recent Loss**: The symptoms began after the death of her husband, which is a common trigger for grief.
2. **Symptomatology**: The patient exhibits sadness, sleep disturbances, crying spells, and auditory experiences of her husband, all of which are typical in the context of bereavement.
3. **Social Functioning**: She maintains regular contact with her children and friends and continues to participate in social activities, indicating preserved social functioning.
4. **Absence of Suicidal Ideation**: This is an important distinction from major depressive disorder.
5. **Duration**: The symptoms have been present for 1 month, which is within the expected time frame for acute grief.
6. **No Neurological Abnormalities**: The neurological exam is normal, ruling out organic causes.
Given these considerations, the most likely diagnosis for this patient is **normal grief/bereavement**. This is a natural response to the loss of a loved one and does not typically require medical intervention unless the symptoms become prolonged or significantly impair her ability to function.</t>
  </si>
  <si>
    <t>After reviewing the opinions of the other doctors and the specialist, the consensus is clear and aligns with the interpretation of the clinical findings. The Rinne test results indicate that air conduction is better than bone conduction in both ears, which is normal or indicative of sensorineural hearing loss. The Weber test lateralizes to the right ear, suggesting that the left ear has sensorineural hearing loss, as sound lateralizes away from the affected ear in cases of sensorineural hearing loss.
Given the consistent interpretation across all responses and the application of the Rinne and Weber tests, the most likely diagnosis for this patient is **sensorineural hearing loss in the left ear**. This diagnosis is supported by the patient's symptoms of tinnitus and progressive hearing loss in the left ear, along with the tuning fork test results.</t>
  </si>
  <si>
    <t>After reviewing the opinions of the other doctors and the specialist, the consensus points towards a hereditary condition characterized by multiple colonic polyps, a family history of early-onset colon cancer, and extra-colonic manifestations such as osteomas and desmoid tumors. The key differential diagnosis is between Familial Adenomatous Polyposis (FAP) and its variant, Gardner's syndrome.
Both conditions are caused by mutations in the APC gene and share similar features, but Gardner's syndrome is specifically noted for its extra-colonic manifestations, which include osteomas and desmoid tumors, as seen in this patient.
Given the presence of numerous polyps, the family history of early-onset colon cancer, and the specific extra-colonic manifestations (mandibular osteoma and abdominal mass), the most fitting diagnosis is **Gardner's syndrome**, a variant of Familial Adenomatous Polyposis (FAP). This diagnosis accounts for both the colonic and extra-colonic findings in this patient.</t>
  </si>
  <si>
    <t>After reviewing the opinions of the other doctors and the specialist, the most likely diagnosis for this patient is **Schizoaffective Disorder**. This conclusion is based on the presence of both chronic psychotic symptoms (auditory hallucinations and delusions) and a distinct period of mood symptoms (depressive episode), with the psychotic symptoms occurring independently of the mood episode. The duration and nature of these symptoms align with the diagnostic criteria for schizoaffective disorder, distinguishing it from schizophrenia and mood disorders with psychotic features.</t>
  </si>
  <si>
    <t>After reviewing the opinions of the other doctors and the specialist, the consensus is clear and aligns with the initial Bayesian analysis. The combination of symptoms—visual hallucinations, cognitive fluctuations, parkinsonism, and short-term memory deficits—strongly suggests Lewy body dementia (LBD) as the most likely diagnosis. This condition is characterized by the presence of Lewy bodies, which are abnormal protein aggregates that affect brain function, leading to the observed symptoms.
Therefore, the final diagnostic decision for this patient is Lewy body dementia.</t>
  </si>
  <si>
    <t>After reviewing the opinions of the other doctors and the specialist, the consensus is clear and aligns with the initial Bayesian analysis. The patient presents with classic signs of a neurological event, specifically an acute onset of left-sided weakness and facial droop, which are indicative of a cerebrovascular accident. Given her significant risk factors, including hypertension, hypercholesterolemia, type 2 diabetes, coronary artery disease, and a long history of smoking, the likelihood of an ischemic stroke is very high.
The absence of headache or visual disturbances, along with the intact sensory examination, further supports the diagnosis of an ischemic stroke rather than a hemorrhagic stroke or other neurological conditions. The sudden onset and the presence of risk factors suggest an embolic or thrombotic event affecting the right hemisphere of the brain, leading to the observed motor deficits on the left side.
Therefore, the most likely diagnosis for this patient is an acute ischemic stroke. Immediate medical evaluation and intervention are crucial to confirm the diagnosis and initiate appropriate treatment to minimize long-term neurological deficits.</t>
  </si>
  <si>
    <t>After reviewing the opinions of the other doctors and the specialist, it is clear that there is a consensus regarding the diagnosis. Each expert has independently concluded that the clinical presentation, laboratory findings, and key diagnostic features align with Staphylococcal Scalded Skin Syndrome (SSSS). 
Given the consistent reasoning across different diagnostic approaches—differential, intuitive, analytic, and chain-of-thought—the most likely diagnosis for this 4-year-old boy is indeed **Staphylococcal Scalded Skin Syndrome (SSSS)**. This condition is characterized by the presence of flaccid blisters, a positive Nikolsky sign, fever, and systemic symptoms, all of which are present in this case.</t>
  </si>
  <si>
    <t>After reviewing the opinions of the other doctors and the specialist, the consensus strongly supports the diagnosis of an anterior cruciate ligament (ACL) injury. Each reasoning approach—differential diagnosis, intuitive reasoning, analytic reasoning, and chain-of-thought—consistently points to an ACL injury based on the mechanism of injury, symptoms of instability, and physical exam findings.
Given the mechanism of a lateral force to the knee, the patient's symptoms of instability and swelling, and the commonality of ACL injuries in athletes, the most likely diagnosis for this patient is indeed an anterior cruciate ligament (ACL) tear. This diagnosis aligns with the typical presentation and is supported by the collective reasoning of the medical professionals involved.</t>
  </si>
  <si>
    <t>After reviewing the opinions of the other doctors and the specialist, the consensus is clear and aligns with the initial Bayesian analysis. The clinical presentation, including the age of the patient, the pattern of joint involvement, the presence of morning stiffness, the occurrence of uveitis, and the laboratory findings (positive ANA and negative rheumatoid factor), strongly suggest a diagnosis of oligoarticular Juvenile Idiopathic Arthritis (JIA).
Given the consistent reasoning across different diagnostic approaches and the characteristic features of the condition, the most likely and singular diagnosis for this patient is **Oligoarticular Juvenile Idiopathic Arthritis (JIA)** with associated uveitis.</t>
  </si>
  <si>
    <t>After reviewing the opinions of the other doctors and the specialist, the consensus strongly supports the diagnosis of analgesic nephropathy. Each expert has independently arrived at this conclusion by considering the patient's history of uncontrolled migraines, which likely led to chronic analgesic use, and the specific renal biopsy findings of papillary necrosis and tubulointerstitial infiltrate. These findings are characteristic of analgesic nephropathy, a condition caused by prolonged use of analgesics, particularly NSAIDs or combination analgesics.
Therefore, the most likely diagnosis for this patient is **analgesic nephropathy**.</t>
  </si>
  <si>
    <t>After reviewing the opinions of the other doctors and the specialist, the consensus is clear and aligns with the initial Bayesian analysis. The key findings of elevated serum calcium and elevated parathyroid hormone (PTH) levels strongly suggest primary hyperparathyroidism. This condition is characterized by excessive secretion of PTH, which leads to increased serum calcium levels through mechanisms such as increased bone resorption, increased renal tubular reabsorption of calcium, and enhanced intestinal absorption of calcium.
The low urinary calcium, while somewhat atypical, can still be consistent with primary hyperparathyroidism due to increased renal reabsorption of calcium under the influence of elevated PTH. The patient's lifestyle factors, such as smoking and alcohol consumption, do not directly explain the hypercalcemia and elevated PTH.
Given the consistent reasoning across all opinions and the strong alignment with the clinical presentation and laboratory findings, the final diagnosis for this patient is **primary hyperparathyroidism**.</t>
  </si>
  <si>
    <t>After reviewing the opinions of the other doctors and the specialist, the consensus is clear and aligns with the Bayesian inference analysis. The most likely causal organism for this patient's meningitis, given his age, symptoms, and medical history, is **Streptococcus pneumoniae**. This organism is the leading cause of bacterial meningitis in adults, especially in those with risk factors such as poorly controlled diabetes. Therefore, the final diagnosis is Streptococcus pneumoniae meningitis.</t>
  </si>
  <si>
    <t>After reviewing the opinions of the other doctors and the specialist, the consensus strongly points towards **mitral stenosis** as the most likely diagnosis for this patient. The key factors supporting this diagnosis include:
1. **History of Childhood Heart Condition:** The treatment with antibiotics suggests a history of rheumatic fever, which is a common cause of mitral stenosis.
2. **Symptoms:** The patient's worsening shortness of breath, nocturnal cough, and hemoptysis are consistent with pulmonary congestion and elevated pulmonary pressures, which are characteristic of mitral stenosis.
3. **Pulmonary Examination:** The presence of crackles at both lung bases indicates pulmonary congestion, which aligns with the pathophysiology of mitral stenosis leading to increased left atrial pressure and pulmonary venous hypertension.
4. **Geographical Background:** The patient's origin from Kazakhstan, where rheumatic fever might be more prevalent, further supports the likelihood of rheumatic heart disease leading to mitral stenosis.
Given the alignment of symptoms, history, and examination findings with the pathophysiology of mitral stenosis, this is the most plausible diagnosis for the patient.</t>
  </si>
  <si>
    <t>After reviewing the opinions of the other doctors and the specialist, it is clear that there is a consensus regarding the diagnosis. The patient's symptoms are indicative of a manic episode, which is likely precipitated by the recent initiation of an antidepressant medication for her depressive symptoms. This is a well-documented phenomenon, particularly in individuals with underlying bipolar disorder who may not have been previously diagnosed.
Given the consistent reasoning across all responses, the most likely diagnosis is that the patient's manic episode was precipitated by an antidepressant medication, such as an SSRI or SNRI, which was started to treat her depressive symptoms.
**Final Diagnosis: Antidepressant-induced manic episode.**</t>
  </si>
  <si>
    <t>After reviewing the opinions of the other doctors and the specialist, it is clear that there is a consensus regarding the diagnosis. Each expert has independently concluded that the most probable cause of the patient's fever, given the clinical presentation and recent surgical history, is a surgical site infection (SSI).
The key points supporting this diagnosis include:
- The timing of the fever, occurring 4 days post-surgery, aligns with the typical onset of SSIs.
- The presence of erythema and white discharge from the abdominal incisions is indicative of a local infection.
- Tenderness in the right upper quadrant is consistent with the location of the surgical procedure and supports the suspicion of a localized infection.
Considering all the information and expert opinions, the final diagnosis for this patient is a surgical site infection following her laparoscopic cholecystectomy.</t>
  </si>
  <si>
    <t>After reviewing the opinions of the other doctors and the specialist, the consensus strongly supports the diagnosis of Paget's disease of bone. The key factors leading to this conclusion include:
1. **Elevated Alkaline Phosphatase (ALP):** The elevated ALP level, with a normal gamma-glutamyl transferase (GGT), suggests increased bone turnover rather than a liver issue, which is consistent with Paget's disease.
2. **Vertebral Fracture:** The sudden onset of lower back pain and the presence of a vertebral fracture indicate a pathological fracture, which can occur in Paget's disease due to weakened and structurally abnormal bone.
3. **Sensorineural Hearing Loss:** This is a known complication of Paget's disease when the skull bones are involved, affecting the auditory system.
4. **Normal Serum Calcium:** The normal calcium level helps rule out other conditions like hyperparathyroidism or metastatic bone disease, which often present with hypercalcemia.
5. **Clinical Presentation:** The patient's age, history, and the combination of symptoms align with the typical presentation of Paget's disease.
Given these considerations, the most likely diagnosis for this patient is **Paget's disease of bone**.</t>
  </si>
  <si>
    <t>After reviewing the opinions of the other doctors and the specialist, it is important to weigh the evidence and reasoning provided by each. The key points to consider are:
1. **Vesicular Rash and Hutchinson's Sign**: The presence of vesicles on the forehead and the tip of the nose (Hutchinson's sign) is highly suggestive of Herpes Zoster Ophthalmicus (HZO), as it indicates involvement of the ophthalmic branch of the trigeminal nerve.
2. **Dendritic Corneal Lesion**: The tree-like pattern on fluorescein staining is characteristic of a dendritic ulcer, which is typically associated with Herpes Simplex Keratitis. However, pseudodendrites can also occur in HZO.
3. **Immunosuppression**: The patient is on prednisone, which increases the risk of viral reactivation, including both Herpes Simplex Virus (HSV) and Varicella Zoster Virus (VZV).
4. **Systemic Symptoms**: The low-grade fever, headache, and malaise are consistent with a viral reactivation.
Given the strong indication of Hutchinson's sign and the context of immunosuppression, the likelihood of Herpes Zoster Ophthalmicus is very high. While the dendritic pattern is more classically associated with Herpes Simplex Keratitis, the overall clinical picture, including the vesicular rash and systemic symptoms, aligns more closely with HZO.
Therefore, the most likely diagnosis for this patient is **Herpes Zoster Ophthalmicus**.</t>
  </si>
  <si>
    <t>After reviewing the opinions of the other doctors and the specialist, the consensus points towards ototoxicity as the most likely etiology for this patient's hearing loss. The key factors leading to this conclusion include:
1. **Sudden Onset of Hearing Loss:** The hearing loss developed over the past week, which is consistent with the effects of ototoxic drugs rather than gradual noise-induced hearing loss.
2. **Bilateral Sensorineural Hearing Loss:** The Weber and Rinne test results indicate sensorineural hearing loss, which aligns with the effects of ototoxicity.
3. **Recent Cancer Treatment:** The patient is undergoing treatment for bladder cancer, and certain chemotherapeutic agents, particularly platinum-based drugs like cisplatin, are known to cause ototoxicity.
4. **Exclusion of Other Causes:** While noise exposure from shooting is a consideration, it typically results in gradual hearing loss rather than a sudden decline. Infectious causes are less likely given the test results and lack of conductive hearing loss.
Given these considerations, the most likely diagnosis for this patient's hearing loss is ototoxicity related to his cancer treatment.</t>
  </si>
  <si>
    <t>After reviewing the opinions of the other doctors and the specialist, the consensus points towards erectile dysfunction (ED) as the most likely diagnosis for this patient. The key factors contributing to this diagnosis include:
1. **Medication Side Effects:** Trazodone, which the patient is taking for sleep issues, is known to have sexual side effects, including erectile dysfunction. This is a significant factor given the recent onset of symptoms.
2. **Lifestyle Factors:** The patient's heavy smoking and alcohol consumption are well-established risk factors for ED due to their negative impact on vascular health and hormonal balance.
3. **Chronic Medical Conditions:** The patient's history of diabetes, hypertension, and dyslipidemia further predisposes him to vascular issues, which are a common cause of ED.
4. **Psychological Stress:** The recent trauma and hospitalization could contribute to psychological stress, which can also play a role in the development of ED.
Given these considerations, the most likely diagnosis for this patient is **trazodone-induced erectile dysfunction**, compounded by lifestyle factors and underlying medical conditions. This diagnosis aligns with the reasoning provided by the other doctors and the specialist, focusing on the multifactorial nature of the patient's condition.</t>
  </si>
  <si>
    <t>After reviewing the opinions of the other doctors and the specialist, the consensus leans towards a diagnosis of **Acute Fatty Liver of Pregnancy (AFLP)**. This conclusion is based on the combination of the patient's clinical presentation, laboratory findings, and the context of her pregnancy. The key factors supporting this diagnosis include:
1. **Gestational Age and Symptoms**: The patient is in her third trimester, which is when AFLP typically occurs. She presents with confusion, jaundice, abdominal pain, and asterixis, all indicative of severe liver dysfunction and possible hepatic encephalopathy.
2. **Laboratory Findings**: The presence of elevated liver enzymes, hypoglycemia, renal impairment, coagulopathy (prolonged PT and PTT), and thrombocytopenia aligns with the systemic effects of AFLP.
3. **Exclusion of Other Conditions**: Negative viral hepatitis serologies rule out acute viral hepatitis. While HELLP syndrome is a consideration, the specific combination of hypoglycemia and renal impairment is more characteristic of AFLP.
Given these considerations, the most likely diagnosis for this patient is **Acute Fatty Liver of Pregnancy (AFLP)**. This condition requires prompt medical intervention, often including the delivery of the fetus, to prevent further complications for both the mother and the baby.</t>
  </si>
  <si>
    <t>After reviewing the opinions of the other doctors and the specialist, the consensus points towards the right anterior cerebral artery (ACA) as the most likely site of occlusion. The key clinical findings supporting this diagnosis include:
1. **Left-Sided Motor Weakness**: The weakness in the left leg and foot suggests involvement of the right hemisphere, specifically the areas controlling the lower extremity, which are supplied by the ACA.
2. **Right-Sided Sensory Changes**: The decreased sensation to light touch on the right leg indicates sensory involvement on the right side, consistent with ACA territory.
3. **Frontal Lobe Symptoms**: The paucity of speech, apathy, and right-sided gaze deviation suggest frontal lobe involvement, which is also supplied by the ACA.
Given these findings and the analysis provided by the other doctors and the specialist, the most likely diagnosis is an occlusion of the right anterior cerebral artery (ACA).</t>
  </si>
  <si>
    <t>After reviewing the opinions of the other doctors and the specialist, the consensus points towards acute cholecystitis as the most likely diagnosis for this patient. The key factors supporting this diagnosis include:
1. **Right Upper Quadrant Tenderness:** This is a classic sign of gallbladder issues, such as cholecystitis.
2. **Fever and Leukocytosis:** These findings indicate an inflammatory or infectious process, consistent with cholecystitis.
3. **Pregnancy:** Hormonal changes during pregnancy can predispose to gallbladder issues, increasing the risk of cholecystitis.
4. **Mild Pyuria:** While this could suggest a urinary tract issue, it is not uncommon to have incidental findings of pyuria in the context of abdominal pain.
Given these considerations, the most likely diagnosis for this patient is acute cholecystitis.</t>
  </si>
  <si>
    <t>After reviewing the opinions of the other doctors and the specialist, the consensus is clear and aligns with the initial Bayesian analysis. The most likely diagnosis for this patient is diverticular bleeding. This conclusion is supported by the patient's history of left lower quadrant pain and fever (suggestive of diverticulitis), the presence of microcytic anemia, and a positive stool occult blood test, all of which point towards a gastrointestinal source of chronic blood loss consistent with diverticular disease.</t>
  </si>
  <si>
    <t>After reviewing the opinions of the other doctors and the specialist, the consensus is clear and aligns with the initial Bayesian analysis. The most likely diagnosis for this patient is a psychogenic non-epileptic seizure (PNES). This conclusion is supported by the patient's recent psychological trauma, the absence of a history of seizures, and the atypical presentation of the convulsions, which are characteristic of PNES rather than epileptic seizures. Therefore, the final diagnostic decision is PNES.</t>
  </si>
  <si>
    <t>After reviewing the opinions of the other doctors and the specialist, the consensus is clear and aligns with the initial analysis. The clinical presentation, including cyanosis, respiratory distress, foaming and drooling at the mouth, polyhydramnios during pregnancy, and the inability to pass a nasogastric tube, strongly suggests a diagnosis of **esophageal atresia with tracheoesophageal fistula (TEF)**. This condition explains the newborn's symptoms and is consistent with the potential association with VACTERL, given the presence of an anterior ectopic anus and a cardiac murmur. Therefore, the final diagnosis is esophageal atresia with tracheoesophageal fistula.</t>
  </si>
  <si>
    <t>After reviewing the opinions of the other doctors and the specialist, the consensus is clear and aligns with the initial Bayesian analysis. The most likely diagnosis for this newborn is **neonatal polycythemia**. This condition is supported by the elevated hematocrit level, symptoms of jitteriness and poor feeding due to hypoglycemia, and the risk factor of maternal smoking during pregnancy, which can lead to fetal hypoxia and increased erythropoiesis. The clinical presentation and laboratory findings consistently point towards this diagnosis. Therefore, the final diagnostic decision is neonatal polycythemia.</t>
  </si>
  <si>
    <t>After reviewing the opinions of the other doctors and the specialist, it is clear that there is a consensus regarding the diagnosis. Each professional has independently concluded that the most likely diagnosis for this patient, given the mechanism of injury, symptoms, and specific physical examination finding of laxity to varus stress, is a lateral collateral ligament (LCL) injury.
Therefore, the final diagnostic decision for this patient is a lateral collateral ligament (LCL) injury. The patient should be referred to an orthopedic specialist for further evaluation and management, including possible imaging and a tailored rehabilitation plan.</t>
  </si>
  <si>
    <t>After reviewing the opinions of the other doctors and the specialist, it is clear that there is a consensus regarding the diagnosis. Each expert has independently analyzed the symptoms, behaviors, and context of the case, and all have concluded that the most likely diagnosis is Attention-Deficit/Hyperactivity Disorder (ADHD).
The key points supporting this diagnosis include:
1. **Inattention**: Difficulty listening to instructions, rarely completing assignments, and poor school performance.
2. **Hyperactivity**: Running around excessively, not sitting still, and engaging in risky behavior like climbing on the roof.
3. **Impulsivity**: Interrupting conversations, talking excessively, and cutting in line.
4. **Duration and Context**: These behaviors have been present for 8 months and occur in multiple settings (home and school).
5. **Exclusion of Other Conditions**: No physical or neurological abnormalities, and a neutral affect on mental status examination, which helps rule out other psychiatric or neurological conditions.
Given the consistent findings and reasoning across all expert opinions, the final diagnostic decision is that the most likely diagnosis for this 8-year-old boy is Attention-Deficit/Hyperactivity Disorder (ADHD).</t>
  </si>
  <si>
    <t>After reviewing the opinions of the other doctors and the specialist, it is clear that there is a consensus regarding the diagnosis. Each expert has provided a thorough analysis of the symptoms, the nature of the episodes, and the child's age, all of which align with the characteristics of night terrors. The episodes occur during non-REM sleep, involve intense fear and autonomic arousal, and the child has no recollection of them afterward. These are hallmark features of night terrors, distinguishing them from other potential diagnoses such as nightmares, sleepwalking, or seizures.
Given the consistent reasoning and agreement among the experts, the most likely diagnosis for this 5-year-old boy is **night terrors (sleep terrors)**.</t>
  </si>
  <si>
    <t>After reviewing the opinions of the other doctors and the specialist, the consensus is clear and aligns with the initial Bayesian analysis. The symptoms, history, and laboratory findings strongly suggest an upper urinary tract infection, specifically acute pyelonephritis. The key points supporting this diagnosis include:
1. **Symptoms**: The patient presents with right flank pain, fever, chills, and vomiting, which are classic symptoms of pyelonephritis.
2. **Laboratory Findings**: The elevated leukocyte count and urinalysis showing positive leukocyte esterase, high white blood cell count, and presence of red blood cells in the urine are indicative of a urinary tract infection that has likely ascended to the kidneys.
3. **Physical Examination**: Severe tenderness in the right flank further supports kidney involvement.
4. **Differential Diagnosis Consideration**: Other potential diagnoses, such as nephrolithiasis or appendicitis, are less likely given the presence of fever and significant pyuria.
Given the alignment of all the clinical evidence and expert opinions, the most likely and singular diagnosis for this patient is **acute pyelonephritis**.</t>
  </si>
  <si>
    <t>After reviewing the opinions of the other doctors and the specialist, the consensus is clear and aligns with the initial Bayesian analysis. The most likely diagnosis for this patient is an **acute hemolytic transfusion reaction**. This conclusion is supported by the following key points:
1. **Temporal Relationship with Transfusion:** The symptoms began during the packed red blood cell transfusion, which is a critical indicator of a transfusion-related issue.
2. **Clinical Presentation:** The patient experienced fever, hypotension, and dark urine, which are classic signs of a hemolytic process.
3. **Laboratory Findings:** Elevated lactate dehydrogenase (LDH), elevated total bilirubin, and decreased haptoglobin are indicative of hemolysis. The normal D-dimer levels and increased bleeding time suggest that disseminated intravascular coagulation (DIC) is not present, further supporting a hemolytic process rather than a consumptive coagulopathy.
4. **Resolution of Symptoms:** The improvement in symptoms after stopping the transfusion and providing supportive care is consistent with the cessation of an acute hemolytic reaction.
Given the alignment of clinical presentation, laboratory findings, and the temporal relationship with the transfusion, the diagnosis of an acute hemolytic transfusion reaction is the most plausible explanation for the patient's symptoms.</t>
  </si>
  <si>
    <t>After reviewing the opinions of the other doctors and the specialist, it is clear that there is a consensus pointing towards sarcoidosis as the most likely diagnosis for this patient. Each reasoning approach—differential, intuitive, analytic, and chain-of-thought—consistently highlights the key clinical features that align with sarcoidosis:
- The patient's demographic (28-year-old African American woman) is at higher risk for sarcoidosis.
- The presence of chronic cough, intermittent skin rashes, and cervical lymphadenopathy.
- The ECG findings of 2:1 atrioventricular block and left bundle branch block, indicating cardiac involvement.
- The chest X-ray showing prominent hilar lymphadenopathy, a classic finding in sarcoidosis.
Given the strong alignment of the patient's symptoms and findings with sarcoidosis, and the unanimous agreement among the consulted medical professionals, the final diagnostic decision is that the most likely diagnosis for this patient is **sarcoidosis**.</t>
  </si>
  <si>
    <t>After reviewing the opinions of the other doctors and the specialist, it is clear that there is a consensus regarding the diagnosis. Each expert has independently analyzed the patient's history, symptoms, physical examination, and imaging findings, leading to the same conclusion.
The key points supporting the diagnosis are:
1. **History of Trauma:** The patient sustained trauma to the right hemithorax, which could have led to complications such as rib fractures and injury to the pleura.
2. **Symptoms of Infection:** The patient presents with fever, worsening shortness of breath, and a productive cough, all of which are indicative of an infectious process.
3. **Imaging Findings:** The CT scan shows rib fractures, pleural splitting and thickening, and a dense fluid collection in the pleural space, which are highly suggestive of an empyema.
4. **Physical Examination:** Decreased breath sounds over the right lower lung fields further support the presence of fluid in the pleural space.
Given the consistent reasoning across all experts and the strong alignment of clinical and imaging findings with an empyema, the most likely diagnosis for this patient is indeed an empyema.</t>
  </si>
  <si>
    <t>After reviewing the opinions of the other doctors and the specialist, it is clear that there is a consensus regarding the diagnosis. Each expert has independently analyzed the symptoms, age, and positional nature of the stridor, all pointing towards the same conclusion.
The key points supporting this diagnosis are:
- The patient is a six-month-old male, which is a typical age for laryngomalacia to present.
- The presence of inspiratory stridor that improves when the patient is prone or leaning forward is characteristic of laryngomalacia.
- The absence of other significant symptoms such as respiratory distress or abnormal oxygen saturation further supports a benign condition like laryngomalacia.
Given the consistent reasoning and agreement among the experts, the most likely diagnosis for this patient's respiratory symptoms is **laryngomalacia**.</t>
  </si>
  <si>
    <t>After reviewing the opinions of the other doctors and the specialist, it is clear that there is a consensus regarding the diagnosis. Each expert has independently concluded that the combination of limb anomalies (absent thumb on the right hand and a deformed left thumb) and the presence of an atrial septal defect (ASD) strongly suggests Holt-Oram syndrome. This syndrome is characterized by upper limb defects and cardiac anomalies, particularly ASDs, and is caused by mutations in the TBX5 gene.
Given the consistent reasoning and agreement among the experts, the most likely diagnosis for this patient is Holt-Oram syndrome.</t>
  </si>
  <si>
    <t>After reviewing the opinions of the other doctors and the specialist, the consensus is clear and aligns with the initial Bayesian reasoning analysis. The key clinical finding of 0/5 strength in the right upper extremity for wrist extension strongly suggests a radial nerve injury, which is most commonly associated with a humeral shaft fracture. The mechanism of injury, a head-on motor vehicle collision, supports the likelihood of this type of fracture due to the forces involved.
Therefore, the most likely diagnosis for this patient is a right humeral shaft fracture.</t>
  </si>
  <si>
    <t>After reviewing the insights from the four doctors, the most consistent and supported diagnosis for this patient, considering the clinical presentation and the recent use of TMP-SMX, is Stevens-Johnson Syndrome (SJS) or Toxic Epidermal Necrolysis (TEN). All four doctors, using different reasoning approaches, converge on the diagnosis of SJS/TEN due to the drug TMP-SMX, characterized by the new rash and desquamative skin on the lower extremities.  Therefore, the single diagnosis to make, based on the collective reasoning and evidence, is Stevens-Johnson Syndrome (SJS) or Toxic Epidermal Necrolysis (TEN), warranting immediate discontinuation of the offending drug and further urgent medical management.</t>
  </si>
  <si>
    <t>After reviewing the opinions of the other doctors and the specialist, the most consistent diagnosis for this patient, considering the travel history, symptoms, and epidemiological context, is **Zika virus infection**. 
The key factors leading to this conclusion include:
- Recent travel to Brazil with exposure to mosquitoes, a known risk factor for Zika virus.
- Symptoms such as fever, rash, joint pain, and conjunctival suffusion align with Zika virus infection.
- The presence of hematospermia and hearing impairment, while not common, can occur with Zika virus.
- The absence of pathogenic organisms on the blood smear supports a viral etiology.
Therefore, the final diagnostic decision is Zika virus infection.</t>
  </si>
  <si>
    <t>After reviewing the opinions of the other doctors and the specialist, and considering the information provided in the case, the most likely diagnosis for this patient is **Crohn's disease**. 
The consistent findings across all evaluations include:
1. **Symptoms**: The patient has a chronic history of lower abdominal cramps, diarrhea, bloating, mild nausea, and significant weight loss, which are indicative of an inflammatory bowel condition.
2. **Family History**: The patient's Ashkenazi Jewish descent is a known risk factor for Crohn's disease.
3. **Physical Examination**: Mild tenderness in the right lower quadrant aligns with common sites of Crohn's disease involvement.
4. **Laboratory Findings**: Anemia, leukocytosis, thrombocytosis, and a significantly elevated ESR all point towards an inflammatory process.
5. **Imaging**: The barium enema shows ulceration and narrowing of the right colon, which is characteristic of Crohn's disease, particularly affecting the ileocecal region.
Given the combination of these factors, Crohn's disease is the most plausible diagnosis, as it accounts for the patient's symptoms, demographic risk factors, laboratory findings, and imaging results.</t>
  </si>
  <si>
    <t>After reviewing the opinions of the other doctors and the specialist, the most consistent diagnosis for this patient is **Schizophreniform Disorder**. 
The key points leading to this conclusion are:
1. **Symptom Duration:** The patient's symptoms have been present for 4 months. Schizophreniform Disorder is characterized by symptoms similar to schizophrenia but lasting more than 1 month and less than 6 months.
2. **Symptomatology:** The patient exhibits paranoia, auditory hallucinations, disorganized speech, flat affect, and anhedonia. These are consistent with the symptoms of a psychotic disorder.
3. **Differential Diagnosis Consideration:** While schizophrenia is a possibility, the duration of symptoms does not meet the 6-month criterion required for a schizophrenia diagnosis. Other conditions such as Major Depressive Disorder with Psychotic Features or Bipolar Disorder with Psychotic Features are less likely given the primary presentation of psychotic symptoms without a history of mood episodes.
Given these considerations, Schizophreniform Disorder is the most appropriate diagnosis at this time. If the symptoms persist beyond 6 months, the diagnosis may be updated to schizophrenia.</t>
  </si>
  <si>
    <t>After reviewing the opinions of the other doctors and the specialist, the consensus is clear and aligns with the initial Bayesian analysis. The patient's clinical presentation, laboratory findings, and family history strongly suggest a bleeding disorder characterized by a prolonged PTT with normal PT and bleeding time. This pattern is indicative of a defect in the intrinsic coagulation pathway, specifically involving factors VIII or IX.
Given the family history of similar bleeding issues in a maternal uncle, which suggests an X-linked recessive inheritance pattern, and the fact that hemophilia A (Factor VIII deficiency) is more common than hemophilia B (Factor IX deficiency), the most likely diagnosis is:
**Hemophilia A (Factor VIII deficiency).**
This diagnosis is supported by the prolonged PTT, normal PT and bleeding time, and the family history of bleeding disorders.</t>
  </si>
  <si>
    <t>After reviewing the opinions of the other doctors and the specialist, the consensus is clear and aligns with the initial Bayesian analysis. The clinical presentation of a 25-year-old man with a painless, firm, solid, non-transilluminating testicular mass that does not reduce when supine is highly suggestive of testicular cancer. Given the patient's age and the characteristics of the mass, the most likely diagnosis is a testicular germ cell tumor, with seminoma being the most common type in this age group.
**Final Diagnosis: Testicular Cancer (likely a germ cell tumor, such as seminoma).**</t>
  </si>
  <si>
    <t>After reviewing the opinions of the other doctors and the specialist, it is clear that there is a consensus pointing towards a primary immunodeficiency disorder affecting B cells. The key clinical features include recurrent bacterial infections, hypoplastic tonsils and adenoids, and early onset of symptoms, all of which are characteristic of X-linked agammaglobulinemia (Bruton's agammaglobulinemia). This condition is caused by a defect in the Bruton's tyrosine kinase (BTK) gene, leading to a failure in B cell maturation and a consequent lack of antibody production.
Given the consistent reasoning across all responses and the alignment with the clinical presentation, the most likely diagnosis for this patient is indeed X-linked agammaglobulinemia (Bruton's agammaglobulinemia).</t>
  </si>
  <si>
    <t>After reviewing the opinions of the other doctors and the specialist, the consensus is clear and aligns with the initial Bayesian analysis: the most likely diagnosis for this patient's presentation is anticholinergic toxicity. This conclusion is supported by the patient's symptoms (dry, flushed skin, confusion, difficulty urinating, and tachycardia) and the use of benztropine, an anticholinergic medication. Therefore, the final diagnosis is anticholinergic toxicity, likely due to benztropine.</t>
  </si>
  <si>
    <t>After reviewing the opinions of the other doctors and the specialist, the consensus is that the most likely diagnosis for this 11-year-old girl is Obsessive-Compulsive Disorder (OCD). The key factors supporting this diagnosis include:
1. **Repetitive Behaviors**: The compulsive actions of combing dolls' hair and counting steps are classic signs of OCD.
2. **Emotional Distress**: The distress experienced when these behaviors are interrupted is typical of OCD.
3. **Motor Tics**: While the presence of motor tics could suggest a comorbid condition, they are known to co-occur with OCD, especially in pediatric cases.
4. **Family History**: Although not detailed, the family history suggests a possible genetic predisposition to OCD.
5. **Age of Onset**: The age of the patient is consistent with the typical onset of OCD symptoms.
Given the alignment of the symptoms with OCD and the agreement among the consulted professionals, the final diagnostic decision is Obsessive-Compulsive Disorder (OCD).</t>
  </si>
  <si>
    <t>After reviewing the opinions of the other doctors and the specialist, it is clear that there is a consensus regarding the diagnosis. Each expert has independently evaluated the patient's age, the characteristics of the breast mass, the history of trauma, the menstrual history, and the absence of axillary adenopathy. All these factors strongly point towards a benign condition, specifically a fibroadenoma.
Given the consistent reasoning across different diagnostic approaches, the most likely diagnosis for this patient is a **fibroadenoma**. This is a common benign breast tumor in young women, characterized by a well-defined, rubbery, mobile, and nontender mass, which aligns with the findings in this case.</t>
  </si>
  <si>
    <t>After reviewing the opinions of the other doctors and the specialist, it is clear that there is a consensus regarding the diagnosis. Each expert has independently analyzed the key features of the case, including short stature, obesity, small hands, skin hypopigmentation, developmental delays, hypotonia, and dental anomalies. These features are characteristic of Prader-Willi Syndrome (PWS), a genetic disorder associated with the loss of function of specific genes on chromosome 15.
Given the consistent reasoning and agreement among the experts, the most likely diagnosis for this 10-year-old boy is Prader-Willi Syndrome.</t>
  </si>
  <si>
    <t>After reviewing the opinions of the other doctors and the specialist, the consensus points towards a severe bacterial infection leading to septic shock, with a strong suspicion of bacterial meningitis given the classic symptoms of fever, headache, stiff neck, and altered mental status. The history of recent Escherichia coli infections and urinary tract infections suggests a possible systemic bacterial infection that could have spread to the central nervous system.
The presence of hypotension, tachycardia, and tachypnea indicates septic shock, which aligns with the severe presentation of bacterial meningitis. The dark cloudy urine could be a result of acute kidney injury secondary to septic shock.
Considering all the information and the reasoning provided by the other doctors, the most likely diagnosis for this patient is bacterial meningitis leading to septic shock. This diagnosis accounts for the combination of neurological symptoms, systemic signs of infection, and hemodynamic instability. Immediate and aggressive treatment with antibiotics and supportive care is crucial for this condition.</t>
  </si>
  <si>
    <t>After reviewing the analyses provided by the four doctors, each doctor independently concludes that the most likely cause of the patient's symptoms is a **flail chest**. This consensus is reached through different reasoning approaches, but all hinge on the critical finding of paradoxical chest wall movement, which is characteristic of a flail chest.  - The differential diagnosis approach (Doctor 1) points out the paradoxical chest movement, absent breath sounds, and the context of trauma, leading to a flail chest as the primary diagnosis.    - The intuitive reasoning method (Doctor 2) emphasizes the same key findings, identifying a flail chest with an associated pneumothorax or hemothorax.  - The analytic reasoning approach (Doctor 3) aligns with the previous conclusions by highlighting the paradoxical movement and absent breath sounds, suggesting a flail chest with a pneumothorax.  - The Bayesian reasoning method (Doctor 4) uses evidence updating to arrive at a high posterior probability for a flail chest, again based on the paradoxical chest movement and trauma context.  Considering this unanimous agreement across different diagnostic methodologies, the final diagnosis for this patient is a **flail chest**, likely with an associated pneumothorax or hemothorax contributing to the absent breath sounds and respiratory distress.</t>
  </si>
  <si>
    <t>After reviewing the opinions of the other doctors and the specialist, it is clear that there is a consensus regarding the diagnosis. Each expert has independently concluded that the most likely cause of the lesions is an infection with the human papillomavirus (HPV), specifically types that cause anogenital warts, such as HPV types 6 and 11. The key diagnostic features supporting this conclusion include the appearance of the lesions, the patient's sexual history, and the positive acetic acid test.
Therefore, the final diagnosis for this patient is anogenital warts caused by human papillomavirus (HPV) infection.</t>
  </si>
  <si>
    <t>After reviewing the opinions of the other doctors and the specialist, the consensus is clear and aligns with the initial Bayesian analysis. The most likely diagnosis for this patient is viral hepatitis, likely hepatitis B or C. This conclusion is supported by the patient's recent sexual history with a new partner and inconsistent condom use, which significantly increases the risk of sexually transmitted infections, including hepatitis B and C. The clinical presentation of jaundice, elevated liver enzymes, and tender hepatomegaly further supports this diagnosis. Therefore, the final diagnostic decision is:
**Diagnosis: Viral Hepatitis (likely Hepatitis B or C).**</t>
  </si>
  <si>
    <t>After reviewing the opinions of the other doctors and the specialist, the most likely diagnosis for this 5-year-old boy is vitamin B12 deficiency. The key factors leading to this conclusion include:
1. **Dietary History**: The child follows a vegetarian diet, which increases the risk of vitamin B12 deficiency, as B12 is primarily found in animal products.
2. **Neurological Symptoms**: The boy presents with ataxia, coordination difficulties, and hyporeflexia, which are consistent with subacute combined degeneration of the spinal cord due to vitamin B12 deficiency.
3. **Skin Findings**: While the hyperpigmented macules could suggest other conditions, they are not the primary concern given the acute neurological presentation and dietary history.
4. **Consensus Among Doctors**: Three out of the four doctors (including those skilled in differential, intuitive, and analytic reasoning) concluded that vitamin B12 deficiency is the most likely cause of the symptoms.
While the specialist suggested Ataxia-Telangiectasia, the acute presentation and dietary history strongly support vitamin B12 deficiency as the underlying cause. Therefore, the final diagnosis is vitamin B12 deficiency.</t>
  </si>
  <si>
    <t>After reviewing the opinions of the other doctors and the specialist, we have two main potential diagnoses: early-onset Alzheimer's disease and frontotemporal dementia (FTD). Let's weigh the evidence for each:
1. **Alzheimer's Disease:**
   - Progressive cognitive decline, particularly affecting memory, language, and executive functions.
   - MMSE score of 26/30 indicating mild cognitive impairment.
   - Gradual progression over 8 months.
   - Absence of significant family history or other risk factors.
2. **Frontotemporal Dementia (FTD):**
   - Behavioral changes, such as irritability and unusual accusations, which are prominent.
   - Language difficulties, including word-finding issues.
   - Age of onset is consistent with FTD, which often presents earlier than typical Alzheimer's disease.
   - Preserved memory in the early stages, which aligns with the patient's presentation.
Given the emphasis on behavioral changes and language difficulties, along with the patient's age, the evidence leans more towards frontotemporal dementia (FTD). While Alzheimer's disease is a possibility, the specific pattern of symptoms, particularly the prominent behavioral changes, is more characteristic of FTD.
Therefore, the most likely diagnosis for this patient is **Frontotemporal Dementia (FTD)**.</t>
  </si>
  <si>
    <t>After reviewing the opinions of the other doctors and the specialist, it is clear that there is a consensus regarding the diagnosis. Each expert has independently analyzed the patient's symptoms, history, physical examination findings, laboratory results, and imaging studies, leading to the same conclusion.
The key points supporting this diagnosis include:
- Progressive left flank pain and increased urinary frequency.
- Fever and elevated leukocyte count, indicating an infection.
- Tenderness to percussion along the left flank and a positive psoas sign, suggesting kidney involvement.
- The patient's history of poorly controlled diabetes, which increases the risk of infections.
- The absence of abnormalities on the ultrasound, which does not rule out pyelonephritis.
Given the consistent reasoning across all experts and the alignment of clinical findings with the typical presentation of the condition, the most likely diagnosis for this patient is **acute pyelonephritis**.</t>
  </si>
  <si>
    <t>After reviewing the opinions of the other doctors and the specialist, the consensus is that the patient's condition falls within the spectrum of Stevens-Johnson Syndrome (SJS) and Toxic Epidermal Necrolysis (TEN), specifically in the overlap category due to the 20% TBSA skin involvement. The key factors supporting this diagnosis include:
1. **Medication Trigger:** The patient was started on trimethoprim/sulfamethoxazole, a known trigger for SJS/TEN.
2. **Skin and Mucosal Involvement:** The patient has significant skin sloughing (20% TBSA) and lip erosions, which are characteristic of SJS/TEN.
3. **Fever and Timing:** The high fever and the timing of the rash development (3 weeks after starting the medication) are consistent with a severe drug reaction.
Given these considerations, the most consistent and supported diagnosis for this patient is Stevens-Johnson Syndrome/Toxic Epidermal Necrolysis (SJS/TEN) overlap. This diagnosis accounts for the extent of skin involvement and the clinical presentation following the use of TMP-SMX.</t>
  </si>
  <si>
    <t>After reviewing the opinions of the other doctors and the specialist, the consensus is clear and aligns with the reasoning provided by each expert. The patient initially had giant cell arteritis, which was effectively treated with corticosteroids. The new presentation of proximal muscle weakness, combined with normal ESR and creatine kinase levels, strongly suggests a condition related to the treatment.
Given the consistent findings across all expert opinions and the characteristic presentation of proximal muscle weakness without elevated muscle enzymes, the most likely diagnosis for this patient's current condition is **steroid-induced myopathy**. This diagnosis accounts for the patient's history of long-term corticosteroid use and the specific symptoms observed.</t>
  </si>
  <si>
    <t>After reviewing the opinions of the other doctors and the specialist, the consensus is clear and aligns with the initial Bayesian analysis. The combination of symptoms, physical examination findings, and laboratory results strongly suggests a hematological malignancy. The acute presentation, along with the specific findings of anemia, leukocytosis, thrombocytopenia, and systemic symptoms such as fever, fatigue, and weight loss, points towards an acute leukemia.
Given the patient's age and the clinical presentation, Acute Myeloid Leukemia (AML) is the most likely diagnosis. This conclusion is supported by the presence of petechiae and purpura, which indicate thrombocytopenia, and the elevated leukocyte count, which suggests a proliferation of abnormal white blood cells typical of AML. Therefore, the final diagnostic decision is Acute Myeloid Leukemia (AML).</t>
  </si>
  <si>
    <t>After reviewing the opinions of the other doctors and the specialist, the consensus is clear and aligns with the initial Bayesian analysis. The key clinical features—multiple café-au-lait spots, axillary freckling, and the likelihood of Lisch nodules on the eye examination—strongly point towards a diagnosis of Neurofibromatosis Type 1 (NF1). The presence of recent-onset seizures further supports this diagnosis, as NF1 can involve central nervous system manifestations that lead to seizures.
Therefore, the most likely and supported diagnosis for this patient is **Neurofibromatosis Type 1 (NF1)**.</t>
  </si>
  <si>
    <t>After reviewing the opinions of the other doctors and the specialist, all of whom have independently concluded that the most likely infectious agent in this case is *Staphylococcus aureus*, I concur with their assessment. The clinical presentation, laboratory findings, and imaging results strongly suggest osteomyelitis, and *Staphylococcus aureus* is the most common cause of this condition in children. Therefore, the final diagnosis for this patient is osteomyelitis caused by *Staphylococcus aureus*.</t>
  </si>
  <si>
    <t>After reviewing the opinions of the other doctors and the specialist, it is clear that there is a consensus regarding the diagnosis. Each professional has independently concluded that the patient's symptoms align most closely with **Depersonalization/Derealization Disorder**. This diagnosis is supported by the key symptom of feeling "outside of her body" and "watching myself," which is characteristic of this disorder. The absence of neurological symptoms, the normal physical and neurological exam, and the lack of substance use or significant medical history further support this conclusion. Therefore, the most likely diagnosis for this patient is indeed **Depersonalization/Derealization Disorder**.</t>
  </si>
  <si>
    <t>After reviewing the opinions of the other doctors and the specialist, it is clear that there is a consensus regarding the diagnosis. Each expert has independently concluded that the most likely cause of the patient's symptoms is orthostatic hypotension. This conclusion is supported by the following key points:
1. **Symptom Pattern**: The patient experiences syncope episodes upon standing, which is characteristic of orthostatic hypotension.
2. **Blood Pressure Changes**: There is a significant drop in blood pressure from supine to standing, confirming orthostatic hypotension.
3. **Medication Influence**: The patient's use of verapamil and nortriptyline, both of which can contribute to orthostatic hypotension, further supports this diagnosis.
4. **Exclusion of Other Causes**: Previous cardiac evaluations were unremarkable, and there are no significant findings on examination to suggest other causes.
Given the consistent reasoning across all expert opinions and the supporting evidence, the final diagnosis for this patient is orthostatic hypotension, likely exacerbated by her medication regimen.</t>
  </si>
  <si>
    <t>After reviewing the opinions of the other doctors and the specialist, the consensus is that the patient's renal findings are best explained by **Hepatorenal Syndrome (HRS)**. This condition is characterized by renal failure in the setting of advanced liver disease, such as cirrhosis, and is supported by the patient's clinical presentation, laboratory findings, and response to treatment.
Key points supporting this diagnosis include:
- The patient's history of alcohol use and hepatitis C, along with signs of liver dysfunction (jaundice and ascites).
- The presence of hypotension and hyponatremia, which are common in cirrhosis and HRS.
- Low urine sodium and oliguria, indicating renal vasoconstriction and sodium retention typical of HRS.
- The improvement in pulse rate with IV fluids suggests some volume responsiveness, but the underlying issue is more complex than simple hypovolemia.
Given the alignment of all expert opinions and the clinical evidence, the most likely diagnosis for this patient is **Hepatorenal Syndrome**.</t>
  </si>
  <si>
    <t>After reviewing the opinions of the other doctors and the specialist, and considering the clinical presentation and risk factors, the most likely diagnosis for this patient is **inflammatory breast cancer**. This conclusion is supported by the rapid onset of breast changes, the characteristic skin findings, the presence of axillary lymphadenopathy, and the significant family history of breast cancer. Inflammatory breast cancer is a rare but aggressive form of breast cancer that aligns with the symptoms and examination findings in this case.</t>
  </si>
  <si>
    <t>After reviewing the opinions of the other doctors and the specialist, it is clear that there is a consensus regarding the diagnosis. Each expert has independently identified the combination of developmental delays, behavioral issues, distinctive facial features, and the presence of a cardiac murmur as being highly indicative of Fetal Alcohol Syndrome (FAS). 
Given the consistent reasoning across different diagnostic approaches, the most likely diagnosis for this 6-year-old boy is Fetal Alcohol Syndrome due to prenatal alcohol exposure. This diagnosis accounts for the neurodevelopmental, behavioral, and physical findings observed in the patient.</t>
  </si>
  <si>
    <t>After reviewing the opinions of the other doctors and the specialist, it is clear that there is a consensus regarding the diagnosis. Each expert has independently analyzed the patient's symptoms, physical examination findings, laboratory results, and imaging studies, all pointing towards the same conclusion.
The key points supporting this diagnosis include:
- The presence of fever, neck pain radiating to the jaw and ears, and a tender, firm, and enlarged thyroid gland.
- The laboratory findings of elevated ESR, low TSH, and elevated T3, indicating an inflammatory process and transient hyperthyroidism.
- The 123I scan showing decreased uptake, which is typical for subacute thyroiditis as the thyroid is not actively taking up iodine during the inflammatory phase.
Given the consistent findings and reasoning across all expert opinions, the most likely diagnosis for this patient is **subacute thyroiditis (De Quervain's thyroiditis)**.</t>
  </si>
  <si>
    <t>After reviewing the opinions of the other doctors and the specialist, the consensus is clear and aligns with the initial Bayesian reasoning analysis. The key findings that support this diagnosis include:
1. **Age and Presentation**: The patient is 4 years old, which is a common age for Wilms' tumor.
2. **Characteristics of the Mass**: The mass is left-sided, nontender, smooth, and does not cross the midline, which is typical for Wilms' tumor.
3. **Hypertension**: The elevated blood pressure can be associated with Wilms' tumor due to increased renin production by the affected kidney.
4. **Lack of Systemic Symptoms**: The absence of systemic symptoms such as fever or weight loss makes other conditions like neuroblastoma less likely.
Given the consistent findings and reasoning across all opinions, the most likely diagnosis for this 4-year-old girl is **Wilms' tumor (nephroblastoma)**.</t>
  </si>
  <si>
    <t>After reviewing the opinions of the other doctors and the specialist, it is clear that there is a consensus pointing towards a specific diagnosis. Each professional has highlighted the key features of the patient's behavior: social avoidance due to fear of rejection, feelings of inadequacy, and a long-standing pattern of these behaviors since elementary school. These characteristics align closely with the diagnostic criteria for Avoidant Personality Disorder (AvPD).
Given the consistent reasoning across different approaches—differential diagnosis, intuitive reasoning, analytic reasoning, and chain-of-thought analysis—the most likely diagnosis for this patient is **Avoidant Personality Disorder**. This diagnosis accounts for the pervasive pattern of social inhibition and hypersensitivity to negative evaluation that the patient exhibits.</t>
  </si>
  <si>
    <t>After reviewing the opinions of the other doctors and the specialist, and considering the detailed analysis provided by each, the most consistent diagnosis for this patient is **Transient Global Amnesia (TGA)**. 
All the doctors and the specialist have independently arrived at the same conclusion based on the patient's sudden onset of memory loss, repetitive questioning, preserved orientation to self and place, normal neurological examination, and the absence of head trauma or other neurological deficits. These features are characteristic of TGA, which is a temporary condition that typically resolves within 24 hours and is not associated with other neurological symptoms. Therefore, the final diagnostic decision is Transient Global Amnesia.</t>
  </si>
  <si>
    <t>After reviewing the opinions of the other doctors and the specialist, the consensus is clear and consistent. Each expert has independently analyzed the patient's clinical presentation, laboratory findings, and imaging results, leading to the same conclusion.
### Diagnostic Decision:
In addition to iron deficiency anemia, the most appropriate diagnosis for this patient is **Monoclonal Gammopathy of Undetermined Significance (MGUS)**.
### Rationale:
- **Monoclonal Protein:** The presence of a monoclonal protein (12 g/L, non-IgM) suggests a plasma cell disorder.
- **Clonal Plasma Cells:** The bone marrow shows 4% clonal plasma cells, which is below the 10% threshold required for a diagnosis of multiple myeloma.
- **Absence of CRAB Criteria:** There is no evidence of hypercalcemia, renal failure, anemia due to marrow infiltration, or bone lesions, which are the CRAB criteria for multiple myeloma.
- **Imaging:** The skeletal survey and MRI reveal no pathologic findings, further supporting the absence of multiple myeloma.
MGUS is a condition characterized by the presence of a monoclonal protein in the serum without the symptoms or complications associated with multiple myeloma or other related disorders. It is often an incidental finding and requires monitoring for potential progression to more serious conditions.</t>
  </si>
  <si>
    <t>After reviewing the opinions of the other doctors and the specialist, it is clear that there is a consensus towards a diagnosis involving a hereditary condition affecting bilirubin metabolism, specifically one that causes conjugated hyperbilirubinemia without significant liver damage.
The key points from the case are:
- Recurrent episodes of jaundice with spontaneous resolution.
- Predominantly conjugated hyperbilirubinemia with normal liver enzymes and normal alkaline phosphatase.
- Presence of bilirubin in the urine, indicating conjugated hyperbilirubinemia.
- No significant liver damage or organomegaly.
The differential diagnosis primarily includes Dubin-Johnson syndrome and Rotor syndrome. Both conditions are benign hereditary disorders that cause conjugated hyperbilirubinemia. However, the distinction between the two often requires a liver biopsy or genetic testing, which is not available in this scenario.
Given the information provided and the reasoning from the other doctors:
- Doctor 2, Doctor 3, and Doctor 4 all concluded that Rotor syndrome is the most likely diagnosis.
- The specialist suggested Dubin-Johnson syndrome.
Considering the overall analysis and the fact that Rotor syndrome is characterized by similar clinical features without the liver pigmentation seen in Dubin-Johnson syndrome, the most likely diagnosis for this patient, based on the available information, is **Rotor syndrome**. This condition aligns with the recurrent jaundice, conjugated hyperbilirubinemia, and normal liver function tests observed in the patient.</t>
  </si>
  <si>
    <t>After reviewing the opinions of the other doctors and the specialist, the most consistent and likely diagnosis for this patient is **esophageal cancer**. This conclusion is supported by the patient's significant risk factors, including a history of heavy smoking and alcohol use, as well as the symptoms of progressive dysphagia, weight loss, and poor oral hygiene. These factors align with the typical presentation of esophageal cancer, particularly squamous cell carcinoma, which is associated with the patient's risk profile.</t>
  </si>
  <si>
    <t>After reviewing the opinions of the other doctors and the specialist, the consensus is clear and aligns with the initial analysis. The most likely cause of this patient's acute renal failure is prerenal azotemia due to dehydration. The patient's clinical presentation, including signs of dehydration (altered mental status, dry mucous membranes, skin tenting), elevated BUN-to-creatinine ratio, and the context of being alone without adequate fluid intake, strongly support this diagnosis. Additionally, the use of hydrochlorothiazide, a diuretic, could have exacerbated the dehydration, further contributing to the prerenal azotemia. Therefore, the final diagnosis is prerenal azotemia due to dehydration.</t>
  </si>
  <si>
    <t>After reviewing the opinions of the other doctors and the specialist, the consensus is clear and aligns with the initial Bayesian inference: the most likely diagnosis for this patient is cardiac amyloidosis. The combination of clinical findings, including heart failure symptoms with preserved ejection fraction, low-voltage QRS complexes on ECG, symmetrical left ventricular hypertrophy, and systemic signs such as elevated ESR and possible macroglossia, strongly supports this diagnosis. Therefore, the final diagnostic decision is cardiac amyloidosis.</t>
  </si>
  <si>
    <t>After reviewing the opinions of the other doctors and the specialist, it is clear that there is a consensus regarding the diagnosis. Each expert has independently concluded that the characteristics of the mass—its location, bony hard nature, and benign presentation—are most consistent with a torus palatinus. This is a common, benign bony growth on the hard palate, typically found in the midline, and matches the description provided in the case.
Therefore, the final diagnostic decision for this patient is **torus palatinus**.</t>
  </si>
  <si>
    <t>After reviewing the opinions of the other doctors and the specialist, the consensus is clear and aligns with the initial Bayesian analysis: the most likely diagnosis for this patient's skin findings is psoriasis. The characteristics of the lesions, their location on the elbows, and the patient's history of HIV infection, which can exacerbate psoriasis, all strongly support this diagnosis. Therefore, the final diagnostic decision is psoriasis.</t>
  </si>
  <si>
    <t>After reviewing the opinions of the other doctors and the specialist, the consensus is clear and aligns with the initial Bayesian analysis. The key points from each reasoning approach consistently highlight the following:
1. **Symptoms and Presentation:** The patient is a young adult with right lower quadrant abdominal pain and bloody diarrhea, which are hallmark symptoms of inflammatory bowel disease (IBD).
2. **Family History:** While there is a significant family history of cancer, the patient's age and symptoms are more indicative of IBD rather than a hereditary cancer syndrome.
3. **Specific Indicators:** The right lower quadrant pain, intermittent nature of the pain, and positive fecal occult blood test are particularly suggestive of Crohn's disease, which often affects the terminal ileum.
4. **Vital Signs and Physical Exam:** The mild fever, tachycardia, and diffuse abdominal tenderness support an inflammatory process consistent with Crohn's disease.
Given the consistent reasoning across different diagnostic approaches and the alignment with the initial Bayesian inference, the most likely diagnosis for this patient is **Crohn's Disease**.</t>
  </si>
  <si>
    <t>After reviewing the opinions of the other doctors and the specialist, the consensus is clear and aligns with the initial Bayesian analysis. The key findings in this case—recurrent infections, poor weight gain, decreased IgA levels, and the presence of Pneumocystis jirovecii pneumonia—strongly suggest a severe immunodeficiency. Given the age of the patient and the specific clinical presentation, the most likely diagnosis is Severe Combined Immunodeficiency (SCID). SCID is characterized by defects in both T-cell and B-cell function, leading to severe immunodeficiency and increased susceptibility to opportunistic infections like PJP. Therefore, the final diagnostic decision is Severe Combined Immunodeficiency (SCID).</t>
  </si>
  <si>
    <t>After reviewing the opinions of the other doctors and the specialist, the consensus is clear: the most likely explanation for this patient's loss of libido is the hormonal changes resulting from her hysterectomy with bilateral salpingo-oophorectomy. This surgical procedure leads to a significant decrease in estrogen and testosterone levels, which are crucial for maintaining sexual desire. While other factors such as alcohol use, psychosocial stressors, and potential liver dysfunction may contribute to her symptoms, the primary cause is the hormonal changes due to the removal of her ovaries. Therefore, the final diagnosis is hormonal changes due to surgical menopause.</t>
  </si>
  <si>
    <t>After reviewing the opinions of the other doctors and the specialist, it is clear that the consensus is strongly in favor of a diagnosis of Chronic Myeloid Leukemia (CML). The presence of the Philadelphia chromosome (BCR-ABL translocation) is a definitive marker for CML, and the patient's clinical presentation and laboratory findings are consistent with this diagnosis. 
Given the overwhelming evidence and agreement among the medical professionals consulted, the most likely and singular diagnosis for this patient is **Chronic Myeloid Leukemia (CML)**.</t>
  </si>
  <si>
    <t>After reviewing the opinions of the other doctors and the specialist, it is clear that there is a consensus regarding the diagnosis. Each expert has independently concluded that the most likely diagnosis for this 8-year-old girl, given her symptoms, history of exposure to cats, presence of a scratch, and localized lymphadenopathy, is Cat Scratch Disease. 
Therefore, the final diagnostic decision is that the patient most likely has Cat Scratch Disease.</t>
  </si>
  <si>
    <t>After reviewing the opinions of the other doctors and the specialist, the most consistent diagnosis for this newborn infant, given the clinical presentation of severe weakness, poor muscle tone, weak cry, difficulty breastfeeding, macroglossia, and hypertrophy of the myocardium, is **Pompe disease** (Glycogen Storage Disease Type II).
The key features that strongly support this diagnosis are the combination of hypotonia, macroglossia, and hypertrophic cardiomyopathy, which are characteristic of infantile-onset Pompe disease. This condition is caused by a deficiency of the enzyme acid alpha-glucosidase, leading to glycogen accumulation in muscle tissues, including the heart, resulting in the observed symptoms.
Therefore, the final diagnostic decision is Pompe disease.</t>
  </si>
  <si>
    <t>After reviewing the opinions of the other doctors and the specialist, it is clear that there is a consensus regarding the diagnosis. Each expert has independently analyzed the symptoms, laboratory findings, and imaging results, and they all point towards the same conclusion.
The key findings that support this diagnosis include:
- **Severe lower back pain and fatigue**: Common symptoms in multiple myeloma due to bone lesions and anemia.
- **Normocytic anemia**: Often seen in multiple myeloma due to bone marrow infiltration.
- **Hypercalcemia**: A classic finding in multiple myeloma due to increased osteoclastic activity.
- **Renal impairment**: Can occur in multiple myeloma due to light chain deposition and hypercalcemia.
- **Lytic bone lesions**: The CT scan findings are characteristic of multiple myeloma.
Given the strong alignment of clinical, laboratory, and imaging findings with the typical presentation of multiple myeloma, the most likely diagnosis for this patient is indeed **multiple myeloma**.</t>
  </si>
  <si>
    <t>After reviewing the opinions of the other doctors and the specialist, it is clear that there is a consensus regarding the diagnosis. Each expert has independently analyzed the clinical presentation and arrived at the same conclusion. The key findings that support this diagnosis include:
1. **New Harsh, Holosystolic Murmur:** This is indicative of a mechanical complication such as a ventricular septal rupture, which is a known complication following a myocardial infarction.
2. **Jugular Venous Distention and Right Parasternal Heave:** These signs suggest right-sided heart strain, which can occur due to a left-to-right shunt from a ventricular septal rupture.
3. **Hypotension and Bilateral Pitting Edema:** These are consistent with reduced effective cardiac output and systemic venous congestion, respectively, which can result from the shunt.
4. **Clear Lungs:** The absence of pulmonary edema suggests that the issue is not primarily left-sided heart failure, further supporting the diagnosis of a ventricular septal rupture.
Given the consistent reasoning and evidence presented by all the experts, the most likely diagnosis for this patient's hypotension is a **ventricular septal rupture** following the myocardial infarction. This condition leads to a left-to-right shunt, causing right heart overload and reduced systemic cardiac output, which explains the patient's clinical presentation.</t>
  </si>
  <si>
    <t>After reviewing the opinions of the other doctors and the specialist, it is clear that there is a consensus regarding the diagnosis. Each expert has independently analyzed the clinical presentation, laboratory findings, and recent medical history, all pointing towards the same conclusion.
The key factors supporting this diagnosis include:
- The recent history of a sore throat with fever, suggesting a preceding streptococcal infection.
- The presence of frothy brown urine, indicating hematuria and possibly some proteinuria.
- Elevated blood pressure, which is common in glomerulonephritis.
- Laboratory findings of elevated serum creatinine, hematuria with RBC casts, and elevated urine protein without frank proteinuria, all of which are indicative of glomerular injury.
Given the alignment of these findings with the typical presentation of post-streptococcal glomerulonephritis (PSGN), and the agreement among the consulted experts, the most likely diagnosis for this patient is indeed **post-streptococcal glomerulonephritis (PSGN)**.</t>
  </si>
  <si>
    <t>After reviewing the opinions of the other doctors and the specialist, the consensus is clear and aligns with the initial Bayesian analysis. The patient's history of alcohol abuse, recent cessation, and the combination of symptoms—seizure, malnourishment, extremity weakness, palpitations, brisk deep tendon reflexes, and a prolonged QT interval on EKG—strongly point towards a magnesium deficiency (hypomagnesemia).
Magnesium deficiency is common in individuals with chronic alcohol abuse due to poor dietary intake, increased renal excretion, and gastrointestinal losses. It can lead to neurological symptoms such as seizures, neuromuscular excitability (e.g., brisk DTRs), and cardiac manifestations like a prolonged QT interval.
Therefore, the final diagnosis for this patient is magnesium deficiency (hypomagnesemia).</t>
  </si>
  <si>
    <t>After reviewing the opinions of the other doctors and the specialist, it is clear that there is a consensus regarding the diagnosis. Each expert has independently analyzed the symptoms, recent surgical history, and examination findings, all of which strongly point towards a retinal detachment.
Key points supporting this diagnosis include:
- The classic symptoms of a "curtain" over the vision, flashes of light, and black spots.
- The recent cataract surgery, which is a known risk factor for retinal detachment.
- The significant decrease in visual acuity and specific visual field defects observed in the left eye.
Given the consistent reasoning and agreement among the experts, the most likely diagnosis for this patient is **retinal detachment**. Immediate ophthalmologic evaluation and intervention are crucial to address this condition and prevent permanent vision loss.</t>
  </si>
  <si>
    <t>After reviewing the opinions of the other doctors and the specialist, it is clear that there is a consensus regarding the diagnosis. Each expert has independently analyzed the patient's symptoms, history, examination findings, and test results, and they all converge on the same conclusion.
The key points leading to this diagnosis include:
1. **Chronic Widespread Pain and Tenderness**: The patient experiences severe pain over the neck, back, and shoulders, with marked tenderness in specific areas, which is characteristic of fibromyalgia.
2. **Symptoms Worsening with Exercise and Lack of Sleep**: This is a common feature of fibromyalgia, where symptoms are exacerbated by physical exertion and poor sleep.
3. **Normal Laboratory and Imaging Results**: The absence of abnormalities in laboratory tests and imaging studies is typical for fibromyalgia, as it is a diagnosis of exclusion.
4. **Associated Symptoms**: The presence of stiffness, tingling, tension headaches, and a history of generalized anxiety disorder aligns with the common comorbidities seen in fibromyalgia.
5. **Exclusion of Other Conditions**: The normal test results and lack of specific symptoms rule out other potential diagnoses such as rheumatoid arthritis, ankylosing spondylitis, and hypothyroidism.
Given the consistent reasoning across all expert opinions and the alignment of the patient's presentation with the clinical criteria for fibromyalgia, the most likely diagnosis for this patient is indeed **fibromyalgia**.</t>
  </si>
  <si>
    <t>After reviewing the opinions of the other doctors and the specialist, the consensus is that the patient's symptoms are most likely due to an acute arterial occlusion. The sudden onset of pain, tingling, weakness, and absent pedal pulses, along with the risk factors of diabetes, hypertension, and a significant smoking history, strongly suggest this condition.
The differential diagnosis process, intuitive reasoning, analytic reasoning, and chain-of-thought analysis all point towards an acute arterial occlusion, likely caused by an embolism or thrombosis. Given the patient's risk factors, atherosclerosis is a probable underlying condition, which could lead to plaque rupture and subsequent thrombus formation or embolization.
Therefore, the final diagnosis for this patient is **acute arterial occlusion due to thrombosis or embolism, likely secondary to atherosclerosis**. Immediate medical intervention is necessary to restore blood flow and prevent further complications.</t>
  </si>
  <si>
    <t>After reviewing the opinions of the other doctors and the specialist, the consensus is clear and aligns with the initial Bayesian inference analysis. The most likely diagnosis for this patient is **acute mitral regurgitation secondary to papillary muscle rupture or dysfunction following the recent myocardial infarction**. This diagnosis is supported by the presence of a holosystolic murmur radiating to the axilla, an S3 heart sound, bilateral crackles indicating pulmonary edema, and the context of a recent myocardial infarction.</t>
  </si>
  <si>
    <t>After reviewing the opinions of the other doctors and the specialist, it is clear that there is a consensus regarding the diagnosis. Each expert has independently analyzed the symptoms and signs, highlighting key features such as ptosis, high-arched palate, decreased muscle strength in the face and hands, and the presence of myotonia (slow relaxation of muscles after contraction). These features are characteristic of Myotonic Dystrophy.
Given the consistent reasoning and agreement among the experts, the most likely diagnosis for this 9-year-old boy is **Myotonic Dystrophy**. This condition explains the combination of neuromuscular symptoms, including myotonia, muscle weakness, and systemic features observed in the patient.</t>
  </si>
  <si>
    <t>After reviewing the opinions of the other doctors and the specialist, it is clear that the consensus is strongly in favor of Wolff-Parkinson-White (WPW) syndrome as the most likely diagnosis for this patient. The key factors leading to this conclusion include:
1. **Tachycardia:** The patient presents with a very high heart rate of 198/min, which is consistent with supraventricular tachycardia (SVT), a common presentation in WPW syndrome.
2. **ECG Findings:** The presence of a short P-R interval and a delta wave (slow upstroke of the QRS complex) on the ECG are classic indicators of WPW syndrome, suggesting the presence of an accessory pathway (Bundle of Kent).
3. **Holosystolic Murmur:** While the holosystolic murmur could suggest a structural heart defect, it is not directly related to the arrhythmia and does not detract from the diagnosis of WPW syndrome given the other findings.
Given the strong alignment of the clinical presentation and ECG findings with WPW syndrome, and the agreement among the consulted doctors and specialist, the most likely diagnosis for this patient is Wolff-Parkinson-White syndrome.</t>
  </si>
  <si>
    <t>After reviewing the opinions of the other doctors and the specialist, the consensus is clear and aligns with the initial Bayesian analysis. The key points across all responses highlight the selective memory loss related to a specific, stressful period in the patient's life, the absence of other psychiatric or medical conditions, and the normal functioning in other areas of her life. These factors strongly suggest a psychological basis for the memory loss.
Given the consistent reasoning and evidence presented, the most likely diagnosis for this patient is **dissociative amnesia**. This condition is characterized by an inability to recall important personal information, usually related to a traumatic or stressful event, which cannot be explained by ordinary forgetfulness. The patient's inability to remember her employment at the company where she experienced an abusive environment fits this diagnosis well.</t>
  </si>
  <si>
    <t>After reviewing the opinions of the other doctors and the specialist, the consensus is clear and aligns with the initial Bayesian analysis. The cyclical nature of the pain, the patient's age, the normal pelvic exam findings, and the absence of other significant symptoms or findings strongly point towards a diagnosis of **primary dysmenorrhea**. This condition is characterized by painful menstrual cramps without an underlying pelvic pathology and is common in young women. Therefore, the most likely diagnosis for this patient is primary dysmenorrhea.</t>
  </si>
  <si>
    <t>After reviewing the opinions of the other doctors and the specialist, it is clear that there is a consensus regarding the diagnosis. Each expert has independently analyzed the mechanism of injury, physical examination findings, and x-ray results, all pointing towards the same conclusion.
The key findings include:
- The mechanism of injury (landing on the anterior aspect of the knee) is consistent with a posterior cruciate ligament (PCL) injury.
- The posterior displacement of the tibia upon applying force (positive posterior drawer test) is a classic sign of a PCL injury.
- The x-ray shows an avulsion fracture of the tibial condyle, which is often associated with a PCL injury as the ligament can pull off a piece of bone from its attachment site.
Given the consistent reasoning across all experts and the alignment of clinical findings with the typical presentation of a PCL injury, the most likely diagnosis for this patient is a posterior cruciate ligament (PCL) injury with an associated avulsion fracture of the tibial condyle.</t>
  </si>
  <si>
    <t>After reviewing the opinions of the other doctors and the specialist, it is clear that there is a consensus regarding the diagnosis. Each expert has independently analyzed the patient's symptoms, laboratory findings, and bone marrow biopsy results, leading to the same conclusion.
The key points supporting this diagnosis are:
- The presence of pancytopenia (anemia, leukopenia, and thrombocytopenia).
- A low reticulocyte count, indicating reduced bone marrow activity.
- A bone marrow biopsy showing hypocellularity without abnormal cell populations, ruling out malignancies such as leukemia.
Given these consistent findings and analyses, the most likely diagnosis for this patient is **aplastic anemia**. This condition is characterized by the bone marrow's failure to produce sufficient blood cells, leading to the observed clinical and laboratory features.</t>
  </si>
  <si>
    <t>After reviewing the opinions of the other doctors and the specialist, it is clear that there is a consensus pointing towards a transient ischemic attack (TIA) as the most likely diagnosis for this patient. Each reasoning approach—differential, intuitive, analytic, and chain-of-thought—consistently highlights the transient nature of the symptoms, the presence of significant risk factors, the carotid bruit indicating possible carotid artery stenosis, and the resolution of symptoms, all of which align with a TIA.
Given the alignment of all expert opinions and the supporting evidence, the final diagnostic decision is that the patient most likely experienced a transient ischemic attack (TIA).</t>
  </si>
  <si>
    <t>After reviewing the opinions of the other doctors and the specialist, the diagnosis for this patient should be made by considering the most likely causal pathogen based on the clinical presentation, recent activities, and diagnostic findings.
### Key Points to Consider:
1. **Clinical Presentation:**
   - The patient is a 15-year-old girl with severe headache, altered mental status, and fever.
   - Neurologic examination shows diffuse hyperreflexia and bilateral extensor plantar responses.
2. **Recent Activities:**
   - The patient recently went camping, spelunking, and swimming in a freshwater lake, which is a significant risk factor for exposure to Naegleria fowleri.
3. **MRI Findings:**
   - Asymmetrical, bitemporal hyperintensities are characteristic of HSV encephalitis but can also be seen in other types of encephalitis.
4. **CSF Analysis:**
   - Elevated protein, lymphocytic predominance, and presence of erythrocytes are consistent with viral encephalitis but can also occur in primary amoebic meningoencephalitis (PAM).
5. **Differential Diagnosis:**
   - **Herpes Simplex Virus (HSV) Encephalitis:** Typically presents with bitemporal hyperintensities and similar CSF findings.
   - **Naegleria fowleri (Primary Amoebic Meningoencephalitis):** Associated with recent freshwater exposure and rapid progression of symptoms.
### Diagnostic Decision:
Given the recent freshwater exposure, rapid onset of severe symptoms, and the context provided by the other doctors and the specialist, the most likely causal pathogen in this case is **Naegleria fowleri**. This organism is known to cause primary amoebic meningoencephalitis, which aligns with the patient's history and clinical presentation. Therefore, the diagnosis is Naegleria fowleri infection.</t>
  </si>
  <si>
    <t>After reviewing the opinions of the other doctors and the specialist, it is clear that the consensus diagnosis is **Thrombotic Thrombocytopenic Purpura (TTP)**. Each expert has independently analyzed the clinical presentation, laboratory findings, and the patient's history, leading to the same conclusion. The presence of microangiopathic hemolytic anemia, thrombocytopenia, neurological symptoms, renal involvement, and fever aligns with the classic pentad of TTP. Therefore, the most likely diagnosis for this patient is indeed TTP.</t>
  </si>
  <si>
    <t>After reviewing the opinions of the other doctors and the specialist, the consensus is clear and aligns with the initial Bayesian analysis. The key findings of conductive hearing loss (bone conduction greater than air conduction), normal tympanic membranes, and the absence of lateralization in the Weber test strongly suggest a middle ear pathology. Given the patient's age, gender, and symptoms of tinnitus and mild dizziness, the most likely diagnosis is **otosclerosis**. This condition is characterized by abnormal bone remodeling in the middle ear, particularly affecting the stapes bone, leading to conductive hearing loss. Therefore, the final diagnostic decision is otosclerosis.</t>
  </si>
  <si>
    <t>After reviewing the opinions of the other doctors and the specialist, the consensus is clear and aligns with the initial Bayesian reasoning analysis. The combination of symptoms—easy bruising, skin hyperextensibility, joint hypermobility, and tenderness in the temporomandibular joints—strongly suggests a connective tissue disorder. The most fitting diagnosis, given these clinical features, is Ehlers-Danlos Syndrome (EDS).
Therefore, the final diagnostic decision for this patient is Ehlers-Danlos Syndrome, likely due to a defect in collagen synthesis or structure.</t>
  </si>
  <si>
    <t>After reviewing the opinions of the other doctors and the specialist, the consensus is clear and aligns with the initial Bayesian inference analysis. The symptoms and clinical presentation of the 4-year-old boy, including fever, irritability, severe pain in the lower extremities, difficulty eating, flesh-colored tender papules on the trunk, knees, palms, and soles, and reddish macules on the hard palate, are characteristic of Hand, Foot, and Mouth Disease (HFMD).
HFMD is most commonly caused by Coxsackievirus A16, although Enterovirus 71 can also be a causative agent. Given the typical presentation and the age of the patient, Coxsackievirus A16 is the most likely causal organism.
Therefore, the final diagnosis for this patient is Hand, Foot, and Mouth Disease caused by Coxsackievirus A16.</t>
  </si>
  <si>
    <t>After reviewing the opinions of the other doctors and the specialist, it is clear that there is a consensus regarding the diagnosis. Each expert has independently analyzed the patient's symptoms, physical examination findings, and laboratory results, leading to the same conclusion.
The key points supporting this diagnosis include:
- The presence of a monoclonal IgM spike on serum protein electrophoresis, which is characteristic of Waldenström macroglobulinemia.
- Symptoms such as muscle weakness, fatigue, weight loss, and peripheral neuropathy, which align with the effects of IgM paraprotein.
- Hematological findings of anemia and thrombocytopenia, likely due to bone marrow infiltration.
- Physical findings of hepatomegaly and lymphadenopathy, consistent with a lymphoproliferative disorder.
- The elevated erythrocyte sedimentation rate and symptoms of hyperviscosity (hearing and vision problems) further support this diagnosis.
Given the consistent reasoning and evidence presented by all the experts, the most likely diagnosis for this patient is **Waldenström macroglobulinemia**.</t>
  </si>
  <si>
    <t>After reviewing the opinions of the other doctors and the specialist, it is clear that there is a consensus regarding the diagnosis. Each expert has independently concluded that the clinical presentation of the 6-week-old infant is most consistent with an infection caused by Respiratory Syncytial Virus (RSV). The symptoms of fever, fatigue, dry cough, poor feeding, nasal congestion, respiratory distress, and wheezing align with the typical presentation of bronchiolitis, which is most commonly caused by RSV in infants.
Given the unanimous agreement among the experts and the alignment of the clinical features with RSV infection, the final diagnosis for this patient is **Respiratory Syncytial Virus (RSV) infection**.</t>
  </si>
  <si>
    <t>After reviewing the opinions of the other doctors and the specialist, it is clear that there is a consensus regarding the diagnosis. Each professional has highlighted the patient's excessive worry about her health, frequent medical visits despite reassurance, and the absence of a significant medical condition to explain her symptoms. These are hallmark features of a psychological condition rather than a physical one.
The consistent diagnosis across all responses is **Illness Anxiety Disorder**. This condition is characterized by a preoccupation with having or acquiring a serious illness, despite medical reassurance and the absence of significant physical symptoms. Given the information provided and the agreement among the other doctors and the specialist, the most appropriate and singular diagnosis for this patient is indeed Illness Anxiety Disorder.</t>
  </si>
  <si>
    <t>After reviewing the opinions of the other doctors and the specialist, it is clear that all of them converge on the same diagnosis. The clinical features presented by the 3-year-old boy, including severe myopia, tall stature, low weight, high-arched palate, arachnodactyly, hyperflexible joints, positive Steinberg sign, and superotemporal lens subluxation, are highly indicative of Marfan syndrome. 
Marfan syndrome is a genetic disorder caused by mutations in the FBN1 gene, which encodes the protein fibrillin-1. This protein is essential for the formation of elastic fibers in connective tissue, and its deficiency leads to the various manifestations seen in Marfan syndrome.
Given the consistent reasoning and conclusions from all the medical professionals involved, the most likely diagnosis for this patient is Marfan syndrome due to a mutation in the FBN1 gene.</t>
  </si>
  <si>
    <t>After reviewing the opinions of the other doctors and the specialist, it is clear that there is a consensus regarding the diagnosis. Each expert has independently analyzed the patient's symptoms, history, and cognitive assessment, and they all point towards the same conclusion.
The key features of the case include:
- Progressive memory loss over 2 years.
- Disorientation and getting lost.
- Impaired daily functioning and safety concerns.
- Cognitive deficits in memory, language, and visuospatial skills.
- Behavioral changes, including agitation and lack of insight.
These features are most consistent with Alzheimer's disease, which is the most common cause of dementia in the elderly and is characterized by a gradual decline in cognitive function, particularly memory, along with changes in behavior and the ability to perform daily activities.
Therefore, the most likely diagnosis for this patient is Alzheimer's disease.</t>
  </si>
  <si>
    <t>After reviewing the opinions of the other doctors and the specialist, it is clear that there is a consensus regarding the diagnosis. Each expert has independently concluded that the clinical presentation, age of onset, and EEG findings are characteristic of absence seizures, also known as petit mal seizures. 
Given the consistent reasoning and evidence provided by all parties, the most likely and supported diagnosis for this 5-year-old child is **absence seizures**.</t>
  </si>
  <si>
    <t>After reviewing the opinions of the other doctors and the specialist, it is clear that there is a consensus pointing towards a diagnosis of multiple myeloma. The key factors supporting this diagnosis include:
1. **Normocytic Anemia:** The patient has anemia with normal-sized red blood cells, which is often seen in multiple myeloma due to bone marrow infiltration by malignant plasma cells.
2. **Hypercalcemia:** The elevated calcium level is a hallmark of multiple myeloma, resulting from increased osteoclastic activity and bone resorption.
3. **Fatigue and Weight Loss:** These systemic symptoms are consistent with multiple myeloma, which can cause significant metabolic and nutritional disturbances.
4. **Age and Risk Factors:** The patient is 67 years old, an age group commonly affected by multiple myeloma.
Given the alignment of symptoms, laboratory findings, and the reasoning provided by the other doctors and the specialist, the most likely diagnosis for this patient is indeed **multiple myeloma**. Further diagnostic tests, such as serum protein electrophoresis, urine protein electrophoresis, and a bone marrow biopsy, would be necessary to confirm the presence of monoclonal protein and clonal plasma cells, solidifying the diagnosis.</t>
  </si>
  <si>
    <t>After reviewing the opinions of the other doctors and the specialist, it is clear that there is a consensus among all parties regarding the diagnosis. Each doctor, using their respective reasoning skills, has independently concluded that the most likely cause of this patient's symptoms and clinical findings is atrial fibrillation.
### Diagnostic Decision:
The most likely diagnosis for this patient is **atrial fibrillation**. 
This conclusion is supported by the patient's symptoms of intermittent shortness of breath, palpitations, and lightheadedness, along with the clinical findings of a rapid, irregular rhythm on cardiac examination and ECG. The patient's history of coronary artery disease and hypertension further supports this diagnosis, as these are common risk factors for atrial fibrillation.</t>
  </si>
  <si>
    <t>After reviewing the opinions of the other doctors and the specialist, it is clear that there is a consensus among all parties regarding the diagnosis. Each doctor, using their respective reasoning skills, has independently arrived at the same conclusion based on the patient's symptoms, physical examination findings, and laboratory results.
The key features that support this diagnosis include:
- **Weak radial and pedal pulses**, suggesting large vessel involvement.
- **Systemic symptoms** such as night sweats and malaise, indicating a systemic inflammatory process.
- **Erythematous nodules** over the legs, which could be indicative of subcutaneous inflammation or vasculitis.
- **Elevated inflammatory markers** (ESR and CRP), which are consistent with a significant inflammatory response.
- The patient's **age and gender**, which align with the typical demographic for Takayasu arteritis.
Given the consistent reasoning and agreement among the doctors and the specialist, the most likely diagnosis for this patient is **Takayasu arteritis**. This large vessel vasculitis typically affects young women and is characterized by the clinical features observed in this patient.</t>
  </si>
  <si>
    <t>After reviewing the opinions of the other doctors and the specialist, it is clear that there is a consensus regarding the diagnosis. Each expert has independently concluded that the clinical presentation, history of excessive alcohol consumption, persistent vomiting, hematemesis, shock symptoms, and the endoscopic finding of a longitudinal mucosal tear in the distal esophagus are characteristic of a Mallory-Weiss tear.
Given the consistent reasoning and agreement among the experts, the most likely diagnosis for this patient is indeed a **Mallory-Weiss tear**.</t>
  </si>
  <si>
    <t>After reviewing the opinions of the other doctors and the specialist, it is clear that there is a consensus regarding the diagnosis. Each professional has independently analyzed the symptoms and behaviors of the patient, considering various differential diagnoses, and has arrived at the same conclusion.
The key features of the patient's presentation include:
- Social withdrawal and preference for solitary activities.
- Lack of interest in forming social relationships or engaging in family interactions.
- Emotional indifference and flattened affect.
- Organized and logical thought process, ruling out thought disorders like schizophrenia.
- Chronic pattern of behavior over the last 2–3 years.
These characteristics align most closely with **Schizoid Personality Disorder**, which is characterized by a pervasive pattern of detachment from social relationships and a restricted range of emotional expression in interpersonal settings.
Therefore, the most likely diagnosis for this patient is **Schizoid Personality Disorder**.</t>
  </si>
  <si>
    <t>After reviewing the opinions of the other doctors and the specialist, the consensus is clear and aligns with the initial Bayesian inference analysis. The most likely diagnosis for this patient is **choledocholithiasis**. This condition is characterized by the presence of gallstones in the common bile duct, leading to biliary obstruction, which explains the patient's symptoms of right upper quadrant pain, jaundice, elevated liver enzymes, and the dilated common bile duct observed on ultrasound. The patient's history of Crohn's disease and ileal resection further supports the increased risk of gallstone formation, making choledocholithiasis the most plausible diagnosis.</t>
  </si>
  <si>
    <t>After reviewing the opinions of the other doctors and the specialist, it is clear that there is a consensus regarding the diagnosis. Each expert has independently arrived at the same conclusion based on the patient's history of chronic lymphedema following a radical mastectomy, the presentation of purple-colored plaques with ulceration, and the known risk factors associated with these clinical features.
Given the consistent reasoning and the alignment of all the provided expert opinions, the most likely diagnosis for this patient is **angiosarcoma (Stewart-Treves syndrome)**. This diagnosis is supported by the characteristic presentation and the patient's medical history, making it the most plausible explanation for her symptoms.</t>
  </si>
  <si>
    <t>After reviewing the opinions of the other doctors and the specialist, the most consistent and likely diagnosis for this patient is a **ruptured hepatic adenoma**. This conclusion is supported by several key factors:
1. **Right Upper Quadrant Pain:** The severe abdominal pain localized to the right upper quadrant is indicative of a liver-related issue.
2. **Oral Contraceptive Use:** The patient's use of oral contraceptive pills is a known risk factor for the development of hepatic adenomas.
3. **Hypotension and Tachycardia:** These vital signs suggest hypovolemic shock, likely due to internal bleeding, which is consistent with a ruptured hepatic adenoma.
4. **Physical Appearance and Lifestyle:** The patient's athletic build, recent weight loss, and possible anabolic steroid use (suggested by her physical appearance) further support the likelihood of liver pathology.
5. **Exclusion of Other Diagnoses:** While an ectopic pregnancy was considered, the location of the pain and the other risk factors make a hepatic adenoma more plausible.
Given these considerations, the diagnosis of a ruptured hepatic adenoma is the most fitting explanation for the patient's presentation. Immediate medical intervention is necessary to manage the potential internal bleeding and stabilize the patient.</t>
  </si>
  <si>
    <t>After reviewing the opinions of the other doctors and the specialist, the most consistent diagnosis for this patient is **Major Depressive Disorder (MDD)**. 
The key symptoms supporting this diagnosis include:
- Feelings of guilt and worthlessness, particularly related to his grandfather's death.
- Reexperiencing the funeral, which suggests intrusive thoughts or rumination.
- Significant stress and worry about academic performance and personal relationships.
- Trouble sleeping, which is a common symptom of depression.
- The excessive praying could be a coping mechanism for his depressive symptoms or anxiety.
While the burning sensation in the throat is likely due to GERD, the primary concern here is the psychological symptoms, which align with MDD. The consensus among the doctors and the specialist points towards MDD as the most likely diagnosis, given the predominance of depressive symptoms in the patient's presentation.</t>
  </si>
  <si>
    <t>After reviewing the opinions of the other doctors and the specialist, it is clear that there is a consensus regarding the diagnosis. Each expert has independently concluded that the patient's symptoms and history are most consistent with a condition known as "thalamic pain syndrome" or "Dejerine-Roussy syndrome," which is a type of central post-stroke pain syndrome.
Given the patient's history of a recent stroke, the progression from numbness to burning pain, the presence of hyperesthesia and allodynia, and the unilateral nature of the symptoms, the most likely diagnosis is indeed **thalamic pain syndrome (Dejerine-Roussy syndrome)**. This condition arises from damage to the thalamus or related sensory pathways in the brain following a stroke, leading to altered sensory perception and pain.</t>
  </si>
  <si>
    <t>After reviewing the opinions of the other doctors and the specialist, the consensus strongly supports the diagnosis of **Intrahepatic Cholestasis of Pregnancy (ICP)**. Each reasoning highlights the key clinical features and laboratory findings that align with ICP, such as generalized pruritus, elevated bile acids, mild scleral icterus, and the context of being in the third trimester of pregnancy. The exclusion of other potential conditions like HELLP syndrome and acute fatty liver of pregnancy further solidifies this diagnosis. Therefore, the final diagnostic decision is **Intrahepatic Cholestasis of Pregnancy (ICP)**.</t>
  </si>
  <si>
    <t>After reviewing the opinions of the other doctors and the specialist, the consensus strongly points towards a diagnosis of Tuberous Sclerosis Complex (TSC) with renal involvement, likely a renal angiomyolipoma. The key clinical features supporting this diagnosis include:
1. **Skin Findings**: The presence of hypopigmented macules (ash leaf spots) and a shagreen patch are classic dermatological signs of TSC.
2. **Neurological History**: The history of infantile seizures and recent behavioral changes are consistent with the neurological manifestations of TSC.
3. **Renal Involvement**: The palpable abdominal mass, hematuria (pink urine), and left costovertebral angle tenderness suggest renal angiomyolipoma, a common renal manifestation in TSC.
4. **Weight Loss and Abdominal Symptoms**: These symptoms align with the presence of a significant renal mass.
Given the alignment of the clinical features with TSC and the consistent conclusions from the other medical professionals, the most likely diagnosis for this patient is Tuberous Sclerosis Complex with renal angiomyolipoma.</t>
  </si>
  <si>
    <t>After reviewing the opinions of the other doctors and the specialist, the consensus is clear and aligns with the initial Bayesian analysis. The combination of hypertension, hypokalemia, and metabolic alkalosis strongly suggests a condition characterized by excessive aldosterone activity. Given the patient's age, symptoms, and laboratory findings, the most likely diagnosis is **primary hyperaldosteronism (Conn's syndrome)**. This condition explains the patient's clinical presentation and is consistent with the findings of all the consulted medical professionals.</t>
  </si>
  <si>
    <t>After reviewing the opinions of the other doctors and the specialist, the consensus leans towards an acute Hepatitis B infection. The key points supporting this diagnosis include:
1. **Positive HBsAg and HBeAg:** These indicate an active Hepatitis B infection with high viral replication.
2. **Negative Hepatitis B surface IgG:** Suggests the patient has not developed immunity, consistent with an active infection rather than a resolved one.
3. **Positive Hepatitis B core IgG:** Indicates a past or ongoing infection, but in the context of positive HBsAg and HBeAg, it supports an ongoing active infection.
4. **Clinical Presentation:** The symptoms of jaundice and right upper quadrant tenderness are typical of acute hepatitis.
Given these findings and the reasoning provided by the other doctors and the specialist, the most likely diagnosis for this patient is **Acute Hepatitis B infection**.</t>
  </si>
  <si>
    <t>After reviewing the opinions of the other doctors and the specialist, the consensus is clear and consistent. Each expert has independently analyzed the symptoms and signs, leading to the same conclusion. The combination of right-sided motor and coordination deficits with left-sided sensory loss, along with the presence of horizontal nystagmus and the sudden onset of symptoms, strongly suggests a lesion in the right lateral medulla. This presentation is characteristic of Wallenberg syndrome, also known as lateral medullary syndrome, which is typically caused by an infarction in the territory of the posterior inferior cerebellar artery (PICA).
Therefore, the most likely diagnosis for this patient is a lesion in the right lateral medulla, consistent with Wallenberg syndrome.</t>
  </si>
  <si>
    <t>After reviewing the opinions of the other doctors and the specialist, it is clear that there is a consensus regarding the diagnosis. Each expert has independently analyzed the symptoms and behaviors of the 5-year-old girl, focusing on key features such as inattentiveness, social interaction difficulties, repetitive behaviors, restricted interests, and avoidance of eye contact. All these characteristics align with the diagnostic criteria for Autism Spectrum Disorder (ASD).
Given the consistent reasoning and agreement among the experts, the most likely and supported diagnosis for this patient is Autism Spectrum Disorder (ASD).</t>
  </si>
  <si>
    <t>After reviewing the opinions of the other doctors and the specialist, the consensus is that the most likely diagnosis for this patient is Bipolar II Disorder. This diagnosis is supported by the presence of a depressive episode characterized by sadness, lack of interest, and social withdrawal, along with a past episode of elevated mood with symptoms such as increased energy, decreased need for sleep, and grandiose ideas, which are indicative of hypomania rather than full mania.
The key differentiator between Bipolar I and Bipolar II Disorder is the severity of the manic episodes. In this case, the past symptoms align more closely with hypomania, as there is no evidence of significant impairment, hospitalization, or psychotic features that would suggest a full manic episode.
Therefore, the final diagnostic decision is Bipolar II Disorder.</t>
  </si>
  <si>
    <t>After reviewing the opinions of the other doctors and the specialist, the consensus is that the most likely diagnosis for this patient is **Adjustment Disorder with Depressed Mood**. This diagnosis is supported by the following considerations:
1. **Duration and Context**: The symptoms have been present for about a month and began after a significant life stressor, namely the loss of her job three months ago.
2. **Symptoms**: The patient exhibits symptoms of sadness, crying, changes in sleep and appetite, and decreased social interaction. However, she still engages in some social activities, such as attending a book club and planning a family reunion, indicating that her level of functioning is not severely impaired.
3. **Severity and Functionality**: The symptoms do not meet the full criteria for Major Depressive Disorder, which would require more significant impairment in daily functioning and a longer duration of symptoms. The patient's ability to maintain some social activities and the absence of suicidal thoughts suggest a less severe form of depression.
4. **Substance Use**: The recent use of marijuana could be a coping mechanism for her mood symptoms but does not appear to be the primary issue.
Given these factors, the diagnosis of Adjustment Disorder with Depressed Mood is appropriate, as it accounts for the depressive symptoms in response to a specific stressor without meeting the full criteria for a more severe mood disorder.</t>
  </si>
  <si>
    <t>After reviewing the opinions of the other doctors and the specialist, it is clear that there is a consensus regarding the diagnosis. Each professional has independently identified the key behavioral traits of the patient, such as perfectionism, difficulty delegating tasks, and a preoccupation with control, which are characteristic of Obsessive-Compulsive Personality Disorder (OCPD).
Given the consistent reasoning across different diagnostic approaches—differential, intuitive, analytic, and chain-of-thought—the most likely diagnosis for this patient is indeed Obsessive-Compulsive Personality Disorder (OCPD). This diagnosis aligns with the patient's symptoms and the impact on her occupational functioning. Therefore, the final diagnostic decision is Obsessive-Compulsive Personality Disorder (OCPD).</t>
  </si>
  <si>
    <t>After reviewing the opinions of the other doctors and the specialist, we need to synthesize the information and make a single diagnostic decision. Each expert has provided valuable insights, and there are two main competing diagnoses: pneumothorax and chemical pneumonitis.
### Key Considerations:
1. **Chemical Exposure:**
   - The patient was exposed to chemicals and inhalants, which strongly suggests the possibility of chemical pneumonitis. This condition can cause acute respiratory distress and severe hypoxemia due to inflammation and damage to the lung tissue.
2. **Sudden Onset and Physical Exam:**
   - The sudden onset of symptoms and diminished breath sounds over the right upper lobe could indicate a pneumothorax. However, pneumothorax typically presents with unilateral findings and may not fully explain the severe hypoxemia despite high-flow oxygen.
3. **Severe Hypoxemia:**
   - The low oxygen saturation despite being on 100% O2 suggests a significant impairment in gas exchange, which is consistent with both chemical pneumonitis and pneumothorax. However, chemical pneumonitis can cause diffuse lung injury, leading to a more profound hypoxemic state.
4. **Smoking History and Asthma:**
   - The patient's smoking history and asthma could predispose him to chronic lung conditions, but the acute nature of the presentation points towards an acute event rather than a chronic exacerbation.
### Diagnostic Decision:
Given the context of chemical exposure, the acute onset of symptoms, and the severe hypoxemia, the most likely diagnosis is **chemical pneumonitis**. This diagnosis accounts for the inhalation of toxic substances leading to acute lung injury and impaired gas exchange. While a pneumothorax is a possibility, the chemical exposure and the nature of the symptoms make chemical pneumonitis the more probable diagnosis in this scenario.</t>
  </si>
  <si>
    <t>After reviewing the opinions of the other doctors and the specialist, the consensus is clear and aligns with the initial Bayesian analysis. The patient's presentation, including the sudden onset of symptoms, productive cough, neutrophilic leukocytosis, and right lower-lobe infiltrate on chest X-ray, strongly suggests a bacterial pneumonia. Given the patient's relatively preserved immune function (CD4+ count of 520/mm³) and smoking history, the most common cause of community-acquired pneumonia in this context is **Streptococcus pneumoniae**.
Therefore, the final diagnosis for the most likely causal organism in this patient is **Streptococcus pneumoniae**.</t>
  </si>
  <si>
    <t>After reviewing the opinions of the other doctors and the specialist, it is clear that there is a consensus regarding the diagnosis. Each expert has independently concluded that the patient's symptoms are consistent with a left trochlear nerve (cranial nerve IV) palsy. The key points supporting this diagnosis include:
1. **Mechanism of Injury**: The head trauma above the left ear is consistent with potential injury to the trochlear nerve, which is vulnerable due to its long intracranial course.
2. **Ocular Symptoms**: The left eye hypertropia, which worsens with right gaze and left head tilt, aligns with the classic presentation of a trochlear nerve palsy.
3. **Compensatory Head Tilt**: The head tilt to the right shoulder is a typical compensatory mechanism to minimize diplopia in trochlear nerve palsy.
Given the consistent reasoning and agreement among the experts, the most likely diagnosis for this patient is a left trochlear nerve palsy due to the head trauma she sustained.</t>
  </si>
  <si>
    <t>After reviewing the opinions of the other doctors and the specialist, the consensus is clear and aligns with the initial Bayesian analysis. The patient's symptoms, including a history of depressive episodes, recent hypomanic symptoms (such as decreased need for sleep, increased energy, and grandiosity), and the pattern of similar episodes, strongly suggest a mood disorder characterized by both depressive and hypomanic episodes. The use of fluoxetine, which can trigger hypomanic episodes in individuals with bipolar disorder, further supports this diagnosis.
Therefore, the most likely diagnosis for this patient is **Bipolar II Disorder**. This diagnosis accounts for the combination of depressive episodes and hypomanic episodes without full-blown manic episodes, which is consistent with the patient's clinical presentation.</t>
  </si>
  <si>
    <t>After reviewing the opinions of the other doctors and the specialist, the consensus points towards a cerebrovascular event as the most likely underlying cause of the patient's symptoms. The persistent nature of the symptoms, including right-sided hemiparesis, right homonymous hemianopsia, and receptive aphasia, aligns with a stroke affecting the left hemisphere, particularly in the distribution of the left middle cerebral artery.
While the history of epilepsy and the recent prolonged seizure (status epilepticus) are significant, the duration and specific pattern of the neurological deficits are not typical of a postictal state or Todd's paralysis, which would resolve more quickly. The possibility of a seizure-induced stroke or cortical damage due to prolonged seizure activity is also considered, but the presentation is more consistent with a classic ischemic stroke.
Therefore, the final diagnostic decision is that the most likely underlying cause of this patient's current symptoms is an ischemic stroke.</t>
  </si>
  <si>
    <t>After reviewing the opinions of the other doctors and the specialist, it is clear that there is a consensus regarding the diagnosis. Each expert has independently analyzed the patient's symptoms, laboratory findings, and clinical presentation, leading to the same conclusion.
The key points supporting this diagnosis include:
- **Amenorrhea and Irregular Menses:** The patient has not had her menstrual period for 4 months and previously experienced irregular cycles, indicating disrupted ovarian function.
- **Hormonal Profile:** The extremely elevated levels of FSH and LH, combined with low estradiol, strongly suggest ovarian failure. This hormonal pattern is characteristic of primary ovarian insufficiency (POI).
- **Symptoms:** The patient's symptoms, such as headaches, difficulty sleeping, and increased sweating, are consistent with low estrogen levels, similar to menopausal symptoms.
- **Age:** The patient is 36 years old, which is younger than the typical age for natural menopause, further supporting the diagnosis of POI.
Given the consistent reasoning and agreement among the experts, the most likely diagnosis for this patient is **Primary Ovarian Insufficiency (Premature Ovarian Failure)**.</t>
  </si>
  <si>
    <t>After reviewing the opinions of the other doctors and the specialist, the consensus is clear and aligns with the initial Bayesian analysis. The most likely diagnosis for the patient's adnexal masses is theca lutein cysts. These cysts have developed as a result of the elevated beta-hCG levels associated with a complete molar pregnancy. The key factors supporting this diagnosis include the significantly elevated beta-hCG levels, the ultrasound findings of bilaterally enlarged ovaries with multiple cysts, and the pathology report indicating a molar pregnancy. Therefore, the final diagnosis is theca lutein cysts secondary to a complete hydatidiform mole.</t>
  </si>
  <si>
    <t>After reviewing the opinions of the other doctors and the specialist, the consensus is clear and aligns with the initial Bayesian analysis. The patient's symptoms, including the sudden onset of expressive aphasia, right facial droop, and right-sided weakness, along with his significant risk factors (hypertension, diabetes, and coronary artery disease), strongly suggest an acute ischemic stroke. The localization of the symptoms to the left hemisphere, particularly affecting the left middle cerebral artery territory, supports this diagnosis.
Therefore, the final diagnosis for this patient is an acute ischemic stroke in the left middle cerebral artery territory. Immediate medical intervention is crucial to manage the stroke and minimize potential long-term deficits.</t>
  </si>
  <si>
    <t>After reviewing the opinions of the other doctors and the specialist, it is important to weigh the evidence and reasoning provided by each. The key points to consider are:
1. **Patient Background**: The child has a point mutation in the beta-globin gene, suggesting sickle cell disease or a similar hemoglobinopathy.
2. **Symptoms and Laboratory Findings**: The child presents with fever, fatigue, irritability, and anemia with an elevated reticulocyte index. The leukocyte count is elevated, indicating an infection or inflammatory process.
3. **Differential Diagnosis**:
   - **Streptococcus pneumoniae**: Common in children with sickle cell disease due to functional asplenia, leading to increased susceptibility to encapsulated bacteria. This is supported by Doctors 2 and 3.
   - **Parvovirus B19**: Known to cause aplastic crisis in patients with hemolytic anemias, characterized by a sudden drop in hemoglobin and reticulocytopenia. However, this patient has an elevated reticulocyte index, which suggests active erythropoiesis rather than suppression, as noted by Doctor 4 and the Specialist.
Given the elevated reticulocyte index, which indicates a compensatory response to anemia rather than an aplastic crisis, the likelihood of parvovirus B19 being the causative organism is reduced. The presence of fever, leukocytosis, and the context of sickle cell disease strongly suggest a bacterial infection, most likely with an encapsulated organism.
**Diagnostic Decision**: The most likely causative organism for this patient's presentation is **Streptococcus pneumoniae**. This aligns with the reasoning that children with sickle cell disease are at high risk for infections with encapsulated bacteria, and the clinical presentation supports this diagnosis.</t>
  </si>
  <si>
    <t>After reviewing the opinions of the other doctors and the specialist, it is clear that all of them independently arrived at the same conclusion based on the patient's presentation and risk factors. The consistent findings of painful vaginal bleeding, uterine tenderness, a firm uterus, maternal hypotension and tachycardia, fetal distress, and the context of recent trauma (motor vehicle accident) strongly point towards a single diagnosis.
Therefore, the most likely diagnosis for this patient is **placental abruption**. This condition is characterized by the premature separation of the placenta from the uterine wall, often precipitated by trauma and associated with the symptoms and signs observed in this case.</t>
  </si>
  <si>
    <t>After reviewing the opinions of the other doctors and the specialist, the consensus is clear and aligns with the initial Bayesian analysis. The key features of the patient's presentation—progressively worsening joint pain, short-lived morning stiffness, crepitus, and the presence of Heberden's and Bouchard's nodes—strongly indicate a diagnosis of osteoarthritis. Additionally, the patient's age, obesity, and the absence of systemic symptoms further support this diagnosis.
Therefore, the most likely diagnosis for this patient is **osteoarthritis**.</t>
  </si>
  <si>
    <t>After reviewing the opinions of the other doctors and the specialist, the consensus is clear and aligns with the initial Bayesian analysis. The most likely diagnosis for this patient is chronic carbon monoxide (CO) exposure. The key factors leading to this conclusion include:
1. **Symptoms:** The patient's lethargy, headache, and nausea, particularly the worsening of headaches upon waking, are consistent with CO exposure.
2. **Living Situation:** The patient lives in a basement, which can have poor ventilation and potential sources of CO, such as faulty heating systems.
3. **Laboratory Findings:** The elevated hemoglobin and hematocrit levels suggest polycythemia, a compensatory response to chronic hypoxia caused by CO binding to hemoglobin.
4. **Normal Oxygen Saturation:** Despite the elevated hemoglobin, the normal oxygen saturation can be misleading due to the presence of carboxyhemoglobin, which is not detected by standard pulse oximetry.
Given the alignment of symptoms, living conditions, and laboratory findings, the diagnosis of chronic carbon monoxide exposure is the most plausible explanation for the patient's condition. It is crucial to address the environmental source of CO and initiate appropriate treatment to prevent further exposure and complications.</t>
  </si>
  <si>
    <t>After reviewing the opinions of the other doctors and the specialist, it is clear that there is a consensus pointing towards a diagnosis of Kallmann syndrome. Each expert has highlighted key clinical features that align with this condition:
1. **Delayed Puberty and Growth**: The boy's lack of pubertal development and growth spurt, along with Tanner stage 1 genitals and small testicular volume, are consistent with hypogonadotropic hypogonadism, a hallmark of Kallmann syndrome.
2. **History of Cryptorchidism**: This is a common finding in Kallmann syndrome and supports the diagnosis.
3. **Cleft Palate**: The presence of a cleft palate suggests a midline defect, which can be associated with Kallmann syndrome.
4. **Behavioral Concerns and Lack of Awareness of Body Odor**: These may suggest anosmia or hyposmia, which is characteristic of Kallmann syndrome, although not explicitly mentioned.
Given the alignment of the clinical features with Kallmann syndrome and the agreement among the consulted experts, the most likely diagnosis for this patient is indeed **Kallmann syndrome**.</t>
  </si>
  <si>
    <t>After reviewing the opinions of the other doctors and the specialist, the consensus is clear and aligns with the initial Bayesian analysis. The symptoms and behaviors described in the case—such as inattention, distractibility, talkativeness, and disorganization—are characteristic of Attention-Deficit/Hyperactivity Disorder (ADHD), predominantly inattentive presentation. The normal developmental history, average IQ, and fluent reading ability further support this diagnosis by ruling out other potential conditions like learning disabilities or intellectual impairments.
Therefore, the most likely and singular diagnosis for this 9-year-old boy is Attention-Deficit/Hyperactivity Disorder (ADHD), predominantly inattentive presentation.</t>
  </si>
  <si>
    <t>After reviewing the opinions of the other doctors and the specialist, the most likely diagnosis for this patient is a **right-sided hemothorax with pneumomediastinum** due to tracheobronchial injury from blunt chest trauma.
### Rationale:
1. **Mechanism of Injury:** The high-speed motor vehicle collision as an unrestrained driver suggests significant blunt chest trauma, which can lead to both hemothorax and tracheobronchial injury.
2. **Physical Examination:**
   - **Decreased breath sounds and dullness on percussion on the right side** are indicative of a hemothorax, where blood in the pleural space causes dullness.
   - **Hamman's sign (crunching sound synchronous with the heartbeat)** is a classic sign of pneumomediastinum, which can occur due to tracheobronchial injury.
3. **Respiratory Distress and Blood Gas Analysis:**
   - The severe respiratory distress, hypoxemia, and respiratory acidosis indicate significant respiratory compromise, consistent with a large hemothorax and possible pneumothorax or pneumomediastinum.
4. **Consensus Among Doctors:**
   - The majority of the doctors and the specialist point towards a combination of hemothorax and pneumomediastinum due to tracheobronchial injury, given the presence of Hamman's sign and the dullness on percussion.
Given these considerations, the diagnosis of a right-sided hemothorax with pneumomediastinum due to tracheobronchial injury is the most comprehensive explanation for the patient's clinical presentation. Immediate management should focus on addressing the hemothorax, potentially with chest tube placement, and evaluating the need for surgical intervention for the tracheobronchial injury.</t>
  </si>
  <si>
    <t>CMAR_Grade</t>
  </si>
  <si>
    <t xml:space="preserve"> </t>
    <phoneticPr fontId="2" type="noConversion"/>
  </si>
  <si>
    <t>IMAR_Grade</t>
    <phoneticPr fontId="2" type="noConversion"/>
  </si>
  <si>
    <t>Upper_Boound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</si>
</sst>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b/>
      <sz val="11"/>
      <color theme="1"/>
      <name val="新細明體"/>
      <family val="2"/>
      <scheme val="minor"/>
    </font>
    <font>
      <sz val="9"/>
      <name val="新細明體"/>
      <family val="3"/>
      <charset val="136"/>
      <scheme val="minor"/>
    </font>
    <font>
      <b/>
      <sz val="11"/>
      <color rgb="FF000000"/>
      <name val="新細明體"/>
      <family val="1"/>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applyAlignment="1">
      <alignment horizontal="center" vertical="top"/>
    </xf>
    <xf numFmtId="0" fontId="1" fillId="0" borderId="0" xfId="0" applyFont="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15"/>
  <sheetViews>
    <sheetView tabSelected="1" topLeftCell="G1" workbookViewId="0">
      <selection activeCell="U514" sqref="U514"/>
    </sheetView>
  </sheetViews>
  <sheetFormatPr baseColWidth="10" defaultColWidth="9" defaultRowHeight="14"/>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c r="U1" s="2" t="s">
        <v>6574</v>
      </c>
      <c r="V1" s="2" t="s">
        <v>6575</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c r="AN1" s="2" t="s">
        <v>6572</v>
      </c>
    </row>
    <row r="2" spans="1:40">
      <c r="A2">
        <v>0</v>
      </c>
      <c r="B2" t="s">
        <v>35</v>
      </c>
      <c r="C2" t="s">
        <v>547</v>
      </c>
      <c r="D2" t="s">
        <v>6573</v>
      </c>
      <c r="E2" t="s">
        <v>547</v>
      </c>
      <c r="F2" t="s">
        <v>1420</v>
      </c>
      <c r="G2" t="s">
        <v>1129</v>
      </c>
      <c r="H2" t="s">
        <v>547</v>
      </c>
      <c r="I2" t="s">
        <v>1957</v>
      </c>
      <c r="J2" t="s">
        <v>1129</v>
      </c>
      <c r="K2" t="s">
        <v>547</v>
      </c>
      <c r="L2" t="s">
        <v>2484</v>
      </c>
      <c r="M2" t="s">
        <v>1129</v>
      </c>
      <c r="N2" t="s">
        <v>547</v>
      </c>
      <c r="O2" t="s">
        <v>3013</v>
      </c>
      <c r="P2" t="s">
        <v>1129</v>
      </c>
      <c r="Q2" t="s">
        <v>1314</v>
      </c>
      <c r="R2" t="s">
        <v>3536</v>
      </c>
      <c r="S2" t="s">
        <v>1129</v>
      </c>
      <c r="U2" t="s">
        <v>1129</v>
      </c>
      <c r="V2" t="str">
        <f>IF(OR(G2="Y", J2="Y", M2="Y", P2="Y", S2="Y"), "Y", "N")</f>
        <v>Y</v>
      </c>
      <c r="X2" t="s">
        <v>547</v>
      </c>
      <c r="Y2" t="s">
        <v>4054</v>
      </c>
      <c r="Z2" t="s">
        <v>1129</v>
      </c>
      <c r="AA2" t="s">
        <v>547</v>
      </c>
      <c r="AB2" t="s">
        <v>4562</v>
      </c>
      <c r="AC2" t="s">
        <v>1129</v>
      </c>
      <c r="AD2" t="s">
        <v>547</v>
      </c>
      <c r="AE2" t="s">
        <v>5068</v>
      </c>
      <c r="AF2" t="s">
        <v>1129</v>
      </c>
      <c r="AG2" t="s">
        <v>547</v>
      </c>
      <c r="AH2" t="s">
        <v>5576</v>
      </c>
      <c r="AI2" t="s">
        <v>1129</v>
      </c>
      <c r="AJ2" t="s">
        <v>547</v>
      </c>
      <c r="AK2" t="s">
        <v>6074</v>
      </c>
      <c r="AL2" t="s">
        <v>1129</v>
      </c>
      <c r="AN2" t="s">
        <v>1129</v>
      </c>
    </row>
    <row r="3" spans="1:40">
      <c r="A3">
        <v>10</v>
      </c>
      <c r="B3" t="s">
        <v>36</v>
      </c>
      <c r="C3" t="s">
        <v>548</v>
      </c>
      <c r="D3" t="s">
        <v>6573</v>
      </c>
      <c r="E3" t="s">
        <v>1290</v>
      </c>
      <c r="F3" t="s">
        <v>1421</v>
      </c>
      <c r="G3" t="s">
        <v>1128</v>
      </c>
      <c r="H3" t="s">
        <v>1290</v>
      </c>
      <c r="I3" t="s">
        <v>1958</v>
      </c>
      <c r="J3" t="s">
        <v>1128</v>
      </c>
      <c r="K3" t="s">
        <v>1290</v>
      </c>
      <c r="L3" t="s">
        <v>2485</v>
      </c>
      <c r="M3" t="s">
        <v>1128</v>
      </c>
      <c r="N3" t="s">
        <v>1290</v>
      </c>
      <c r="O3" t="s">
        <v>3014</v>
      </c>
      <c r="P3" t="s">
        <v>1128</v>
      </c>
      <c r="Q3" t="s">
        <v>1290</v>
      </c>
      <c r="R3" t="s">
        <v>3537</v>
      </c>
      <c r="S3" t="s">
        <v>1128</v>
      </c>
      <c r="U3" t="s">
        <v>1128</v>
      </c>
      <c r="V3" t="str">
        <f t="shared" ref="V3:V66" si="0">IF(OR(G3="Y", J3="Y", M3="Y", P3="Y", S3="Y"), "Y", "N")</f>
        <v>N</v>
      </c>
      <c r="X3" t="s">
        <v>1290</v>
      </c>
      <c r="Y3" t="s">
        <v>4055</v>
      </c>
      <c r="Z3" t="s">
        <v>1128</v>
      </c>
      <c r="AA3" t="s">
        <v>1290</v>
      </c>
      <c r="AB3" t="s">
        <v>4563</v>
      </c>
      <c r="AC3" t="s">
        <v>1128</v>
      </c>
      <c r="AD3" t="s">
        <v>1290</v>
      </c>
      <c r="AE3" t="s">
        <v>5069</v>
      </c>
      <c r="AF3" t="s">
        <v>1128</v>
      </c>
      <c r="AG3" t="s">
        <v>1290</v>
      </c>
      <c r="AH3" t="s">
        <v>5577</v>
      </c>
      <c r="AI3" t="s">
        <v>1128</v>
      </c>
      <c r="AJ3" t="s">
        <v>1290</v>
      </c>
      <c r="AK3" t="s">
        <v>6075</v>
      </c>
      <c r="AL3" t="s">
        <v>1128</v>
      </c>
      <c r="AN3" t="s">
        <v>1128</v>
      </c>
    </row>
    <row r="4" spans="1:40">
      <c r="A4">
        <v>11</v>
      </c>
      <c r="B4" t="s">
        <v>37</v>
      </c>
      <c r="C4" t="s">
        <v>549</v>
      </c>
      <c r="D4" t="s">
        <v>6573</v>
      </c>
      <c r="E4" t="s">
        <v>1328</v>
      </c>
      <c r="F4" t="s">
        <v>1422</v>
      </c>
      <c r="G4" t="s">
        <v>1129</v>
      </c>
      <c r="H4" t="s">
        <v>1328</v>
      </c>
      <c r="I4" t="s">
        <v>1959</v>
      </c>
      <c r="J4" t="s">
        <v>1129</v>
      </c>
      <c r="K4" t="s">
        <v>1328</v>
      </c>
      <c r="L4" t="s">
        <v>2486</v>
      </c>
      <c r="M4" t="s">
        <v>1129</v>
      </c>
      <c r="N4" t="s">
        <v>549</v>
      </c>
      <c r="O4" t="s">
        <v>3015</v>
      </c>
      <c r="P4" t="s">
        <v>1129</v>
      </c>
      <c r="Q4" t="s">
        <v>651</v>
      </c>
      <c r="R4" t="s">
        <v>3538</v>
      </c>
      <c r="S4" t="s">
        <v>1129</v>
      </c>
      <c r="U4" t="s">
        <v>1129</v>
      </c>
      <c r="V4" t="str">
        <f t="shared" si="0"/>
        <v>Y</v>
      </c>
      <c r="X4" t="s">
        <v>651</v>
      </c>
      <c r="Y4" t="s">
        <v>4056</v>
      </c>
      <c r="Z4" t="s">
        <v>1129</v>
      </c>
      <c r="AA4" t="s">
        <v>651</v>
      </c>
      <c r="AB4" t="s">
        <v>4564</v>
      </c>
      <c r="AC4" t="s">
        <v>1129</v>
      </c>
      <c r="AD4" t="s">
        <v>651</v>
      </c>
      <c r="AE4" t="s">
        <v>5070</v>
      </c>
      <c r="AF4" t="s">
        <v>1129</v>
      </c>
      <c r="AG4" t="s">
        <v>651</v>
      </c>
      <c r="AH4" t="s">
        <v>5578</v>
      </c>
      <c r="AI4" t="s">
        <v>1129</v>
      </c>
      <c r="AJ4" t="s">
        <v>651</v>
      </c>
      <c r="AK4" t="s">
        <v>6076</v>
      </c>
      <c r="AL4" t="s">
        <v>1129</v>
      </c>
      <c r="AN4" t="s">
        <v>1129</v>
      </c>
    </row>
    <row r="5" spans="1:40">
      <c r="A5">
        <v>16</v>
      </c>
      <c r="B5" t="s">
        <v>38</v>
      </c>
      <c r="C5" t="s">
        <v>550</v>
      </c>
      <c r="D5" t="s">
        <v>6573</v>
      </c>
      <c r="E5" t="s">
        <v>550</v>
      </c>
      <c r="F5" t="s">
        <v>1423</v>
      </c>
      <c r="G5" t="s">
        <v>1129</v>
      </c>
      <c r="H5" t="s">
        <v>550</v>
      </c>
      <c r="I5" t="s">
        <v>1960</v>
      </c>
      <c r="J5" t="s">
        <v>1129</v>
      </c>
      <c r="K5" t="s">
        <v>550</v>
      </c>
      <c r="L5" t="s">
        <v>2487</v>
      </c>
      <c r="M5" t="s">
        <v>1129</v>
      </c>
      <c r="N5" t="s">
        <v>550</v>
      </c>
      <c r="O5" t="s">
        <v>3016</v>
      </c>
      <c r="P5" t="s">
        <v>1129</v>
      </c>
      <c r="Q5" t="s">
        <v>550</v>
      </c>
      <c r="R5" t="s">
        <v>3539</v>
      </c>
      <c r="S5" t="s">
        <v>1129</v>
      </c>
      <c r="U5" t="s">
        <v>1129</v>
      </c>
      <c r="V5" t="str">
        <f t="shared" si="0"/>
        <v>Y</v>
      </c>
      <c r="X5" t="s">
        <v>550</v>
      </c>
      <c r="Y5" t="s">
        <v>4057</v>
      </c>
      <c r="Z5" t="s">
        <v>1129</v>
      </c>
      <c r="AA5" t="s">
        <v>550</v>
      </c>
      <c r="AB5" t="s">
        <v>4565</v>
      </c>
      <c r="AC5" t="s">
        <v>1129</v>
      </c>
      <c r="AD5" t="s">
        <v>550</v>
      </c>
      <c r="AE5" t="s">
        <v>5071</v>
      </c>
      <c r="AF5" t="s">
        <v>1129</v>
      </c>
      <c r="AG5" t="s">
        <v>550</v>
      </c>
      <c r="AH5" t="s">
        <v>5579</v>
      </c>
      <c r="AI5" t="s">
        <v>1129</v>
      </c>
      <c r="AJ5" t="s">
        <v>550</v>
      </c>
      <c r="AK5" t="s">
        <v>6077</v>
      </c>
      <c r="AL5" t="s">
        <v>1129</v>
      </c>
      <c r="AN5" t="s">
        <v>1129</v>
      </c>
    </row>
    <row r="6" spans="1:40">
      <c r="A6">
        <v>17</v>
      </c>
      <c r="B6" t="s">
        <v>39</v>
      </c>
      <c r="C6" t="s">
        <v>551</v>
      </c>
      <c r="D6" t="s">
        <v>6573</v>
      </c>
      <c r="E6" t="s">
        <v>551</v>
      </c>
      <c r="F6" t="s">
        <v>1424</v>
      </c>
      <c r="G6" t="s">
        <v>1129</v>
      </c>
      <c r="H6" t="s">
        <v>551</v>
      </c>
      <c r="I6" t="s">
        <v>1961</v>
      </c>
      <c r="J6" t="s">
        <v>1129</v>
      </c>
      <c r="K6" t="s">
        <v>551</v>
      </c>
      <c r="L6" t="s">
        <v>2488</v>
      </c>
      <c r="M6" t="s">
        <v>1129</v>
      </c>
      <c r="N6" t="s">
        <v>551</v>
      </c>
      <c r="O6" t="s">
        <v>3017</v>
      </c>
      <c r="P6" t="s">
        <v>1129</v>
      </c>
      <c r="Q6" t="s">
        <v>551</v>
      </c>
      <c r="R6" t="s">
        <v>3540</v>
      </c>
      <c r="S6" t="s">
        <v>1129</v>
      </c>
      <c r="U6" t="s">
        <v>1129</v>
      </c>
      <c r="V6" t="str">
        <f t="shared" si="0"/>
        <v>Y</v>
      </c>
      <c r="X6" t="s">
        <v>551</v>
      </c>
      <c r="Y6" t="s">
        <v>4058</v>
      </c>
      <c r="Z6" t="s">
        <v>1129</v>
      </c>
      <c r="AA6" t="s">
        <v>551</v>
      </c>
      <c r="AB6" t="s">
        <v>4566</v>
      </c>
      <c r="AC6" t="s">
        <v>1129</v>
      </c>
      <c r="AD6" t="s">
        <v>551</v>
      </c>
      <c r="AE6" t="s">
        <v>5072</v>
      </c>
      <c r="AF6" t="s">
        <v>1129</v>
      </c>
      <c r="AG6" t="s">
        <v>551</v>
      </c>
      <c r="AH6" t="s">
        <v>5072</v>
      </c>
      <c r="AI6" t="s">
        <v>1129</v>
      </c>
      <c r="AJ6" t="s">
        <v>551</v>
      </c>
      <c r="AK6" t="s">
        <v>6078</v>
      </c>
      <c r="AL6" t="s">
        <v>1129</v>
      </c>
      <c r="AN6" t="s">
        <v>1129</v>
      </c>
    </row>
    <row r="7" spans="1:40">
      <c r="A7">
        <v>21</v>
      </c>
      <c r="B7" t="s">
        <v>40</v>
      </c>
      <c r="C7" t="s">
        <v>552</v>
      </c>
      <c r="D7" t="s">
        <v>6573</v>
      </c>
      <c r="E7" t="s">
        <v>1195</v>
      </c>
      <c r="F7" t="s">
        <v>1425</v>
      </c>
      <c r="G7" t="s">
        <v>1129</v>
      </c>
      <c r="H7" t="s">
        <v>1195</v>
      </c>
      <c r="I7" t="s">
        <v>1962</v>
      </c>
      <c r="J7" t="s">
        <v>1129</v>
      </c>
      <c r="K7" t="s">
        <v>1195</v>
      </c>
      <c r="L7" t="s">
        <v>2489</v>
      </c>
      <c r="M7" t="s">
        <v>1129</v>
      </c>
      <c r="N7" t="s">
        <v>1195</v>
      </c>
      <c r="O7" t="s">
        <v>3018</v>
      </c>
      <c r="P7" t="s">
        <v>1129</v>
      </c>
      <c r="Q7" t="s">
        <v>1195</v>
      </c>
      <c r="R7" t="s">
        <v>3541</v>
      </c>
      <c r="S7" t="s">
        <v>1129</v>
      </c>
      <c r="U7" t="s">
        <v>1129</v>
      </c>
      <c r="V7" t="str">
        <f t="shared" si="0"/>
        <v>Y</v>
      </c>
      <c r="X7" t="s">
        <v>1195</v>
      </c>
      <c r="Y7" t="s">
        <v>4059</v>
      </c>
      <c r="Z7" t="s">
        <v>1129</v>
      </c>
      <c r="AA7" t="s">
        <v>1195</v>
      </c>
      <c r="AB7" t="s">
        <v>4567</v>
      </c>
      <c r="AC7" t="s">
        <v>1129</v>
      </c>
      <c r="AD7" t="s">
        <v>1195</v>
      </c>
      <c r="AE7" t="s">
        <v>5073</v>
      </c>
      <c r="AF7" t="s">
        <v>1129</v>
      </c>
      <c r="AG7" t="s">
        <v>1195</v>
      </c>
      <c r="AH7" t="s">
        <v>5580</v>
      </c>
      <c r="AI7" t="s">
        <v>1129</v>
      </c>
      <c r="AJ7" t="s">
        <v>1195</v>
      </c>
      <c r="AK7" t="s">
        <v>6079</v>
      </c>
      <c r="AL7" t="s">
        <v>1129</v>
      </c>
      <c r="AN7" t="s">
        <v>1129</v>
      </c>
    </row>
    <row r="8" spans="1:40">
      <c r="A8">
        <v>23</v>
      </c>
      <c r="B8" t="s">
        <v>41</v>
      </c>
      <c r="C8" t="s">
        <v>553</v>
      </c>
      <c r="D8" t="s">
        <v>6573</v>
      </c>
      <c r="E8" t="s">
        <v>1329</v>
      </c>
      <c r="F8" t="s">
        <v>1426</v>
      </c>
      <c r="G8" t="s">
        <v>1129</v>
      </c>
      <c r="H8" t="s">
        <v>1329</v>
      </c>
      <c r="I8" t="s">
        <v>1963</v>
      </c>
      <c r="J8" t="s">
        <v>1129</v>
      </c>
      <c r="K8" t="s">
        <v>1329</v>
      </c>
      <c r="L8" t="s">
        <v>2490</v>
      </c>
      <c r="M8" t="s">
        <v>1129</v>
      </c>
      <c r="N8" t="s">
        <v>1329</v>
      </c>
      <c r="O8" t="s">
        <v>3019</v>
      </c>
      <c r="P8" t="s">
        <v>1129</v>
      </c>
      <c r="Q8" t="s">
        <v>1329</v>
      </c>
      <c r="R8" t="s">
        <v>3542</v>
      </c>
      <c r="S8" t="s">
        <v>1129</v>
      </c>
      <c r="U8" t="s">
        <v>1129</v>
      </c>
      <c r="V8" t="str">
        <f t="shared" si="0"/>
        <v>Y</v>
      </c>
      <c r="X8" t="s">
        <v>1329</v>
      </c>
      <c r="Y8" t="s">
        <v>4060</v>
      </c>
      <c r="Z8" t="s">
        <v>1129</v>
      </c>
      <c r="AA8" t="s">
        <v>1329</v>
      </c>
      <c r="AB8" t="s">
        <v>4568</v>
      </c>
      <c r="AC8" t="s">
        <v>1129</v>
      </c>
      <c r="AD8" t="s">
        <v>1329</v>
      </c>
      <c r="AE8" t="s">
        <v>5074</v>
      </c>
      <c r="AF8" t="s">
        <v>1129</v>
      </c>
      <c r="AG8" t="s">
        <v>1329</v>
      </c>
      <c r="AH8" t="s">
        <v>5581</v>
      </c>
      <c r="AI8" t="s">
        <v>1129</v>
      </c>
      <c r="AJ8" t="s">
        <v>1329</v>
      </c>
      <c r="AK8" t="s">
        <v>6080</v>
      </c>
      <c r="AL8" t="s">
        <v>1129</v>
      </c>
      <c r="AN8" t="s">
        <v>1129</v>
      </c>
    </row>
    <row r="9" spans="1:40">
      <c r="A9">
        <v>24</v>
      </c>
      <c r="B9" t="s">
        <v>42</v>
      </c>
      <c r="C9" t="s">
        <v>554</v>
      </c>
      <c r="D9" t="s">
        <v>6573</v>
      </c>
      <c r="E9" t="s">
        <v>554</v>
      </c>
      <c r="F9" t="s">
        <v>1427</v>
      </c>
      <c r="G9" t="s">
        <v>1129</v>
      </c>
      <c r="H9" t="s">
        <v>554</v>
      </c>
      <c r="I9" t="s">
        <v>1964</v>
      </c>
      <c r="J9" t="s">
        <v>1129</v>
      </c>
      <c r="K9" t="s">
        <v>554</v>
      </c>
      <c r="L9" t="s">
        <v>2491</v>
      </c>
      <c r="M9" t="s">
        <v>1129</v>
      </c>
      <c r="N9" t="s">
        <v>554</v>
      </c>
      <c r="O9" t="s">
        <v>3020</v>
      </c>
      <c r="P9" t="s">
        <v>1129</v>
      </c>
      <c r="Q9" t="s">
        <v>554</v>
      </c>
      <c r="R9" t="s">
        <v>3543</v>
      </c>
      <c r="S9" t="s">
        <v>1129</v>
      </c>
      <c r="U9" t="s">
        <v>1129</v>
      </c>
      <c r="V9" t="str">
        <f t="shared" si="0"/>
        <v>Y</v>
      </c>
      <c r="X9" t="s">
        <v>554</v>
      </c>
      <c r="Y9" t="s">
        <v>4061</v>
      </c>
      <c r="Z9" t="s">
        <v>1129</v>
      </c>
      <c r="AA9" t="s">
        <v>554</v>
      </c>
      <c r="AB9" t="s">
        <v>4569</v>
      </c>
      <c r="AC9" t="s">
        <v>1129</v>
      </c>
      <c r="AD9" t="s">
        <v>554</v>
      </c>
      <c r="AE9" t="s">
        <v>5075</v>
      </c>
      <c r="AF9" t="s">
        <v>1129</v>
      </c>
      <c r="AG9" t="s">
        <v>554</v>
      </c>
      <c r="AH9" t="s">
        <v>5582</v>
      </c>
      <c r="AI9" t="s">
        <v>1129</v>
      </c>
      <c r="AJ9" t="s">
        <v>554</v>
      </c>
      <c r="AK9" t="s">
        <v>6081</v>
      </c>
      <c r="AL9" t="s">
        <v>1129</v>
      </c>
      <c r="AN9" t="s">
        <v>1129</v>
      </c>
    </row>
    <row r="10" spans="1:40">
      <c r="A10">
        <v>26</v>
      </c>
      <c r="B10" t="s">
        <v>43</v>
      </c>
      <c r="C10" t="s">
        <v>555</v>
      </c>
      <c r="D10" t="s">
        <v>6573</v>
      </c>
      <c r="E10" t="s">
        <v>555</v>
      </c>
      <c r="F10" t="s">
        <v>1428</v>
      </c>
      <c r="G10" t="s">
        <v>1129</v>
      </c>
      <c r="H10" t="s">
        <v>555</v>
      </c>
      <c r="I10" t="s">
        <v>1965</v>
      </c>
      <c r="J10" t="s">
        <v>1129</v>
      </c>
      <c r="K10" t="s">
        <v>555</v>
      </c>
      <c r="L10" t="s">
        <v>2492</v>
      </c>
      <c r="M10" t="s">
        <v>1129</v>
      </c>
      <c r="N10" t="s">
        <v>555</v>
      </c>
      <c r="O10" t="s">
        <v>3021</v>
      </c>
      <c r="P10" t="s">
        <v>1129</v>
      </c>
      <c r="Q10" t="s">
        <v>555</v>
      </c>
      <c r="R10" t="s">
        <v>3544</v>
      </c>
      <c r="S10" t="s">
        <v>1129</v>
      </c>
      <c r="U10" t="s">
        <v>1129</v>
      </c>
      <c r="V10" t="str">
        <f t="shared" si="0"/>
        <v>Y</v>
      </c>
      <c r="X10" t="s">
        <v>555</v>
      </c>
      <c r="Y10" t="s">
        <v>4062</v>
      </c>
      <c r="Z10" t="s">
        <v>1129</v>
      </c>
      <c r="AA10" t="s">
        <v>555</v>
      </c>
      <c r="AB10" t="s">
        <v>4570</v>
      </c>
      <c r="AC10" t="s">
        <v>1129</v>
      </c>
      <c r="AD10" t="s">
        <v>555</v>
      </c>
      <c r="AE10" t="s">
        <v>5076</v>
      </c>
      <c r="AF10" t="s">
        <v>1129</v>
      </c>
      <c r="AG10" t="s">
        <v>555</v>
      </c>
      <c r="AH10" t="s">
        <v>5583</v>
      </c>
      <c r="AI10" t="s">
        <v>1129</v>
      </c>
      <c r="AJ10" t="s">
        <v>555</v>
      </c>
      <c r="AK10" t="s">
        <v>6082</v>
      </c>
      <c r="AL10" t="s">
        <v>1129</v>
      </c>
      <c r="AN10" t="s">
        <v>1129</v>
      </c>
    </row>
    <row r="11" spans="1:40">
      <c r="A11">
        <v>31</v>
      </c>
      <c r="B11" t="s">
        <v>44</v>
      </c>
      <c r="C11" t="s">
        <v>556</v>
      </c>
      <c r="D11" t="s">
        <v>6573</v>
      </c>
      <c r="E11" t="s">
        <v>1291</v>
      </c>
      <c r="F11" t="s">
        <v>1429</v>
      </c>
      <c r="G11" t="s">
        <v>1129</v>
      </c>
      <c r="H11" t="s">
        <v>1291</v>
      </c>
      <c r="I11" t="s">
        <v>1966</v>
      </c>
      <c r="J11" t="s">
        <v>1129</v>
      </c>
      <c r="K11" t="s">
        <v>2454</v>
      </c>
      <c r="L11" t="s">
        <v>2493</v>
      </c>
      <c r="M11" t="s">
        <v>1129</v>
      </c>
      <c r="N11" t="s">
        <v>2454</v>
      </c>
      <c r="O11" t="s">
        <v>3022</v>
      </c>
      <c r="P11" t="s">
        <v>1129</v>
      </c>
      <c r="Q11" t="s">
        <v>2454</v>
      </c>
      <c r="R11" t="s">
        <v>3545</v>
      </c>
      <c r="S11" t="s">
        <v>1129</v>
      </c>
      <c r="U11" t="s">
        <v>1129</v>
      </c>
      <c r="V11" t="str">
        <f t="shared" si="0"/>
        <v>Y</v>
      </c>
      <c r="X11" t="s">
        <v>1291</v>
      </c>
      <c r="Y11" t="s">
        <v>4063</v>
      </c>
      <c r="Z11" t="s">
        <v>1129</v>
      </c>
      <c r="AA11" t="s">
        <v>1291</v>
      </c>
      <c r="AB11" t="s">
        <v>4571</v>
      </c>
      <c r="AC11" t="s">
        <v>1129</v>
      </c>
      <c r="AD11" t="s">
        <v>1291</v>
      </c>
      <c r="AE11" t="s">
        <v>5077</v>
      </c>
      <c r="AF11" t="s">
        <v>1129</v>
      </c>
      <c r="AG11" t="s">
        <v>1291</v>
      </c>
      <c r="AH11" t="s">
        <v>5584</v>
      </c>
      <c r="AI11" t="s">
        <v>1129</v>
      </c>
      <c r="AJ11" t="s">
        <v>1291</v>
      </c>
      <c r="AK11" t="s">
        <v>6083</v>
      </c>
      <c r="AL11" t="s">
        <v>1129</v>
      </c>
      <c r="AN11" t="s">
        <v>1129</v>
      </c>
    </row>
    <row r="12" spans="1:40">
      <c r="A12">
        <v>32</v>
      </c>
      <c r="B12" t="s">
        <v>45</v>
      </c>
      <c r="C12" t="s">
        <v>557</v>
      </c>
      <c r="D12" t="s">
        <v>6573</v>
      </c>
      <c r="E12" t="s">
        <v>1196</v>
      </c>
      <c r="F12" t="s">
        <v>1430</v>
      </c>
      <c r="G12" t="s">
        <v>1129</v>
      </c>
      <c r="H12" t="s">
        <v>557</v>
      </c>
      <c r="I12" t="s">
        <v>1967</v>
      </c>
      <c r="J12" t="s">
        <v>1129</v>
      </c>
      <c r="K12" t="s">
        <v>557</v>
      </c>
      <c r="L12" t="s">
        <v>2494</v>
      </c>
      <c r="M12" t="s">
        <v>1129</v>
      </c>
      <c r="N12" t="s">
        <v>1196</v>
      </c>
      <c r="O12" t="s">
        <v>3023</v>
      </c>
      <c r="P12" t="s">
        <v>1129</v>
      </c>
      <c r="Q12" t="s">
        <v>557</v>
      </c>
      <c r="R12" t="s">
        <v>3546</v>
      </c>
      <c r="S12" t="s">
        <v>1129</v>
      </c>
      <c r="U12" t="s">
        <v>1129</v>
      </c>
      <c r="V12" t="str">
        <f t="shared" si="0"/>
        <v>Y</v>
      </c>
      <c r="X12" t="s">
        <v>557</v>
      </c>
      <c r="Y12" t="s">
        <v>4064</v>
      </c>
      <c r="Z12" t="s">
        <v>1129</v>
      </c>
      <c r="AA12" t="s">
        <v>1196</v>
      </c>
      <c r="AB12" t="s">
        <v>4572</v>
      </c>
      <c r="AC12" t="s">
        <v>1129</v>
      </c>
      <c r="AD12" t="s">
        <v>1196</v>
      </c>
      <c r="AE12" t="s">
        <v>5078</v>
      </c>
      <c r="AF12" t="s">
        <v>1129</v>
      </c>
      <c r="AG12" t="s">
        <v>1196</v>
      </c>
      <c r="AH12" t="s">
        <v>5585</v>
      </c>
      <c r="AI12" t="s">
        <v>1129</v>
      </c>
      <c r="AJ12" t="s">
        <v>1196</v>
      </c>
      <c r="AK12" t="s">
        <v>6084</v>
      </c>
      <c r="AL12" t="s">
        <v>1129</v>
      </c>
      <c r="AN12" t="s">
        <v>1129</v>
      </c>
    </row>
    <row r="13" spans="1:40">
      <c r="A13">
        <v>37</v>
      </c>
      <c r="B13" t="s">
        <v>46</v>
      </c>
      <c r="C13" t="s">
        <v>558</v>
      </c>
      <c r="D13" t="s">
        <v>6573</v>
      </c>
      <c r="E13" t="s">
        <v>1020</v>
      </c>
      <c r="F13" t="s">
        <v>1431</v>
      </c>
      <c r="G13" t="s">
        <v>1129</v>
      </c>
      <c r="H13" t="s">
        <v>1020</v>
      </c>
      <c r="I13" t="s">
        <v>1968</v>
      </c>
      <c r="J13" t="s">
        <v>1129</v>
      </c>
      <c r="K13" t="s">
        <v>1020</v>
      </c>
      <c r="L13" t="s">
        <v>2495</v>
      </c>
      <c r="M13" t="s">
        <v>1129</v>
      </c>
      <c r="N13" t="s">
        <v>1020</v>
      </c>
      <c r="O13" t="s">
        <v>3024</v>
      </c>
      <c r="P13" t="s">
        <v>1129</v>
      </c>
      <c r="Q13" t="s">
        <v>1020</v>
      </c>
      <c r="R13" t="s">
        <v>3547</v>
      </c>
      <c r="S13" t="s">
        <v>1129</v>
      </c>
      <c r="U13" t="s">
        <v>1129</v>
      </c>
      <c r="V13" t="str">
        <f t="shared" si="0"/>
        <v>Y</v>
      </c>
      <c r="X13" t="s">
        <v>1020</v>
      </c>
      <c r="Y13" t="s">
        <v>4065</v>
      </c>
      <c r="Z13" t="s">
        <v>1129</v>
      </c>
      <c r="AA13" t="s">
        <v>1020</v>
      </c>
      <c r="AB13" t="s">
        <v>4573</v>
      </c>
      <c r="AC13" t="s">
        <v>1129</v>
      </c>
      <c r="AD13" t="s">
        <v>1020</v>
      </c>
      <c r="AE13" t="s">
        <v>5079</v>
      </c>
      <c r="AF13" t="s">
        <v>1129</v>
      </c>
      <c r="AG13" t="s">
        <v>1020</v>
      </c>
      <c r="AH13" t="s">
        <v>5586</v>
      </c>
      <c r="AI13" t="s">
        <v>1129</v>
      </c>
      <c r="AJ13" t="s">
        <v>1020</v>
      </c>
      <c r="AK13" t="s">
        <v>6085</v>
      </c>
      <c r="AL13" t="s">
        <v>1129</v>
      </c>
      <c r="AN13" t="s">
        <v>1129</v>
      </c>
    </row>
    <row r="14" spans="1:40">
      <c r="A14">
        <v>40</v>
      </c>
      <c r="B14" t="s">
        <v>47</v>
      </c>
      <c r="C14" t="s">
        <v>559</v>
      </c>
      <c r="D14" t="s">
        <v>6573</v>
      </c>
      <c r="E14" t="s">
        <v>1330</v>
      </c>
      <c r="F14" t="s">
        <v>1432</v>
      </c>
      <c r="G14" t="s">
        <v>1129</v>
      </c>
      <c r="H14" t="s">
        <v>1330</v>
      </c>
      <c r="I14" t="s">
        <v>1969</v>
      </c>
      <c r="J14" t="s">
        <v>1129</v>
      </c>
      <c r="K14" t="s">
        <v>1330</v>
      </c>
      <c r="L14" t="s">
        <v>2496</v>
      </c>
      <c r="M14" t="s">
        <v>1129</v>
      </c>
      <c r="N14" t="s">
        <v>1330</v>
      </c>
      <c r="O14" t="s">
        <v>3025</v>
      </c>
      <c r="P14" t="s">
        <v>1129</v>
      </c>
      <c r="Q14" t="s">
        <v>1021</v>
      </c>
      <c r="R14" t="s">
        <v>3548</v>
      </c>
      <c r="S14" t="s">
        <v>1129</v>
      </c>
      <c r="U14" t="s">
        <v>1129</v>
      </c>
      <c r="V14" t="str">
        <f t="shared" si="0"/>
        <v>Y</v>
      </c>
      <c r="X14" t="s">
        <v>1021</v>
      </c>
      <c r="Y14" t="s">
        <v>4066</v>
      </c>
      <c r="Z14" t="s">
        <v>1129</v>
      </c>
      <c r="AA14" t="s">
        <v>1021</v>
      </c>
      <c r="AB14" t="s">
        <v>4574</v>
      </c>
      <c r="AC14" t="s">
        <v>1129</v>
      </c>
      <c r="AD14" t="s">
        <v>1021</v>
      </c>
      <c r="AE14" t="s">
        <v>5080</v>
      </c>
      <c r="AF14" t="s">
        <v>1129</v>
      </c>
      <c r="AG14" t="s">
        <v>1021</v>
      </c>
      <c r="AH14" t="s">
        <v>5587</v>
      </c>
      <c r="AI14" t="s">
        <v>1129</v>
      </c>
      <c r="AJ14" t="s">
        <v>1021</v>
      </c>
      <c r="AK14" t="s">
        <v>6086</v>
      </c>
      <c r="AL14" t="s">
        <v>1129</v>
      </c>
      <c r="AN14" t="s">
        <v>1129</v>
      </c>
    </row>
    <row r="15" spans="1:40">
      <c r="A15">
        <v>42</v>
      </c>
      <c r="B15" t="s">
        <v>48</v>
      </c>
      <c r="C15" t="s">
        <v>560</v>
      </c>
      <c r="D15" t="s">
        <v>6573</v>
      </c>
      <c r="E15" t="s">
        <v>1315</v>
      </c>
      <c r="F15" t="s">
        <v>1433</v>
      </c>
      <c r="G15" t="s">
        <v>1129</v>
      </c>
      <c r="H15" t="s">
        <v>1315</v>
      </c>
      <c r="I15" t="s">
        <v>1970</v>
      </c>
      <c r="J15" t="s">
        <v>1129</v>
      </c>
      <c r="K15" t="s">
        <v>1315</v>
      </c>
      <c r="L15" t="s">
        <v>2497</v>
      </c>
      <c r="M15" t="s">
        <v>1129</v>
      </c>
      <c r="N15" t="s">
        <v>1315</v>
      </c>
      <c r="O15" t="s">
        <v>3026</v>
      </c>
      <c r="P15" t="s">
        <v>1129</v>
      </c>
      <c r="Q15" t="s">
        <v>1315</v>
      </c>
      <c r="R15" t="s">
        <v>3549</v>
      </c>
      <c r="S15" t="s">
        <v>1129</v>
      </c>
      <c r="U15" t="s">
        <v>1129</v>
      </c>
      <c r="V15" t="str">
        <f t="shared" si="0"/>
        <v>Y</v>
      </c>
      <c r="X15" t="s">
        <v>1315</v>
      </c>
      <c r="Y15" t="s">
        <v>4067</v>
      </c>
      <c r="Z15" t="s">
        <v>1129</v>
      </c>
      <c r="AA15" t="s">
        <v>1315</v>
      </c>
      <c r="AB15" t="s">
        <v>4575</v>
      </c>
      <c r="AC15" t="s">
        <v>1129</v>
      </c>
      <c r="AD15" t="s">
        <v>1315</v>
      </c>
      <c r="AE15" t="s">
        <v>5081</v>
      </c>
      <c r="AF15" t="s">
        <v>1129</v>
      </c>
      <c r="AG15" t="s">
        <v>1315</v>
      </c>
      <c r="AH15" t="s">
        <v>5588</v>
      </c>
      <c r="AI15" t="s">
        <v>1129</v>
      </c>
      <c r="AJ15" t="s">
        <v>1315</v>
      </c>
      <c r="AK15" t="s">
        <v>6087</v>
      </c>
      <c r="AL15" t="s">
        <v>1129</v>
      </c>
      <c r="AN15" t="s">
        <v>1129</v>
      </c>
    </row>
    <row r="16" spans="1:40">
      <c r="A16">
        <v>47</v>
      </c>
      <c r="B16" t="s">
        <v>49</v>
      </c>
      <c r="C16" t="s">
        <v>561</v>
      </c>
      <c r="D16" t="s">
        <v>6573</v>
      </c>
      <c r="E16" t="s">
        <v>1197</v>
      </c>
      <c r="F16" t="s">
        <v>1434</v>
      </c>
      <c r="G16" t="s">
        <v>1129</v>
      </c>
      <c r="H16" t="s">
        <v>1197</v>
      </c>
      <c r="I16" t="s">
        <v>1971</v>
      </c>
      <c r="J16" t="s">
        <v>1129</v>
      </c>
      <c r="K16" t="s">
        <v>561</v>
      </c>
      <c r="L16" t="s">
        <v>2498</v>
      </c>
      <c r="M16" t="s">
        <v>1129</v>
      </c>
      <c r="N16" t="s">
        <v>561</v>
      </c>
      <c r="O16" t="s">
        <v>3027</v>
      </c>
      <c r="P16" t="s">
        <v>1129</v>
      </c>
      <c r="Q16" t="s">
        <v>1197</v>
      </c>
      <c r="R16" t="s">
        <v>3550</v>
      </c>
      <c r="S16" t="s">
        <v>1129</v>
      </c>
      <c r="U16" t="s">
        <v>1129</v>
      </c>
      <c r="V16" t="str">
        <f t="shared" si="0"/>
        <v>Y</v>
      </c>
      <c r="X16" t="s">
        <v>1197</v>
      </c>
      <c r="Y16" t="s">
        <v>4068</v>
      </c>
      <c r="Z16" t="s">
        <v>1129</v>
      </c>
      <c r="AA16" t="s">
        <v>1197</v>
      </c>
      <c r="AB16" t="s">
        <v>4576</v>
      </c>
      <c r="AC16" t="s">
        <v>1129</v>
      </c>
      <c r="AD16" t="s">
        <v>1197</v>
      </c>
      <c r="AE16" t="s">
        <v>5082</v>
      </c>
      <c r="AF16" t="s">
        <v>1129</v>
      </c>
      <c r="AG16" t="s">
        <v>1197</v>
      </c>
      <c r="AH16" t="s">
        <v>5589</v>
      </c>
      <c r="AI16" t="s">
        <v>1129</v>
      </c>
      <c r="AJ16" t="s">
        <v>1197</v>
      </c>
      <c r="AK16" t="s">
        <v>6088</v>
      </c>
      <c r="AL16" t="s">
        <v>1129</v>
      </c>
      <c r="AN16" t="s">
        <v>1129</v>
      </c>
    </row>
    <row r="17" spans="1:40">
      <c r="A17">
        <v>49</v>
      </c>
      <c r="B17" t="s">
        <v>50</v>
      </c>
      <c r="C17" t="s">
        <v>562</v>
      </c>
      <c r="D17" t="s">
        <v>6573</v>
      </c>
      <c r="E17" t="s">
        <v>562</v>
      </c>
      <c r="F17" t="s">
        <v>1435</v>
      </c>
      <c r="G17" t="s">
        <v>1129</v>
      </c>
      <c r="H17" t="s">
        <v>562</v>
      </c>
      <c r="I17" t="s">
        <v>1972</v>
      </c>
      <c r="J17" t="s">
        <v>1129</v>
      </c>
      <c r="K17" t="s">
        <v>562</v>
      </c>
      <c r="L17" t="s">
        <v>2499</v>
      </c>
      <c r="M17" t="s">
        <v>1129</v>
      </c>
      <c r="N17" t="s">
        <v>562</v>
      </c>
      <c r="O17" t="s">
        <v>3028</v>
      </c>
      <c r="P17" t="s">
        <v>1129</v>
      </c>
      <c r="Q17" t="s">
        <v>562</v>
      </c>
      <c r="R17" t="s">
        <v>3551</v>
      </c>
      <c r="S17" t="s">
        <v>1129</v>
      </c>
      <c r="U17" t="s">
        <v>1129</v>
      </c>
      <c r="V17" t="str">
        <f t="shared" si="0"/>
        <v>Y</v>
      </c>
      <c r="X17" t="s">
        <v>562</v>
      </c>
      <c r="Y17" t="s">
        <v>4069</v>
      </c>
      <c r="Z17" t="s">
        <v>1129</v>
      </c>
      <c r="AA17" t="s">
        <v>562</v>
      </c>
      <c r="AB17" t="s">
        <v>4577</v>
      </c>
      <c r="AC17" t="s">
        <v>1129</v>
      </c>
      <c r="AD17" t="s">
        <v>562</v>
      </c>
      <c r="AE17" t="s">
        <v>5083</v>
      </c>
      <c r="AF17" t="s">
        <v>1129</v>
      </c>
      <c r="AG17" t="s">
        <v>562</v>
      </c>
      <c r="AH17" t="s">
        <v>5590</v>
      </c>
      <c r="AI17" t="s">
        <v>1129</v>
      </c>
      <c r="AJ17" t="s">
        <v>562</v>
      </c>
      <c r="AK17" t="s">
        <v>6089</v>
      </c>
      <c r="AL17" t="s">
        <v>1129</v>
      </c>
      <c r="AN17" t="s">
        <v>1129</v>
      </c>
    </row>
    <row r="18" spans="1:40">
      <c r="A18">
        <v>50</v>
      </c>
      <c r="B18" t="s">
        <v>51</v>
      </c>
      <c r="C18" t="s">
        <v>563</v>
      </c>
      <c r="D18" t="s">
        <v>6573</v>
      </c>
      <c r="E18" t="s">
        <v>563</v>
      </c>
      <c r="F18" t="s">
        <v>1436</v>
      </c>
      <c r="G18" t="s">
        <v>1129</v>
      </c>
      <c r="H18" t="s">
        <v>563</v>
      </c>
      <c r="I18" t="s">
        <v>1973</v>
      </c>
      <c r="J18" t="s">
        <v>1129</v>
      </c>
      <c r="K18" t="s">
        <v>563</v>
      </c>
      <c r="L18" t="s">
        <v>2500</v>
      </c>
      <c r="M18" t="s">
        <v>1129</v>
      </c>
      <c r="N18" t="s">
        <v>563</v>
      </c>
      <c r="O18" t="s">
        <v>3029</v>
      </c>
      <c r="P18" t="s">
        <v>1129</v>
      </c>
      <c r="Q18" t="s">
        <v>563</v>
      </c>
      <c r="R18" t="s">
        <v>3552</v>
      </c>
      <c r="S18" t="s">
        <v>1129</v>
      </c>
      <c r="U18" t="s">
        <v>1129</v>
      </c>
      <c r="V18" t="str">
        <f t="shared" si="0"/>
        <v>Y</v>
      </c>
      <c r="X18" t="s">
        <v>563</v>
      </c>
      <c r="Y18" t="s">
        <v>4070</v>
      </c>
      <c r="Z18" t="s">
        <v>1129</v>
      </c>
      <c r="AA18" t="s">
        <v>563</v>
      </c>
      <c r="AB18" t="s">
        <v>4578</v>
      </c>
      <c r="AC18" t="s">
        <v>1129</v>
      </c>
      <c r="AD18" t="s">
        <v>563</v>
      </c>
      <c r="AE18" t="s">
        <v>5084</v>
      </c>
      <c r="AF18" t="s">
        <v>1129</v>
      </c>
      <c r="AG18" t="s">
        <v>563</v>
      </c>
      <c r="AH18" t="s">
        <v>5591</v>
      </c>
      <c r="AI18" t="s">
        <v>1129</v>
      </c>
      <c r="AJ18" t="s">
        <v>563</v>
      </c>
      <c r="AK18" t="s">
        <v>6090</v>
      </c>
      <c r="AL18" t="s">
        <v>1129</v>
      </c>
      <c r="AN18" t="s">
        <v>1129</v>
      </c>
    </row>
    <row r="19" spans="1:40">
      <c r="A19">
        <v>54</v>
      </c>
      <c r="B19" t="s">
        <v>52</v>
      </c>
      <c r="C19" t="s">
        <v>564</v>
      </c>
      <c r="D19" t="s">
        <v>6573</v>
      </c>
      <c r="E19" t="s">
        <v>1022</v>
      </c>
      <c r="F19" t="s">
        <v>1437</v>
      </c>
      <c r="G19" t="s">
        <v>1129</v>
      </c>
      <c r="H19" t="s">
        <v>1022</v>
      </c>
      <c r="I19" t="s">
        <v>1974</v>
      </c>
      <c r="J19" t="s">
        <v>1129</v>
      </c>
      <c r="K19" t="s">
        <v>1022</v>
      </c>
      <c r="L19" t="s">
        <v>2501</v>
      </c>
      <c r="M19" t="s">
        <v>1129</v>
      </c>
      <c r="N19" t="s">
        <v>1022</v>
      </c>
      <c r="O19" t="s">
        <v>3030</v>
      </c>
      <c r="P19" t="s">
        <v>1129</v>
      </c>
      <c r="Q19" t="s">
        <v>1022</v>
      </c>
      <c r="R19" t="s">
        <v>3553</v>
      </c>
      <c r="S19" t="s">
        <v>1129</v>
      </c>
      <c r="U19" t="s">
        <v>1129</v>
      </c>
      <c r="V19" t="str">
        <f t="shared" si="0"/>
        <v>Y</v>
      </c>
      <c r="X19" t="s">
        <v>1022</v>
      </c>
      <c r="Y19" t="s">
        <v>4071</v>
      </c>
      <c r="Z19" t="s">
        <v>1129</v>
      </c>
      <c r="AA19" t="s">
        <v>1022</v>
      </c>
      <c r="AB19" t="s">
        <v>4579</v>
      </c>
      <c r="AC19" t="s">
        <v>1129</v>
      </c>
      <c r="AD19" t="s">
        <v>1022</v>
      </c>
      <c r="AE19" t="s">
        <v>5085</v>
      </c>
      <c r="AF19" t="s">
        <v>1129</v>
      </c>
      <c r="AG19" t="s">
        <v>1022</v>
      </c>
      <c r="AH19" t="s">
        <v>5592</v>
      </c>
      <c r="AI19" t="s">
        <v>1129</v>
      </c>
      <c r="AJ19" t="s">
        <v>1022</v>
      </c>
      <c r="AK19" t="s">
        <v>6091</v>
      </c>
      <c r="AL19" t="s">
        <v>1129</v>
      </c>
      <c r="AN19" t="s">
        <v>1129</v>
      </c>
    </row>
    <row r="20" spans="1:40">
      <c r="A20">
        <v>56</v>
      </c>
      <c r="B20" t="s">
        <v>53</v>
      </c>
      <c r="C20" t="s">
        <v>565</v>
      </c>
      <c r="D20" t="s">
        <v>6573</v>
      </c>
      <c r="E20" t="s">
        <v>1259</v>
      </c>
      <c r="F20" t="s">
        <v>1438</v>
      </c>
      <c r="G20" t="s">
        <v>1129</v>
      </c>
      <c r="H20" t="s">
        <v>1918</v>
      </c>
      <c r="I20" t="s">
        <v>1975</v>
      </c>
      <c r="J20" t="s">
        <v>1129</v>
      </c>
      <c r="K20" t="s">
        <v>2455</v>
      </c>
      <c r="L20" t="s">
        <v>2502</v>
      </c>
      <c r="M20" t="s">
        <v>1129</v>
      </c>
      <c r="N20" t="s">
        <v>2982</v>
      </c>
      <c r="O20" t="s">
        <v>3031</v>
      </c>
      <c r="P20" t="s">
        <v>1129</v>
      </c>
      <c r="Q20" t="s">
        <v>1023</v>
      </c>
      <c r="R20" t="s">
        <v>3554</v>
      </c>
      <c r="S20" t="s">
        <v>1128</v>
      </c>
      <c r="U20" t="s">
        <v>1129</v>
      </c>
      <c r="V20" t="str">
        <f t="shared" si="0"/>
        <v>Y</v>
      </c>
      <c r="X20" t="s">
        <v>1023</v>
      </c>
      <c r="Y20" t="s">
        <v>4072</v>
      </c>
      <c r="Z20" t="s">
        <v>1129</v>
      </c>
      <c r="AA20" t="s">
        <v>1023</v>
      </c>
      <c r="AB20" t="s">
        <v>4580</v>
      </c>
      <c r="AC20" t="s">
        <v>1129</v>
      </c>
      <c r="AD20" t="s">
        <v>2982</v>
      </c>
      <c r="AE20" t="s">
        <v>5086</v>
      </c>
      <c r="AF20" t="s">
        <v>1129</v>
      </c>
      <c r="AG20" t="s">
        <v>1023</v>
      </c>
      <c r="AH20" t="s">
        <v>5593</v>
      </c>
      <c r="AI20" t="s">
        <v>1129</v>
      </c>
      <c r="AJ20" t="s">
        <v>1023</v>
      </c>
      <c r="AK20" t="s">
        <v>6092</v>
      </c>
      <c r="AL20" t="s">
        <v>1129</v>
      </c>
      <c r="AN20" t="s">
        <v>1129</v>
      </c>
    </row>
    <row r="21" spans="1:40">
      <c r="A21">
        <v>57</v>
      </c>
      <c r="B21" t="s">
        <v>54</v>
      </c>
      <c r="C21" t="s">
        <v>566</v>
      </c>
      <c r="D21" t="s">
        <v>6573</v>
      </c>
      <c r="E21" t="s">
        <v>1354</v>
      </c>
      <c r="F21" t="s">
        <v>1439</v>
      </c>
      <c r="G21" t="s">
        <v>1129</v>
      </c>
      <c r="H21" t="s">
        <v>1170</v>
      </c>
      <c r="I21" t="s">
        <v>1976</v>
      </c>
      <c r="J21" t="s">
        <v>1128</v>
      </c>
      <c r="K21" t="s">
        <v>1170</v>
      </c>
      <c r="L21" t="s">
        <v>2503</v>
      </c>
      <c r="M21" t="s">
        <v>1128</v>
      </c>
      <c r="N21" t="s">
        <v>2983</v>
      </c>
      <c r="O21" t="s">
        <v>3032</v>
      </c>
      <c r="P21" t="s">
        <v>1128</v>
      </c>
      <c r="Q21" t="s">
        <v>1260</v>
      </c>
      <c r="R21" t="s">
        <v>3555</v>
      </c>
      <c r="S21" t="s">
        <v>1128</v>
      </c>
      <c r="U21" t="s">
        <v>1128</v>
      </c>
      <c r="V21" t="str">
        <f t="shared" si="0"/>
        <v>Y</v>
      </c>
      <c r="X21" t="s">
        <v>1170</v>
      </c>
      <c r="Y21" t="s">
        <v>4073</v>
      </c>
      <c r="Z21" t="s">
        <v>1128</v>
      </c>
      <c r="AA21" t="s">
        <v>1354</v>
      </c>
      <c r="AB21" t="s">
        <v>4581</v>
      </c>
      <c r="AC21" t="s">
        <v>1129</v>
      </c>
      <c r="AD21" t="s">
        <v>1354</v>
      </c>
      <c r="AE21" t="s">
        <v>4581</v>
      </c>
      <c r="AF21" t="s">
        <v>1129</v>
      </c>
      <c r="AG21" t="s">
        <v>1260</v>
      </c>
      <c r="AH21" t="s">
        <v>5594</v>
      </c>
      <c r="AI21" t="s">
        <v>1128</v>
      </c>
      <c r="AJ21" t="s">
        <v>6066</v>
      </c>
      <c r="AK21" t="s">
        <v>6093</v>
      </c>
      <c r="AL21" t="s">
        <v>1129</v>
      </c>
      <c r="AN21" t="s">
        <v>1129</v>
      </c>
    </row>
    <row r="22" spans="1:40">
      <c r="A22">
        <v>59</v>
      </c>
      <c r="B22" t="s">
        <v>55</v>
      </c>
      <c r="C22" t="s">
        <v>567</v>
      </c>
      <c r="D22" t="s">
        <v>6573</v>
      </c>
      <c r="E22" t="s">
        <v>567</v>
      </c>
      <c r="F22" t="s">
        <v>1440</v>
      </c>
      <c r="G22" t="s">
        <v>1129</v>
      </c>
      <c r="H22" t="s">
        <v>567</v>
      </c>
      <c r="I22" t="s">
        <v>1977</v>
      </c>
      <c r="J22" t="s">
        <v>1129</v>
      </c>
      <c r="K22" t="s">
        <v>567</v>
      </c>
      <c r="L22" t="s">
        <v>2504</v>
      </c>
      <c r="M22" t="s">
        <v>1129</v>
      </c>
      <c r="N22" t="s">
        <v>567</v>
      </c>
      <c r="O22" t="s">
        <v>3033</v>
      </c>
      <c r="P22" t="s">
        <v>1129</v>
      </c>
      <c r="Q22" t="s">
        <v>567</v>
      </c>
      <c r="R22" t="s">
        <v>3556</v>
      </c>
      <c r="S22" t="s">
        <v>1129</v>
      </c>
      <c r="U22" t="s">
        <v>1129</v>
      </c>
      <c r="V22" t="str">
        <f t="shared" si="0"/>
        <v>Y</v>
      </c>
      <c r="X22" t="s">
        <v>567</v>
      </c>
      <c r="Y22" t="s">
        <v>4074</v>
      </c>
      <c r="Z22" t="s">
        <v>1129</v>
      </c>
      <c r="AA22" t="s">
        <v>567</v>
      </c>
      <c r="AB22" t="s">
        <v>4582</v>
      </c>
      <c r="AC22" t="s">
        <v>1129</v>
      </c>
      <c r="AD22" t="s">
        <v>567</v>
      </c>
      <c r="AE22" t="s">
        <v>5087</v>
      </c>
      <c r="AF22" t="s">
        <v>1129</v>
      </c>
      <c r="AG22" t="s">
        <v>567</v>
      </c>
      <c r="AH22" t="s">
        <v>5595</v>
      </c>
      <c r="AI22" t="s">
        <v>1129</v>
      </c>
      <c r="AJ22" t="s">
        <v>567</v>
      </c>
      <c r="AK22" t="s">
        <v>6094</v>
      </c>
      <c r="AL22" t="s">
        <v>1129</v>
      </c>
      <c r="AN22" t="s">
        <v>1129</v>
      </c>
    </row>
    <row r="23" spans="1:40">
      <c r="A23">
        <v>62</v>
      </c>
      <c r="B23" t="s">
        <v>56</v>
      </c>
      <c r="C23" t="s">
        <v>568</v>
      </c>
      <c r="D23" t="s">
        <v>6573</v>
      </c>
      <c r="E23" t="s">
        <v>1355</v>
      </c>
      <c r="F23" t="s">
        <v>1441</v>
      </c>
      <c r="G23" t="s">
        <v>1129</v>
      </c>
      <c r="H23" t="s">
        <v>1355</v>
      </c>
      <c r="I23" t="s">
        <v>1978</v>
      </c>
      <c r="J23" t="s">
        <v>1129</v>
      </c>
      <c r="K23" t="s">
        <v>1355</v>
      </c>
      <c r="L23" t="s">
        <v>2505</v>
      </c>
      <c r="M23" t="s">
        <v>1129</v>
      </c>
      <c r="N23" t="s">
        <v>1355</v>
      </c>
      <c r="O23" t="s">
        <v>3034</v>
      </c>
      <c r="P23" t="s">
        <v>1129</v>
      </c>
      <c r="Q23" t="s">
        <v>1024</v>
      </c>
      <c r="R23" t="s">
        <v>3557</v>
      </c>
      <c r="S23" t="s">
        <v>1129</v>
      </c>
      <c r="U23" t="s">
        <v>1129</v>
      </c>
      <c r="V23" t="str">
        <f t="shared" si="0"/>
        <v>Y</v>
      </c>
      <c r="X23" t="s">
        <v>1024</v>
      </c>
      <c r="Y23" t="s">
        <v>4075</v>
      </c>
      <c r="Z23" t="s">
        <v>1129</v>
      </c>
      <c r="AA23" t="s">
        <v>1024</v>
      </c>
      <c r="AB23" t="s">
        <v>4583</v>
      </c>
      <c r="AC23" t="s">
        <v>1129</v>
      </c>
      <c r="AD23" t="s">
        <v>1024</v>
      </c>
      <c r="AE23" t="s">
        <v>5088</v>
      </c>
      <c r="AF23" t="s">
        <v>1129</v>
      </c>
      <c r="AG23" t="s">
        <v>1024</v>
      </c>
      <c r="AH23" t="s">
        <v>5596</v>
      </c>
      <c r="AI23" t="s">
        <v>1129</v>
      </c>
      <c r="AJ23" t="s">
        <v>1024</v>
      </c>
      <c r="AK23" t="s">
        <v>6095</v>
      </c>
      <c r="AL23" t="s">
        <v>1129</v>
      </c>
      <c r="AN23" t="s">
        <v>1129</v>
      </c>
    </row>
    <row r="24" spans="1:40">
      <c r="A24">
        <v>63</v>
      </c>
      <c r="B24" t="s">
        <v>57</v>
      </c>
      <c r="C24" t="s">
        <v>569</v>
      </c>
      <c r="D24" t="s">
        <v>6573</v>
      </c>
      <c r="E24" t="s">
        <v>569</v>
      </c>
      <c r="F24" t="s">
        <v>1442</v>
      </c>
      <c r="G24" t="s">
        <v>1129</v>
      </c>
      <c r="H24" t="s">
        <v>569</v>
      </c>
      <c r="I24" t="s">
        <v>1979</v>
      </c>
      <c r="J24" t="s">
        <v>1129</v>
      </c>
      <c r="K24" t="s">
        <v>569</v>
      </c>
      <c r="L24" t="s">
        <v>2506</v>
      </c>
      <c r="M24" t="s">
        <v>1129</v>
      </c>
      <c r="N24" t="s">
        <v>569</v>
      </c>
      <c r="O24" t="s">
        <v>3035</v>
      </c>
      <c r="P24" t="s">
        <v>1129</v>
      </c>
      <c r="Q24" t="s">
        <v>569</v>
      </c>
      <c r="R24" t="s">
        <v>3558</v>
      </c>
      <c r="S24" t="s">
        <v>1129</v>
      </c>
      <c r="U24" t="s">
        <v>1129</v>
      </c>
      <c r="V24" t="str">
        <f t="shared" si="0"/>
        <v>Y</v>
      </c>
      <c r="X24" t="s">
        <v>569</v>
      </c>
      <c r="Y24" t="s">
        <v>4076</v>
      </c>
      <c r="Z24" t="s">
        <v>1129</v>
      </c>
      <c r="AA24" t="s">
        <v>569</v>
      </c>
      <c r="AB24" t="s">
        <v>4584</v>
      </c>
      <c r="AC24" t="s">
        <v>1129</v>
      </c>
      <c r="AD24" t="s">
        <v>569</v>
      </c>
      <c r="AE24" t="s">
        <v>5089</v>
      </c>
      <c r="AF24" t="s">
        <v>1129</v>
      </c>
      <c r="AG24" t="s">
        <v>569</v>
      </c>
      <c r="AH24" t="s">
        <v>5597</v>
      </c>
      <c r="AI24" t="s">
        <v>1129</v>
      </c>
      <c r="AJ24" t="s">
        <v>569</v>
      </c>
      <c r="AK24" t="s">
        <v>6096</v>
      </c>
      <c r="AL24" t="s">
        <v>1129</v>
      </c>
      <c r="AN24" t="s">
        <v>1129</v>
      </c>
    </row>
    <row r="25" spans="1:40">
      <c r="A25">
        <v>64</v>
      </c>
      <c r="B25" t="s">
        <v>58</v>
      </c>
      <c r="C25" t="s">
        <v>570</v>
      </c>
      <c r="D25" t="s">
        <v>6573</v>
      </c>
      <c r="E25" t="s">
        <v>1356</v>
      </c>
      <c r="F25" t="s">
        <v>1443</v>
      </c>
      <c r="G25" t="s">
        <v>1129</v>
      </c>
      <c r="H25" t="s">
        <v>1356</v>
      </c>
      <c r="I25" t="s">
        <v>1980</v>
      </c>
      <c r="J25" t="s">
        <v>1129</v>
      </c>
      <c r="K25" t="s">
        <v>1356</v>
      </c>
      <c r="L25" t="s">
        <v>2507</v>
      </c>
      <c r="M25" t="s">
        <v>1129</v>
      </c>
      <c r="N25" t="s">
        <v>1316</v>
      </c>
      <c r="O25" t="s">
        <v>3036</v>
      </c>
      <c r="P25" t="s">
        <v>1129</v>
      </c>
      <c r="Q25" t="s">
        <v>1316</v>
      </c>
      <c r="R25" t="s">
        <v>3559</v>
      </c>
      <c r="S25" t="s">
        <v>1129</v>
      </c>
      <c r="U25" t="s">
        <v>1129</v>
      </c>
      <c r="V25" t="str">
        <f t="shared" si="0"/>
        <v>Y</v>
      </c>
      <c r="X25" t="s">
        <v>1316</v>
      </c>
      <c r="Y25" t="s">
        <v>4077</v>
      </c>
      <c r="Z25" t="s">
        <v>1129</v>
      </c>
      <c r="AA25" t="s">
        <v>1316</v>
      </c>
      <c r="AB25" t="s">
        <v>4585</v>
      </c>
      <c r="AC25" t="s">
        <v>1129</v>
      </c>
      <c r="AD25" t="s">
        <v>1316</v>
      </c>
      <c r="AE25" t="s">
        <v>5090</v>
      </c>
      <c r="AF25" t="s">
        <v>1129</v>
      </c>
      <c r="AG25" t="s">
        <v>1182</v>
      </c>
      <c r="AH25" t="s">
        <v>5598</v>
      </c>
      <c r="AI25" t="s">
        <v>1129</v>
      </c>
      <c r="AJ25" t="s">
        <v>1316</v>
      </c>
      <c r="AK25" t="s">
        <v>6097</v>
      </c>
      <c r="AL25" t="s">
        <v>1129</v>
      </c>
      <c r="AN25" t="s">
        <v>1129</v>
      </c>
    </row>
    <row r="26" spans="1:40">
      <c r="A26">
        <v>71</v>
      </c>
      <c r="B26" t="s">
        <v>59</v>
      </c>
      <c r="C26" t="s">
        <v>571</v>
      </c>
      <c r="D26" t="s">
        <v>6573</v>
      </c>
      <c r="E26" t="s">
        <v>571</v>
      </c>
      <c r="F26" t="s">
        <v>1444</v>
      </c>
      <c r="G26" t="s">
        <v>1129</v>
      </c>
      <c r="H26" t="s">
        <v>571</v>
      </c>
      <c r="I26" t="s">
        <v>1981</v>
      </c>
      <c r="J26" t="s">
        <v>1129</v>
      </c>
      <c r="K26" t="s">
        <v>571</v>
      </c>
      <c r="L26" t="s">
        <v>2508</v>
      </c>
      <c r="M26" t="s">
        <v>1129</v>
      </c>
      <c r="N26" t="s">
        <v>571</v>
      </c>
      <c r="O26" t="s">
        <v>3037</v>
      </c>
      <c r="P26" t="s">
        <v>1129</v>
      </c>
      <c r="Q26" t="s">
        <v>571</v>
      </c>
      <c r="R26" t="s">
        <v>3560</v>
      </c>
      <c r="S26" t="s">
        <v>1129</v>
      </c>
      <c r="U26" t="s">
        <v>1129</v>
      </c>
      <c r="V26" t="str">
        <f t="shared" si="0"/>
        <v>Y</v>
      </c>
      <c r="X26" t="s">
        <v>571</v>
      </c>
      <c r="Y26" t="s">
        <v>4078</v>
      </c>
      <c r="Z26" t="s">
        <v>1129</v>
      </c>
      <c r="AA26" t="s">
        <v>571</v>
      </c>
      <c r="AB26" t="s">
        <v>4586</v>
      </c>
      <c r="AC26" t="s">
        <v>1129</v>
      </c>
      <c r="AD26" t="s">
        <v>571</v>
      </c>
      <c r="AE26" t="s">
        <v>5091</v>
      </c>
      <c r="AF26" t="s">
        <v>1129</v>
      </c>
      <c r="AG26" t="s">
        <v>571</v>
      </c>
      <c r="AH26" t="s">
        <v>5599</v>
      </c>
      <c r="AI26" t="s">
        <v>1129</v>
      </c>
      <c r="AJ26" t="s">
        <v>571</v>
      </c>
      <c r="AK26" t="s">
        <v>6098</v>
      </c>
      <c r="AL26" t="s">
        <v>1129</v>
      </c>
      <c r="AN26" t="s">
        <v>1129</v>
      </c>
    </row>
    <row r="27" spans="1:40">
      <c r="A27">
        <v>75</v>
      </c>
      <c r="B27" t="s">
        <v>60</v>
      </c>
      <c r="C27" t="s">
        <v>572</v>
      </c>
      <c r="D27" t="s">
        <v>6573</v>
      </c>
      <c r="E27" t="s">
        <v>572</v>
      </c>
      <c r="F27" t="s">
        <v>1445</v>
      </c>
      <c r="G27" t="s">
        <v>1129</v>
      </c>
      <c r="H27" t="s">
        <v>572</v>
      </c>
      <c r="I27" t="s">
        <v>1982</v>
      </c>
      <c r="J27" t="s">
        <v>1129</v>
      </c>
      <c r="K27" t="s">
        <v>572</v>
      </c>
      <c r="L27" t="s">
        <v>2509</v>
      </c>
      <c r="M27" t="s">
        <v>1129</v>
      </c>
      <c r="N27" t="s">
        <v>572</v>
      </c>
      <c r="O27" t="s">
        <v>3038</v>
      </c>
      <c r="P27" t="s">
        <v>1129</v>
      </c>
      <c r="Q27" t="s">
        <v>572</v>
      </c>
      <c r="R27" t="s">
        <v>3561</v>
      </c>
      <c r="S27" t="s">
        <v>1129</v>
      </c>
      <c r="U27" t="s">
        <v>1129</v>
      </c>
      <c r="V27" t="str">
        <f t="shared" si="0"/>
        <v>Y</v>
      </c>
      <c r="X27" t="s">
        <v>572</v>
      </c>
      <c r="Y27" t="s">
        <v>4079</v>
      </c>
      <c r="Z27" t="s">
        <v>1129</v>
      </c>
      <c r="AA27" t="s">
        <v>572</v>
      </c>
      <c r="AB27" t="s">
        <v>4587</v>
      </c>
      <c r="AC27" t="s">
        <v>1129</v>
      </c>
      <c r="AD27" t="s">
        <v>572</v>
      </c>
      <c r="AE27" t="s">
        <v>5092</v>
      </c>
      <c r="AF27" t="s">
        <v>1129</v>
      </c>
      <c r="AG27" t="s">
        <v>572</v>
      </c>
      <c r="AH27" t="s">
        <v>5600</v>
      </c>
      <c r="AI27" t="s">
        <v>1129</v>
      </c>
      <c r="AJ27" t="s">
        <v>572</v>
      </c>
      <c r="AK27" t="s">
        <v>6099</v>
      </c>
      <c r="AL27" t="s">
        <v>1129</v>
      </c>
      <c r="AN27" t="s">
        <v>1129</v>
      </c>
    </row>
    <row r="28" spans="1:40">
      <c r="A28">
        <v>76</v>
      </c>
      <c r="B28" t="s">
        <v>61</v>
      </c>
      <c r="C28" t="s">
        <v>573</v>
      </c>
      <c r="D28" t="s">
        <v>6573</v>
      </c>
      <c r="E28" t="s">
        <v>1357</v>
      </c>
      <c r="F28" t="s">
        <v>1446</v>
      </c>
      <c r="G28" t="s">
        <v>1128</v>
      </c>
      <c r="H28" t="s">
        <v>1357</v>
      </c>
      <c r="I28" t="s">
        <v>1983</v>
      </c>
      <c r="J28" t="s">
        <v>1128</v>
      </c>
      <c r="K28" t="s">
        <v>1357</v>
      </c>
      <c r="L28" t="s">
        <v>2510</v>
      </c>
      <c r="M28" t="s">
        <v>1128</v>
      </c>
      <c r="N28" t="s">
        <v>1357</v>
      </c>
      <c r="O28" t="s">
        <v>3039</v>
      </c>
      <c r="P28" t="s">
        <v>1128</v>
      </c>
      <c r="Q28" t="s">
        <v>1357</v>
      </c>
      <c r="R28" t="s">
        <v>3562</v>
      </c>
      <c r="S28" t="s">
        <v>1128</v>
      </c>
      <c r="U28" t="s">
        <v>1128</v>
      </c>
      <c r="V28" t="str">
        <f t="shared" si="0"/>
        <v>N</v>
      </c>
      <c r="X28" t="s">
        <v>1357</v>
      </c>
      <c r="Y28" t="s">
        <v>4080</v>
      </c>
      <c r="Z28" t="s">
        <v>1128</v>
      </c>
      <c r="AA28" t="s">
        <v>1357</v>
      </c>
      <c r="AB28" t="s">
        <v>4588</v>
      </c>
      <c r="AC28" t="s">
        <v>1128</v>
      </c>
      <c r="AD28" t="s">
        <v>1357</v>
      </c>
      <c r="AE28" t="s">
        <v>5093</v>
      </c>
      <c r="AF28" t="s">
        <v>1128</v>
      </c>
      <c r="AG28" t="s">
        <v>1357</v>
      </c>
      <c r="AH28" t="s">
        <v>5601</v>
      </c>
      <c r="AI28" t="s">
        <v>1128</v>
      </c>
      <c r="AJ28" t="s">
        <v>1357</v>
      </c>
      <c r="AK28" t="s">
        <v>6100</v>
      </c>
      <c r="AL28" t="s">
        <v>1128</v>
      </c>
      <c r="AN28" t="s">
        <v>1128</v>
      </c>
    </row>
    <row r="29" spans="1:40">
      <c r="A29">
        <v>81</v>
      </c>
      <c r="B29" t="s">
        <v>62</v>
      </c>
      <c r="C29" t="s">
        <v>574</v>
      </c>
      <c r="D29" t="s">
        <v>6573</v>
      </c>
      <c r="E29" t="s">
        <v>574</v>
      </c>
      <c r="F29" t="s">
        <v>1447</v>
      </c>
      <c r="G29" t="s">
        <v>1129</v>
      </c>
      <c r="H29" t="s">
        <v>574</v>
      </c>
      <c r="I29" t="s">
        <v>1984</v>
      </c>
      <c r="J29" t="s">
        <v>1129</v>
      </c>
      <c r="K29" t="s">
        <v>574</v>
      </c>
      <c r="L29" t="s">
        <v>2511</v>
      </c>
      <c r="M29" t="s">
        <v>1129</v>
      </c>
      <c r="N29" t="s">
        <v>574</v>
      </c>
      <c r="O29" t="s">
        <v>3040</v>
      </c>
      <c r="P29" t="s">
        <v>1129</v>
      </c>
      <c r="Q29" t="s">
        <v>574</v>
      </c>
      <c r="R29" t="s">
        <v>3563</v>
      </c>
      <c r="S29" t="s">
        <v>1129</v>
      </c>
      <c r="U29" t="s">
        <v>1129</v>
      </c>
      <c r="V29" t="str">
        <f t="shared" si="0"/>
        <v>Y</v>
      </c>
      <c r="X29" t="s">
        <v>574</v>
      </c>
      <c r="Y29" t="s">
        <v>4081</v>
      </c>
      <c r="Z29" t="s">
        <v>1129</v>
      </c>
      <c r="AA29" t="s">
        <v>574</v>
      </c>
      <c r="AB29" t="s">
        <v>4589</v>
      </c>
      <c r="AC29" t="s">
        <v>1129</v>
      </c>
      <c r="AD29" t="s">
        <v>574</v>
      </c>
      <c r="AE29" t="s">
        <v>5094</v>
      </c>
      <c r="AF29" t="s">
        <v>1129</v>
      </c>
      <c r="AG29" t="s">
        <v>574</v>
      </c>
      <c r="AH29" t="s">
        <v>5602</v>
      </c>
      <c r="AI29" t="s">
        <v>1129</v>
      </c>
      <c r="AJ29" t="s">
        <v>574</v>
      </c>
      <c r="AK29" t="s">
        <v>6101</v>
      </c>
      <c r="AL29" t="s">
        <v>1129</v>
      </c>
      <c r="AN29" t="s">
        <v>1129</v>
      </c>
    </row>
    <row r="30" spans="1:40">
      <c r="A30">
        <v>88</v>
      </c>
      <c r="B30" t="s">
        <v>63</v>
      </c>
      <c r="C30" t="s">
        <v>575</v>
      </c>
      <c r="D30" t="s">
        <v>6573</v>
      </c>
      <c r="E30" t="s">
        <v>575</v>
      </c>
      <c r="F30" t="s">
        <v>1448</v>
      </c>
      <c r="G30" t="s">
        <v>1129</v>
      </c>
      <c r="H30" t="s">
        <v>575</v>
      </c>
      <c r="I30" t="s">
        <v>1985</v>
      </c>
      <c r="J30" t="s">
        <v>1129</v>
      </c>
      <c r="K30" t="s">
        <v>575</v>
      </c>
      <c r="L30" t="s">
        <v>2512</v>
      </c>
      <c r="M30" t="s">
        <v>1129</v>
      </c>
      <c r="N30" t="s">
        <v>575</v>
      </c>
      <c r="O30" t="s">
        <v>3041</v>
      </c>
      <c r="P30" t="s">
        <v>1129</v>
      </c>
      <c r="Q30" t="s">
        <v>575</v>
      </c>
      <c r="R30" t="s">
        <v>3564</v>
      </c>
      <c r="S30" t="s">
        <v>1129</v>
      </c>
      <c r="U30" t="s">
        <v>1129</v>
      </c>
      <c r="V30" t="str">
        <f t="shared" si="0"/>
        <v>Y</v>
      </c>
      <c r="X30" t="s">
        <v>575</v>
      </c>
      <c r="Y30" t="s">
        <v>4082</v>
      </c>
      <c r="Z30" t="s">
        <v>1129</v>
      </c>
      <c r="AA30" t="s">
        <v>575</v>
      </c>
      <c r="AB30" t="s">
        <v>4590</v>
      </c>
      <c r="AC30" t="s">
        <v>1129</v>
      </c>
      <c r="AD30" t="s">
        <v>575</v>
      </c>
      <c r="AE30" t="s">
        <v>5095</v>
      </c>
      <c r="AF30" t="s">
        <v>1129</v>
      </c>
      <c r="AG30" t="s">
        <v>575</v>
      </c>
      <c r="AH30" t="s">
        <v>5603</v>
      </c>
      <c r="AI30" t="s">
        <v>1129</v>
      </c>
      <c r="AJ30" t="s">
        <v>575</v>
      </c>
      <c r="AK30" t="s">
        <v>6102</v>
      </c>
      <c r="AL30" t="s">
        <v>1129</v>
      </c>
      <c r="AN30" t="s">
        <v>1129</v>
      </c>
    </row>
    <row r="31" spans="1:40">
      <c r="A31">
        <v>89</v>
      </c>
      <c r="B31" t="s">
        <v>64</v>
      </c>
      <c r="C31" t="s">
        <v>576</v>
      </c>
      <c r="D31" t="s">
        <v>6573</v>
      </c>
      <c r="E31" t="s">
        <v>576</v>
      </c>
      <c r="F31" t="s">
        <v>1449</v>
      </c>
      <c r="G31" t="s">
        <v>1129</v>
      </c>
      <c r="H31" t="s">
        <v>1025</v>
      </c>
      <c r="I31" t="s">
        <v>1986</v>
      </c>
      <c r="J31" t="s">
        <v>1129</v>
      </c>
      <c r="K31" t="s">
        <v>1025</v>
      </c>
      <c r="L31" t="s">
        <v>2513</v>
      </c>
      <c r="M31" t="s">
        <v>1129</v>
      </c>
      <c r="N31" t="s">
        <v>1025</v>
      </c>
      <c r="O31" t="s">
        <v>3042</v>
      </c>
      <c r="P31" t="s">
        <v>1129</v>
      </c>
      <c r="Q31" t="s">
        <v>1025</v>
      </c>
      <c r="R31" t="s">
        <v>3565</v>
      </c>
      <c r="S31" t="s">
        <v>1129</v>
      </c>
      <c r="U31" t="s">
        <v>1129</v>
      </c>
      <c r="V31" t="str">
        <f t="shared" si="0"/>
        <v>Y</v>
      </c>
      <c r="X31" t="s">
        <v>1025</v>
      </c>
      <c r="Y31" t="s">
        <v>4083</v>
      </c>
      <c r="Z31" t="s">
        <v>1129</v>
      </c>
      <c r="AA31" t="s">
        <v>576</v>
      </c>
      <c r="AB31" t="s">
        <v>4591</v>
      </c>
      <c r="AC31" t="s">
        <v>1129</v>
      </c>
      <c r="AD31" t="s">
        <v>1025</v>
      </c>
      <c r="AE31" t="s">
        <v>5096</v>
      </c>
      <c r="AF31" t="s">
        <v>1129</v>
      </c>
      <c r="AG31" t="s">
        <v>1025</v>
      </c>
      <c r="AH31" t="s">
        <v>5604</v>
      </c>
      <c r="AI31" t="s">
        <v>1129</v>
      </c>
      <c r="AJ31" t="s">
        <v>1025</v>
      </c>
      <c r="AK31" t="s">
        <v>6103</v>
      </c>
      <c r="AL31" t="s">
        <v>1129</v>
      </c>
      <c r="AN31" t="s">
        <v>1129</v>
      </c>
    </row>
    <row r="32" spans="1:40">
      <c r="A32">
        <v>90</v>
      </c>
      <c r="B32" t="s">
        <v>65</v>
      </c>
      <c r="C32" t="s">
        <v>577</v>
      </c>
      <c r="D32" t="s">
        <v>6573</v>
      </c>
      <c r="E32" t="s">
        <v>1198</v>
      </c>
      <c r="F32" t="s">
        <v>1450</v>
      </c>
      <c r="G32" t="s">
        <v>1129</v>
      </c>
      <c r="H32" t="s">
        <v>1198</v>
      </c>
      <c r="I32" t="s">
        <v>1987</v>
      </c>
      <c r="J32" t="s">
        <v>1129</v>
      </c>
      <c r="K32" t="s">
        <v>1198</v>
      </c>
      <c r="L32" t="s">
        <v>2514</v>
      </c>
      <c r="M32" t="s">
        <v>1129</v>
      </c>
      <c r="N32" t="s">
        <v>1198</v>
      </c>
      <c r="O32" t="s">
        <v>3043</v>
      </c>
      <c r="P32" t="s">
        <v>1129</v>
      </c>
      <c r="Q32" t="s">
        <v>1198</v>
      </c>
      <c r="R32" t="s">
        <v>3566</v>
      </c>
      <c r="S32" t="s">
        <v>1129</v>
      </c>
      <c r="U32" t="s">
        <v>1129</v>
      </c>
      <c r="V32" t="str">
        <f t="shared" si="0"/>
        <v>Y</v>
      </c>
      <c r="X32" t="s">
        <v>1198</v>
      </c>
      <c r="Y32" t="s">
        <v>4084</v>
      </c>
      <c r="Z32" t="s">
        <v>1129</v>
      </c>
      <c r="AA32" t="s">
        <v>1198</v>
      </c>
      <c r="AB32" t="s">
        <v>4592</v>
      </c>
      <c r="AC32" t="s">
        <v>1129</v>
      </c>
      <c r="AD32" t="s">
        <v>1198</v>
      </c>
      <c r="AE32" t="s">
        <v>5097</v>
      </c>
      <c r="AF32" t="s">
        <v>1129</v>
      </c>
      <c r="AG32" t="s">
        <v>1198</v>
      </c>
      <c r="AH32" t="s">
        <v>5605</v>
      </c>
      <c r="AI32" t="s">
        <v>1129</v>
      </c>
      <c r="AJ32" t="s">
        <v>1198</v>
      </c>
      <c r="AK32" t="s">
        <v>6104</v>
      </c>
      <c r="AL32" t="s">
        <v>1129</v>
      </c>
      <c r="AN32" t="s">
        <v>1129</v>
      </c>
    </row>
    <row r="33" spans="1:40">
      <c r="A33">
        <v>100</v>
      </c>
      <c r="B33" t="s">
        <v>66</v>
      </c>
      <c r="C33" t="s">
        <v>578</v>
      </c>
      <c r="D33" t="s">
        <v>6573</v>
      </c>
      <c r="E33" t="s">
        <v>578</v>
      </c>
      <c r="F33" t="s">
        <v>1451</v>
      </c>
      <c r="G33" t="s">
        <v>1129</v>
      </c>
      <c r="H33" t="s">
        <v>578</v>
      </c>
      <c r="I33" t="s">
        <v>1988</v>
      </c>
      <c r="J33" t="s">
        <v>1129</v>
      </c>
      <c r="K33" t="s">
        <v>578</v>
      </c>
      <c r="L33" t="s">
        <v>2515</v>
      </c>
      <c r="M33" t="s">
        <v>1129</v>
      </c>
      <c r="N33" t="s">
        <v>578</v>
      </c>
      <c r="O33" t="s">
        <v>3044</v>
      </c>
      <c r="P33" t="s">
        <v>1129</v>
      </c>
      <c r="Q33" t="s">
        <v>578</v>
      </c>
      <c r="R33" t="s">
        <v>3567</v>
      </c>
      <c r="S33" t="s">
        <v>1129</v>
      </c>
      <c r="U33" t="s">
        <v>1129</v>
      </c>
      <c r="V33" t="str">
        <f t="shared" si="0"/>
        <v>Y</v>
      </c>
      <c r="X33" t="s">
        <v>578</v>
      </c>
      <c r="Y33" t="s">
        <v>4085</v>
      </c>
      <c r="Z33" t="s">
        <v>1129</v>
      </c>
      <c r="AA33" t="s">
        <v>578</v>
      </c>
      <c r="AB33" t="s">
        <v>4593</v>
      </c>
      <c r="AC33" t="s">
        <v>1129</v>
      </c>
      <c r="AD33" t="s">
        <v>578</v>
      </c>
      <c r="AE33" t="s">
        <v>5098</v>
      </c>
      <c r="AF33" t="s">
        <v>1129</v>
      </c>
      <c r="AG33" t="s">
        <v>578</v>
      </c>
      <c r="AH33" t="s">
        <v>5606</v>
      </c>
      <c r="AI33" t="s">
        <v>1129</v>
      </c>
      <c r="AJ33" t="s">
        <v>578</v>
      </c>
      <c r="AK33" t="s">
        <v>6105</v>
      </c>
      <c r="AL33" t="s">
        <v>1129</v>
      </c>
      <c r="AN33" t="s">
        <v>1129</v>
      </c>
    </row>
    <row r="34" spans="1:40">
      <c r="A34">
        <v>101</v>
      </c>
      <c r="B34" t="s">
        <v>67</v>
      </c>
      <c r="C34" t="s">
        <v>579</v>
      </c>
      <c r="D34" t="s">
        <v>6573</v>
      </c>
      <c r="E34" t="s">
        <v>1358</v>
      </c>
      <c r="F34" t="s">
        <v>1452</v>
      </c>
      <c r="G34" t="s">
        <v>1129</v>
      </c>
      <c r="H34" t="s">
        <v>1199</v>
      </c>
      <c r="I34" t="s">
        <v>1989</v>
      </c>
      <c r="J34" t="s">
        <v>1129</v>
      </c>
      <c r="K34" t="s">
        <v>1199</v>
      </c>
      <c r="L34" t="s">
        <v>2516</v>
      </c>
      <c r="M34" t="s">
        <v>1129</v>
      </c>
      <c r="N34" t="s">
        <v>1358</v>
      </c>
      <c r="O34" t="s">
        <v>3045</v>
      </c>
      <c r="P34" t="s">
        <v>1129</v>
      </c>
      <c r="Q34" t="s">
        <v>1199</v>
      </c>
      <c r="R34" t="s">
        <v>3568</v>
      </c>
      <c r="S34" t="s">
        <v>1129</v>
      </c>
      <c r="U34" t="s">
        <v>1129</v>
      </c>
      <c r="V34" t="str">
        <f t="shared" si="0"/>
        <v>Y</v>
      </c>
      <c r="X34" t="s">
        <v>579</v>
      </c>
      <c r="Y34" t="s">
        <v>4086</v>
      </c>
      <c r="Z34" t="s">
        <v>1129</v>
      </c>
      <c r="AA34" t="s">
        <v>579</v>
      </c>
      <c r="AB34" t="s">
        <v>4594</v>
      </c>
      <c r="AC34" t="s">
        <v>1129</v>
      </c>
      <c r="AD34" t="s">
        <v>1199</v>
      </c>
      <c r="AE34" t="s">
        <v>5099</v>
      </c>
      <c r="AF34" t="s">
        <v>1129</v>
      </c>
      <c r="AG34" t="s">
        <v>1199</v>
      </c>
      <c r="AH34" t="s">
        <v>5607</v>
      </c>
      <c r="AI34" t="s">
        <v>1129</v>
      </c>
      <c r="AJ34" t="s">
        <v>1141</v>
      </c>
      <c r="AK34" t="s">
        <v>6106</v>
      </c>
      <c r="AL34" t="s">
        <v>1128</v>
      </c>
      <c r="AN34" t="s">
        <v>1129</v>
      </c>
    </row>
    <row r="35" spans="1:40">
      <c r="A35">
        <v>105</v>
      </c>
      <c r="B35" t="s">
        <v>68</v>
      </c>
      <c r="C35" t="s">
        <v>580</v>
      </c>
      <c r="D35" t="s">
        <v>6573</v>
      </c>
      <c r="E35" t="s">
        <v>976</v>
      </c>
      <c r="F35" t="s">
        <v>1453</v>
      </c>
      <c r="G35" t="s">
        <v>1129</v>
      </c>
      <c r="H35" t="s">
        <v>976</v>
      </c>
      <c r="I35" t="s">
        <v>1990</v>
      </c>
      <c r="J35" t="s">
        <v>1129</v>
      </c>
      <c r="K35" t="s">
        <v>976</v>
      </c>
      <c r="L35" t="s">
        <v>2517</v>
      </c>
      <c r="M35" t="s">
        <v>1129</v>
      </c>
      <c r="N35" t="s">
        <v>976</v>
      </c>
      <c r="O35" t="s">
        <v>3046</v>
      </c>
      <c r="P35" t="s">
        <v>1129</v>
      </c>
      <c r="Q35" t="s">
        <v>976</v>
      </c>
      <c r="R35" t="s">
        <v>3569</v>
      </c>
      <c r="S35" t="s">
        <v>1129</v>
      </c>
      <c r="U35" t="s">
        <v>1129</v>
      </c>
      <c r="V35" t="str">
        <f t="shared" si="0"/>
        <v>Y</v>
      </c>
      <c r="X35" t="s">
        <v>976</v>
      </c>
      <c r="Y35" t="s">
        <v>4087</v>
      </c>
      <c r="Z35" t="s">
        <v>1129</v>
      </c>
      <c r="AA35" t="s">
        <v>976</v>
      </c>
      <c r="AB35" t="s">
        <v>4595</v>
      </c>
      <c r="AC35" t="s">
        <v>1129</v>
      </c>
      <c r="AD35" t="s">
        <v>976</v>
      </c>
      <c r="AE35" t="s">
        <v>5100</v>
      </c>
      <c r="AF35" t="s">
        <v>1129</v>
      </c>
      <c r="AG35" t="s">
        <v>976</v>
      </c>
      <c r="AH35" t="s">
        <v>5608</v>
      </c>
      <c r="AI35" t="s">
        <v>1129</v>
      </c>
      <c r="AJ35" t="s">
        <v>976</v>
      </c>
      <c r="AK35" t="s">
        <v>6107</v>
      </c>
      <c r="AL35" t="s">
        <v>1129</v>
      </c>
      <c r="AN35" t="s">
        <v>1129</v>
      </c>
    </row>
    <row r="36" spans="1:40">
      <c r="A36">
        <v>107</v>
      </c>
      <c r="B36" t="s">
        <v>69</v>
      </c>
      <c r="C36" t="s">
        <v>581</v>
      </c>
      <c r="D36" t="s">
        <v>6573</v>
      </c>
      <c r="E36" t="s">
        <v>1108</v>
      </c>
      <c r="F36" t="s">
        <v>1454</v>
      </c>
      <c r="G36" t="s">
        <v>1128</v>
      </c>
      <c r="H36" t="s">
        <v>1108</v>
      </c>
      <c r="I36" t="s">
        <v>1991</v>
      </c>
      <c r="J36" t="s">
        <v>1128</v>
      </c>
      <c r="K36" t="s">
        <v>1108</v>
      </c>
      <c r="L36" t="s">
        <v>2518</v>
      </c>
      <c r="M36" t="s">
        <v>1128</v>
      </c>
      <c r="N36" t="s">
        <v>1108</v>
      </c>
      <c r="O36" t="s">
        <v>3047</v>
      </c>
      <c r="P36" t="s">
        <v>1128</v>
      </c>
      <c r="Q36" t="s">
        <v>1108</v>
      </c>
      <c r="R36" t="s">
        <v>3570</v>
      </c>
      <c r="S36" t="s">
        <v>1128</v>
      </c>
      <c r="U36" t="s">
        <v>1128</v>
      </c>
      <c r="V36" t="str">
        <f t="shared" si="0"/>
        <v>N</v>
      </c>
      <c r="X36" t="s">
        <v>1108</v>
      </c>
      <c r="Y36" t="s">
        <v>4088</v>
      </c>
      <c r="Z36" t="s">
        <v>1128</v>
      </c>
      <c r="AA36" t="s">
        <v>1108</v>
      </c>
      <c r="AB36" t="s">
        <v>4596</v>
      </c>
      <c r="AC36" t="s">
        <v>1128</v>
      </c>
      <c r="AD36" t="s">
        <v>1108</v>
      </c>
      <c r="AE36" t="s">
        <v>5101</v>
      </c>
      <c r="AF36" t="s">
        <v>1128</v>
      </c>
      <c r="AG36" t="s">
        <v>1108</v>
      </c>
      <c r="AH36" t="s">
        <v>5609</v>
      </c>
      <c r="AI36" t="s">
        <v>1128</v>
      </c>
      <c r="AJ36" t="s">
        <v>1108</v>
      </c>
      <c r="AK36" t="s">
        <v>6108</v>
      </c>
      <c r="AL36" t="s">
        <v>1128</v>
      </c>
      <c r="AN36" t="s">
        <v>1128</v>
      </c>
    </row>
    <row r="37" spans="1:40">
      <c r="A37">
        <v>119</v>
      </c>
      <c r="B37" t="s">
        <v>70</v>
      </c>
      <c r="C37" t="s">
        <v>582</v>
      </c>
      <c r="D37" t="s">
        <v>6573</v>
      </c>
      <c r="E37" t="s">
        <v>1026</v>
      </c>
      <c r="F37" t="s">
        <v>1455</v>
      </c>
      <c r="G37" t="s">
        <v>1129</v>
      </c>
      <c r="H37" t="s">
        <v>1026</v>
      </c>
      <c r="I37" t="s">
        <v>1992</v>
      </c>
      <c r="J37" t="s">
        <v>1129</v>
      </c>
      <c r="K37" t="s">
        <v>1026</v>
      </c>
      <c r="L37" t="s">
        <v>2519</v>
      </c>
      <c r="M37" t="s">
        <v>1129</v>
      </c>
      <c r="N37" t="s">
        <v>1026</v>
      </c>
      <c r="O37" t="s">
        <v>3048</v>
      </c>
      <c r="P37" t="s">
        <v>1129</v>
      </c>
      <c r="Q37" t="s">
        <v>1026</v>
      </c>
      <c r="R37" t="s">
        <v>3571</v>
      </c>
      <c r="S37" t="s">
        <v>1129</v>
      </c>
      <c r="U37" t="s">
        <v>1129</v>
      </c>
      <c r="V37" t="str">
        <f t="shared" si="0"/>
        <v>Y</v>
      </c>
      <c r="X37" t="s">
        <v>1026</v>
      </c>
      <c r="Y37" t="s">
        <v>4089</v>
      </c>
      <c r="Z37" t="s">
        <v>1129</v>
      </c>
      <c r="AA37" t="s">
        <v>1026</v>
      </c>
      <c r="AB37" t="s">
        <v>4597</v>
      </c>
      <c r="AC37" t="s">
        <v>1129</v>
      </c>
      <c r="AD37" t="s">
        <v>1026</v>
      </c>
      <c r="AE37" t="s">
        <v>5102</v>
      </c>
      <c r="AF37" t="s">
        <v>1129</v>
      </c>
      <c r="AG37" t="s">
        <v>1026</v>
      </c>
      <c r="AH37" t="s">
        <v>5610</v>
      </c>
      <c r="AI37" t="s">
        <v>1129</v>
      </c>
      <c r="AJ37" t="s">
        <v>1026</v>
      </c>
      <c r="AK37" t="s">
        <v>6109</v>
      </c>
      <c r="AL37" t="s">
        <v>1129</v>
      </c>
      <c r="AN37" t="s">
        <v>1129</v>
      </c>
    </row>
    <row r="38" spans="1:40">
      <c r="A38">
        <v>122</v>
      </c>
      <c r="B38" t="s">
        <v>71</v>
      </c>
      <c r="C38" t="s">
        <v>583</v>
      </c>
      <c r="D38" t="s">
        <v>6573</v>
      </c>
      <c r="E38" t="s">
        <v>583</v>
      </c>
      <c r="F38" t="s">
        <v>1456</v>
      </c>
      <c r="G38" t="s">
        <v>1129</v>
      </c>
      <c r="H38" t="s">
        <v>583</v>
      </c>
      <c r="I38" t="s">
        <v>1993</v>
      </c>
      <c r="J38" t="s">
        <v>1129</v>
      </c>
      <c r="K38" t="s">
        <v>583</v>
      </c>
      <c r="L38" t="s">
        <v>2520</v>
      </c>
      <c r="M38" t="s">
        <v>1129</v>
      </c>
      <c r="N38" t="s">
        <v>583</v>
      </c>
      <c r="O38" t="s">
        <v>3049</v>
      </c>
      <c r="P38" t="s">
        <v>1129</v>
      </c>
      <c r="Q38" t="s">
        <v>583</v>
      </c>
      <c r="R38" t="s">
        <v>3572</v>
      </c>
      <c r="S38" t="s">
        <v>1129</v>
      </c>
      <c r="U38" t="s">
        <v>1129</v>
      </c>
      <c r="V38" t="str">
        <f t="shared" si="0"/>
        <v>Y</v>
      </c>
      <c r="X38" t="s">
        <v>583</v>
      </c>
      <c r="Y38" t="s">
        <v>4090</v>
      </c>
      <c r="Z38" t="s">
        <v>1129</v>
      </c>
      <c r="AA38" t="s">
        <v>583</v>
      </c>
      <c r="AB38" t="s">
        <v>4598</v>
      </c>
      <c r="AC38" t="s">
        <v>1129</v>
      </c>
      <c r="AD38" t="s">
        <v>583</v>
      </c>
      <c r="AE38" t="s">
        <v>5103</v>
      </c>
      <c r="AF38" t="s">
        <v>1129</v>
      </c>
      <c r="AG38" t="s">
        <v>583</v>
      </c>
      <c r="AH38" t="s">
        <v>5611</v>
      </c>
      <c r="AI38" t="s">
        <v>1129</v>
      </c>
      <c r="AJ38" t="s">
        <v>583</v>
      </c>
      <c r="AK38" t="s">
        <v>6110</v>
      </c>
      <c r="AL38" t="s">
        <v>1129</v>
      </c>
      <c r="AN38" t="s">
        <v>1129</v>
      </c>
    </row>
    <row r="39" spans="1:40">
      <c r="A39">
        <v>126</v>
      </c>
      <c r="B39" t="s">
        <v>72</v>
      </c>
      <c r="C39" t="s">
        <v>584</v>
      </c>
      <c r="D39" t="s">
        <v>6573</v>
      </c>
      <c r="E39" t="s">
        <v>584</v>
      </c>
      <c r="F39" t="s">
        <v>1457</v>
      </c>
      <c r="G39" t="s">
        <v>1129</v>
      </c>
      <c r="H39" t="s">
        <v>584</v>
      </c>
      <c r="I39" t="s">
        <v>1457</v>
      </c>
      <c r="J39" t="s">
        <v>1129</v>
      </c>
      <c r="K39" t="s">
        <v>584</v>
      </c>
      <c r="L39" t="s">
        <v>2521</v>
      </c>
      <c r="M39" t="s">
        <v>1129</v>
      </c>
      <c r="N39" t="s">
        <v>584</v>
      </c>
      <c r="O39" t="s">
        <v>3050</v>
      </c>
      <c r="P39" t="s">
        <v>1129</v>
      </c>
      <c r="Q39" t="s">
        <v>584</v>
      </c>
      <c r="R39" t="s">
        <v>3573</v>
      </c>
      <c r="S39" t="s">
        <v>1129</v>
      </c>
      <c r="U39" t="s">
        <v>1129</v>
      </c>
      <c r="V39" t="str">
        <f t="shared" si="0"/>
        <v>Y</v>
      </c>
      <c r="X39" t="s">
        <v>584</v>
      </c>
      <c r="Y39" t="s">
        <v>4091</v>
      </c>
      <c r="Z39" t="s">
        <v>1129</v>
      </c>
      <c r="AA39" t="s">
        <v>584</v>
      </c>
      <c r="AB39" t="s">
        <v>4599</v>
      </c>
      <c r="AC39" t="s">
        <v>1129</v>
      </c>
      <c r="AD39" t="s">
        <v>584</v>
      </c>
      <c r="AE39" t="s">
        <v>5104</v>
      </c>
      <c r="AF39" t="s">
        <v>1129</v>
      </c>
      <c r="AG39" t="s">
        <v>584</v>
      </c>
      <c r="AH39" t="s">
        <v>5612</v>
      </c>
      <c r="AI39" t="s">
        <v>1129</v>
      </c>
      <c r="AJ39" t="s">
        <v>584</v>
      </c>
      <c r="AK39" t="s">
        <v>6111</v>
      </c>
      <c r="AL39" t="s">
        <v>1129</v>
      </c>
      <c r="AN39" t="s">
        <v>1129</v>
      </c>
    </row>
    <row r="40" spans="1:40">
      <c r="A40">
        <v>130</v>
      </c>
      <c r="B40" t="s">
        <v>73</v>
      </c>
      <c r="C40" t="s">
        <v>585</v>
      </c>
      <c r="D40" t="s">
        <v>6573</v>
      </c>
      <c r="E40" t="s">
        <v>585</v>
      </c>
      <c r="F40" t="s">
        <v>1458</v>
      </c>
      <c r="G40" t="s">
        <v>1129</v>
      </c>
      <c r="H40" t="s">
        <v>1261</v>
      </c>
      <c r="I40" t="s">
        <v>1994</v>
      </c>
      <c r="J40" t="s">
        <v>1129</v>
      </c>
      <c r="K40" t="s">
        <v>585</v>
      </c>
      <c r="L40" t="s">
        <v>2522</v>
      </c>
      <c r="M40" t="s">
        <v>1129</v>
      </c>
      <c r="N40" t="s">
        <v>585</v>
      </c>
      <c r="O40" t="s">
        <v>3051</v>
      </c>
      <c r="P40" t="s">
        <v>1129</v>
      </c>
      <c r="Q40" t="s">
        <v>585</v>
      </c>
      <c r="R40" t="s">
        <v>3574</v>
      </c>
      <c r="S40" t="s">
        <v>1129</v>
      </c>
      <c r="U40" t="s">
        <v>1129</v>
      </c>
      <c r="V40" t="str">
        <f t="shared" si="0"/>
        <v>Y</v>
      </c>
      <c r="X40" t="s">
        <v>585</v>
      </c>
      <c r="Y40" t="s">
        <v>4092</v>
      </c>
      <c r="Z40" t="s">
        <v>1129</v>
      </c>
      <c r="AA40" t="s">
        <v>585</v>
      </c>
      <c r="AB40" t="s">
        <v>4600</v>
      </c>
      <c r="AC40" t="s">
        <v>1129</v>
      </c>
      <c r="AD40" t="s">
        <v>585</v>
      </c>
      <c r="AE40" t="s">
        <v>5105</v>
      </c>
      <c r="AF40" t="s">
        <v>1129</v>
      </c>
      <c r="AG40" t="s">
        <v>585</v>
      </c>
      <c r="AH40" t="s">
        <v>5613</v>
      </c>
      <c r="AI40" t="s">
        <v>1129</v>
      </c>
      <c r="AJ40" t="s">
        <v>585</v>
      </c>
      <c r="AK40" t="s">
        <v>6112</v>
      </c>
      <c r="AL40" t="s">
        <v>1129</v>
      </c>
      <c r="AN40" t="s">
        <v>1129</v>
      </c>
    </row>
    <row r="41" spans="1:40">
      <c r="A41">
        <v>137</v>
      </c>
      <c r="B41" t="s">
        <v>74</v>
      </c>
      <c r="C41" t="s">
        <v>586</v>
      </c>
      <c r="D41" t="s">
        <v>6573</v>
      </c>
      <c r="E41" t="s">
        <v>1167</v>
      </c>
      <c r="F41" t="s">
        <v>1459</v>
      </c>
      <c r="G41" t="s">
        <v>1129</v>
      </c>
      <c r="H41" t="s">
        <v>1167</v>
      </c>
      <c r="I41" t="s">
        <v>1995</v>
      </c>
      <c r="J41" t="s">
        <v>1129</v>
      </c>
      <c r="K41" t="s">
        <v>1167</v>
      </c>
      <c r="L41" t="s">
        <v>2523</v>
      </c>
      <c r="M41" t="s">
        <v>1129</v>
      </c>
      <c r="N41" t="s">
        <v>1167</v>
      </c>
      <c r="O41" t="s">
        <v>3052</v>
      </c>
      <c r="P41" t="s">
        <v>1129</v>
      </c>
      <c r="Q41" t="s">
        <v>1167</v>
      </c>
      <c r="R41" t="s">
        <v>3575</v>
      </c>
      <c r="S41" t="s">
        <v>1129</v>
      </c>
      <c r="U41" t="s">
        <v>1129</v>
      </c>
      <c r="V41" t="str">
        <f t="shared" si="0"/>
        <v>Y</v>
      </c>
      <c r="X41" t="s">
        <v>1167</v>
      </c>
      <c r="Y41" t="s">
        <v>4093</v>
      </c>
      <c r="Z41" t="s">
        <v>1129</v>
      </c>
      <c r="AA41" t="s">
        <v>1167</v>
      </c>
      <c r="AB41" t="s">
        <v>4601</v>
      </c>
      <c r="AC41" t="s">
        <v>1129</v>
      </c>
      <c r="AD41" t="s">
        <v>1167</v>
      </c>
      <c r="AE41" t="s">
        <v>5106</v>
      </c>
      <c r="AF41" t="s">
        <v>1129</v>
      </c>
      <c r="AG41" t="s">
        <v>1167</v>
      </c>
      <c r="AH41" t="s">
        <v>5614</v>
      </c>
      <c r="AI41" t="s">
        <v>1129</v>
      </c>
      <c r="AJ41" t="s">
        <v>1167</v>
      </c>
      <c r="AK41" t="s">
        <v>6113</v>
      </c>
      <c r="AL41" t="s">
        <v>1129</v>
      </c>
      <c r="AN41" t="s">
        <v>1129</v>
      </c>
    </row>
    <row r="42" spans="1:40">
      <c r="A42">
        <v>138</v>
      </c>
      <c r="B42" t="s">
        <v>75</v>
      </c>
      <c r="C42" t="s">
        <v>587</v>
      </c>
      <c r="D42" t="s">
        <v>6573</v>
      </c>
      <c r="E42" t="s">
        <v>587</v>
      </c>
      <c r="F42" t="s">
        <v>1460</v>
      </c>
      <c r="G42" t="s">
        <v>1129</v>
      </c>
      <c r="H42" t="s">
        <v>587</v>
      </c>
      <c r="I42" t="s">
        <v>1996</v>
      </c>
      <c r="J42" t="s">
        <v>1129</v>
      </c>
      <c r="K42" t="s">
        <v>587</v>
      </c>
      <c r="L42" t="s">
        <v>2524</v>
      </c>
      <c r="M42" t="s">
        <v>1129</v>
      </c>
      <c r="N42" t="s">
        <v>587</v>
      </c>
      <c r="O42" t="s">
        <v>3053</v>
      </c>
      <c r="P42" t="s">
        <v>1129</v>
      </c>
      <c r="Q42" t="s">
        <v>587</v>
      </c>
      <c r="R42" t="s">
        <v>3576</v>
      </c>
      <c r="S42" t="s">
        <v>1129</v>
      </c>
      <c r="U42" t="s">
        <v>1129</v>
      </c>
      <c r="V42" t="str">
        <f t="shared" si="0"/>
        <v>Y</v>
      </c>
      <c r="X42" t="s">
        <v>587</v>
      </c>
      <c r="Y42" t="s">
        <v>4094</v>
      </c>
      <c r="Z42" t="s">
        <v>1129</v>
      </c>
      <c r="AA42" t="s">
        <v>587</v>
      </c>
      <c r="AB42" t="s">
        <v>4602</v>
      </c>
      <c r="AC42" t="s">
        <v>1129</v>
      </c>
      <c r="AD42" t="s">
        <v>587</v>
      </c>
      <c r="AE42" t="s">
        <v>5107</v>
      </c>
      <c r="AF42" t="s">
        <v>1129</v>
      </c>
      <c r="AG42" t="s">
        <v>587</v>
      </c>
      <c r="AH42" t="s">
        <v>5615</v>
      </c>
      <c r="AI42" t="s">
        <v>1129</v>
      </c>
      <c r="AJ42" t="s">
        <v>587</v>
      </c>
      <c r="AK42" t="s">
        <v>6114</v>
      </c>
      <c r="AL42" t="s">
        <v>1129</v>
      </c>
      <c r="AN42" t="s">
        <v>1129</v>
      </c>
    </row>
    <row r="43" spans="1:40">
      <c r="A43">
        <v>139</v>
      </c>
      <c r="B43" t="s">
        <v>76</v>
      </c>
      <c r="C43" t="s">
        <v>588</v>
      </c>
      <c r="D43" t="s">
        <v>6573</v>
      </c>
      <c r="E43" t="s">
        <v>1359</v>
      </c>
      <c r="F43" t="s">
        <v>1461</v>
      </c>
      <c r="G43" t="s">
        <v>1128</v>
      </c>
      <c r="H43" t="s">
        <v>1919</v>
      </c>
      <c r="I43" t="s">
        <v>1997</v>
      </c>
      <c r="J43" t="s">
        <v>1128</v>
      </c>
      <c r="K43" t="s">
        <v>1331</v>
      </c>
      <c r="L43" t="s">
        <v>2525</v>
      </c>
      <c r="M43" t="s">
        <v>1128</v>
      </c>
      <c r="N43" t="s">
        <v>1331</v>
      </c>
      <c r="O43" t="s">
        <v>3054</v>
      </c>
      <c r="P43" t="s">
        <v>1128</v>
      </c>
      <c r="Q43" t="s">
        <v>3511</v>
      </c>
      <c r="R43" t="s">
        <v>3577</v>
      </c>
      <c r="S43" t="s">
        <v>1128</v>
      </c>
      <c r="U43" t="s">
        <v>1128</v>
      </c>
      <c r="V43" t="str">
        <f t="shared" si="0"/>
        <v>N</v>
      </c>
      <c r="X43" t="s">
        <v>1919</v>
      </c>
      <c r="Y43" t="s">
        <v>4095</v>
      </c>
      <c r="Z43" t="s">
        <v>1128</v>
      </c>
      <c r="AA43" t="s">
        <v>3511</v>
      </c>
      <c r="AB43" t="s">
        <v>4603</v>
      </c>
      <c r="AC43" t="s">
        <v>1128</v>
      </c>
      <c r="AD43" t="s">
        <v>1919</v>
      </c>
      <c r="AE43" t="s">
        <v>5108</v>
      </c>
      <c r="AF43" t="s">
        <v>1128</v>
      </c>
      <c r="AG43" t="s">
        <v>1919</v>
      </c>
      <c r="AH43" t="s">
        <v>5616</v>
      </c>
      <c r="AI43" t="s">
        <v>1128</v>
      </c>
      <c r="AJ43" t="s">
        <v>1919</v>
      </c>
      <c r="AK43" t="s">
        <v>6115</v>
      </c>
      <c r="AL43" t="s">
        <v>1128</v>
      </c>
      <c r="AN43" t="s">
        <v>1128</v>
      </c>
    </row>
    <row r="44" spans="1:40">
      <c r="A44">
        <v>140</v>
      </c>
      <c r="B44" t="s">
        <v>77</v>
      </c>
      <c r="C44" t="s">
        <v>589</v>
      </c>
      <c r="D44" t="s">
        <v>6573</v>
      </c>
      <c r="E44" t="s">
        <v>589</v>
      </c>
      <c r="F44" t="s">
        <v>1462</v>
      </c>
      <c r="G44" t="s">
        <v>1129</v>
      </c>
      <c r="H44" t="s">
        <v>589</v>
      </c>
      <c r="I44" t="s">
        <v>1998</v>
      </c>
      <c r="J44" t="s">
        <v>1129</v>
      </c>
      <c r="K44" t="s">
        <v>589</v>
      </c>
      <c r="L44" t="s">
        <v>2526</v>
      </c>
      <c r="M44" t="s">
        <v>1129</v>
      </c>
      <c r="N44" t="s">
        <v>589</v>
      </c>
      <c r="O44" t="s">
        <v>3055</v>
      </c>
      <c r="P44" t="s">
        <v>1129</v>
      </c>
      <c r="Q44" t="s">
        <v>589</v>
      </c>
      <c r="R44" t="s">
        <v>3578</v>
      </c>
      <c r="S44" t="s">
        <v>1129</v>
      </c>
      <c r="U44" t="s">
        <v>1129</v>
      </c>
      <c r="V44" t="str">
        <f t="shared" si="0"/>
        <v>Y</v>
      </c>
      <c r="X44" t="s">
        <v>589</v>
      </c>
      <c r="Y44" t="s">
        <v>4096</v>
      </c>
      <c r="Z44" t="s">
        <v>1129</v>
      </c>
      <c r="AA44" t="s">
        <v>589</v>
      </c>
      <c r="AB44" t="s">
        <v>4604</v>
      </c>
      <c r="AC44" t="s">
        <v>1129</v>
      </c>
      <c r="AD44" t="s">
        <v>589</v>
      </c>
      <c r="AE44" t="s">
        <v>5109</v>
      </c>
      <c r="AF44" t="s">
        <v>1129</v>
      </c>
      <c r="AG44" t="s">
        <v>589</v>
      </c>
      <c r="AH44" t="s">
        <v>5617</v>
      </c>
      <c r="AI44" t="s">
        <v>1129</v>
      </c>
      <c r="AJ44" t="s">
        <v>589</v>
      </c>
      <c r="AK44" t="s">
        <v>6116</v>
      </c>
      <c r="AL44" t="s">
        <v>1129</v>
      </c>
      <c r="AN44" t="s">
        <v>1129</v>
      </c>
    </row>
    <row r="45" spans="1:40">
      <c r="A45">
        <v>145</v>
      </c>
      <c r="B45" t="s">
        <v>78</v>
      </c>
      <c r="C45" t="s">
        <v>590</v>
      </c>
      <c r="D45" t="s">
        <v>6573</v>
      </c>
      <c r="E45" t="s">
        <v>1200</v>
      </c>
      <c r="F45" t="s">
        <v>1463</v>
      </c>
      <c r="G45" t="s">
        <v>1129</v>
      </c>
      <c r="H45" t="s">
        <v>590</v>
      </c>
      <c r="I45" t="s">
        <v>1999</v>
      </c>
      <c r="J45" t="s">
        <v>1129</v>
      </c>
      <c r="K45" t="s">
        <v>590</v>
      </c>
      <c r="L45" t="s">
        <v>2527</v>
      </c>
      <c r="M45" t="s">
        <v>1129</v>
      </c>
      <c r="N45" t="s">
        <v>590</v>
      </c>
      <c r="O45" t="s">
        <v>3056</v>
      </c>
      <c r="P45" t="s">
        <v>1129</v>
      </c>
      <c r="Q45" t="s">
        <v>590</v>
      </c>
      <c r="R45" t="s">
        <v>3579</v>
      </c>
      <c r="S45" t="s">
        <v>1129</v>
      </c>
      <c r="U45" t="s">
        <v>1129</v>
      </c>
      <c r="V45" t="str">
        <f t="shared" si="0"/>
        <v>Y</v>
      </c>
      <c r="X45" t="s">
        <v>590</v>
      </c>
      <c r="Y45" t="s">
        <v>4097</v>
      </c>
      <c r="Z45" t="s">
        <v>1129</v>
      </c>
      <c r="AA45" t="s">
        <v>590</v>
      </c>
      <c r="AB45" t="s">
        <v>4605</v>
      </c>
      <c r="AC45" t="s">
        <v>1129</v>
      </c>
      <c r="AD45" t="s">
        <v>590</v>
      </c>
      <c r="AE45" t="s">
        <v>5110</v>
      </c>
      <c r="AF45" t="s">
        <v>1129</v>
      </c>
      <c r="AG45" t="s">
        <v>590</v>
      </c>
      <c r="AH45" t="s">
        <v>5618</v>
      </c>
      <c r="AI45" t="s">
        <v>1129</v>
      </c>
      <c r="AJ45" t="s">
        <v>590</v>
      </c>
      <c r="AK45" t="s">
        <v>6117</v>
      </c>
      <c r="AL45" t="s">
        <v>1129</v>
      </c>
      <c r="AN45" t="s">
        <v>1129</v>
      </c>
    </row>
    <row r="46" spans="1:40">
      <c r="A46">
        <v>155</v>
      </c>
      <c r="B46" t="s">
        <v>79</v>
      </c>
      <c r="C46" t="s">
        <v>591</v>
      </c>
      <c r="D46" t="s">
        <v>6573</v>
      </c>
      <c r="E46" t="s">
        <v>1360</v>
      </c>
      <c r="F46" t="s">
        <v>1464</v>
      </c>
      <c r="G46" t="s">
        <v>1129</v>
      </c>
      <c r="H46" t="s">
        <v>1159</v>
      </c>
      <c r="I46" t="s">
        <v>2000</v>
      </c>
      <c r="J46" t="s">
        <v>1129</v>
      </c>
      <c r="K46" t="s">
        <v>1159</v>
      </c>
      <c r="L46" t="s">
        <v>2528</v>
      </c>
      <c r="M46" t="s">
        <v>1129</v>
      </c>
      <c r="N46" t="s">
        <v>1159</v>
      </c>
      <c r="O46" t="s">
        <v>3057</v>
      </c>
      <c r="P46" t="s">
        <v>1129</v>
      </c>
      <c r="Q46" t="s">
        <v>1159</v>
      </c>
      <c r="R46" t="s">
        <v>3580</v>
      </c>
      <c r="S46" t="s">
        <v>1129</v>
      </c>
      <c r="U46" t="s">
        <v>1129</v>
      </c>
      <c r="V46" t="str">
        <f t="shared" si="0"/>
        <v>Y</v>
      </c>
      <c r="X46" t="s">
        <v>1159</v>
      </c>
      <c r="Y46" t="s">
        <v>4098</v>
      </c>
      <c r="Z46" t="s">
        <v>1129</v>
      </c>
      <c r="AA46" t="s">
        <v>1159</v>
      </c>
      <c r="AB46" t="s">
        <v>4606</v>
      </c>
      <c r="AC46" t="s">
        <v>1129</v>
      </c>
      <c r="AD46" t="s">
        <v>1159</v>
      </c>
      <c r="AE46" t="s">
        <v>5111</v>
      </c>
      <c r="AF46" t="s">
        <v>1129</v>
      </c>
      <c r="AG46" t="s">
        <v>1159</v>
      </c>
      <c r="AH46" t="s">
        <v>5619</v>
      </c>
      <c r="AI46" t="s">
        <v>1129</v>
      </c>
      <c r="AJ46" t="s">
        <v>1159</v>
      </c>
      <c r="AK46" t="s">
        <v>6118</v>
      </c>
      <c r="AL46" t="s">
        <v>1129</v>
      </c>
      <c r="AN46" t="s">
        <v>1129</v>
      </c>
    </row>
    <row r="47" spans="1:40">
      <c r="A47">
        <v>157</v>
      </c>
      <c r="B47" t="s">
        <v>80</v>
      </c>
      <c r="C47" t="s">
        <v>592</v>
      </c>
      <c r="D47" t="s">
        <v>6573</v>
      </c>
      <c r="E47" t="s">
        <v>592</v>
      </c>
      <c r="F47" t="s">
        <v>1465</v>
      </c>
      <c r="G47" t="s">
        <v>1129</v>
      </c>
      <c r="H47" t="s">
        <v>592</v>
      </c>
      <c r="I47" t="s">
        <v>2001</v>
      </c>
      <c r="J47" t="s">
        <v>1129</v>
      </c>
      <c r="K47" t="s">
        <v>592</v>
      </c>
      <c r="L47" t="s">
        <v>2529</v>
      </c>
      <c r="M47" t="s">
        <v>1129</v>
      </c>
      <c r="N47" t="s">
        <v>592</v>
      </c>
      <c r="O47" t="s">
        <v>3058</v>
      </c>
      <c r="P47" t="s">
        <v>1129</v>
      </c>
      <c r="Q47" t="s">
        <v>605</v>
      </c>
      <c r="R47" t="s">
        <v>3581</v>
      </c>
      <c r="S47" t="s">
        <v>1128</v>
      </c>
      <c r="U47" t="s">
        <v>1129</v>
      </c>
      <c r="V47" t="str">
        <f t="shared" si="0"/>
        <v>Y</v>
      </c>
      <c r="X47" t="s">
        <v>592</v>
      </c>
      <c r="Y47" t="s">
        <v>4099</v>
      </c>
      <c r="Z47" t="s">
        <v>1129</v>
      </c>
      <c r="AA47" t="s">
        <v>592</v>
      </c>
      <c r="AB47" t="s">
        <v>4607</v>
      </c>
      <c r="AC47" t="s">
        <v>1129</v>
      </c>
      <c r="AD47" t="s">
        <v>592</v>
      </c>
      <c r="AE47" t="s">
        <v>5112</v>
      </c>
      <c r="AF47" t="s">
        <v>1129</v>
      </c>
      <c r="AG47" t="s">
        <v>592</v>
      </c>
      <c r="AH47" t="s">
        <v>5620</v>
      </c>
      <c r="AI47" t="s">
        <v>1129</v>
      </c>
      <c r="AJ47" t="s">
        <v>592</v>
      </c>
      <c r="AK47" t="s">
        <v>6119</v>
      </c>
      <c r="AL47" t="s">
        <v>1129</v>
      </c>
      <c r="AN47" t="s">
        <v>1129</v>
      </c>
    </row>
    <row r="48" spans="1:40">
      <c r="A48">
        <v>160</v>
      </c>
      <c r="B48" t="s">
        <v>81</v>
      </c>
      <c r="C48" t="s">
        <v>579</v>
      </c>
      <c r="D48" t="s">
        <v>6573</v>
      </c>
      <c r="E48" t="s">
        <v>579</v>
      </c>
      <c r="F48" t="s">
        <v>1466</v>
      </c>
      <c r="G48" t="s">
        <v>1129</v>
      </c>
      <c r="H48" t="s">
        <v>1920</v>
      </c>
      <c r="I48" t="s">
        <v>2002</v>
      </c>
      <c r="J48" t="s">
        <v>1128</v>
      </c>
      <c r="K48" t="s">
        <v>579</v>
      </c>
      <c r="L48" t="s">
        <v>2530</v>
      </c>
      <c r="M48" t="s">
        <v>1129</v>
      </c>
      <c r="N48" t="s">
        <v>1920</v>
      </c>
      <c r="O48" t="s">
        <v>3059</v>
      </c>
      <c r="P48" t="s">
        <v>1128</v>
      </c>
      <c r="Q48" t="s">
        <v>3512</v>
      </c>
      <c r="R48" t="s">
        <v>3582</v>
      </c>
      <c r="S48" t="s">
        <v>1128</v>
      </c>
      <c r="U48" t="s">
        <v>1128</v>
      </c>
      <c r="V48" t="str">
        <f t="shared" si="0"/>
        <v>Y</v>
      </c>
      <c r="X48" t="s">
        <v>4034</v>
      </c>
      <c r="Y48" t="s">
        <v>4100</v>
      </c>
      <c r="Z48" t="s">
        <v>1128</v>
      </c>
      <c r="AA48" t="s">
        <v>579</v>
      </c>
      <c r="AB48" t="s">
        <v>4608</v>
      </c>
      <c r="AC48" t="s">
        <v>1129</v>
      </c>
      <c r="AD48" t="s">
        <v>1920</v>
      </c>
      <c r="AE48" t="s">
        <v>5113</v>
      </c>
      <c r="AF48" t="s">
        <v>1128</v>
      </c>
      <c r="AG48" t="s">
        <v>579</v>
      </c>
      <c r="AH48" t="s">
        <v>5621</v>
      </c>
      <c r="AI48" t="s">
        <v>1129</v>
      </c>
      <c r="AJ48" t="s">
        <v>579</v>
      </c>
      <c r="AK48" t="s">
        <v>6120</v>
      </c>
      <c r="AL48" t="s">
        <v>1129</v>
      </c>
      <c r="AN48" t="s">
        <v>1129</v>
      </c>
    </row>
    <row r="49" spans="1:40">
      <c r="A49">
        <v>161</v>
      </c>
      <c r="B49" t="s">
        <v>82</v>
      </c>
      <c r="C49" t="s">
        <v>593</v>
      </c>
      <c r="D49" t="s">
        <v>6573</v>
      </c>
      <c r="E49" t="s">
        <v>1361</v>
      </c>
      <c r="F49" t="s">
        <v>1467</v>
      </c>
      <c r="G49" t="s">
        <v>1129</v>
      </c>
      <c r="H49" t="s">
        <v>1921</v>
      </c>
      <c r="I49" t="s">
        <v>2003</v>
      </c>
      <c r="J49" t="s">
        <v>1128</v>
      </c>
      <c r="K49" t="s">
        <v>1332</v>
      </c>
      <c r="L49" t="s">
        <v>2531</v>
      </c>
      <c r="M49" t="s">
        <v>1129</v>
      </c>
      <c r="N49" t="s">
        <v>1332</v>
      </c>
      <c r="O49" t="s">
        <v>3060</v>
      </c>
      <c r="P49" t="s">
        <v>1129</v>
      </c>
      <c r="Q49" t="s">
        <v>1332</v>
      </c>
      <c r="R49" t="s">
        <v>3583</v>
      </c>
      <c r="S49" t="s">
        <v>1129</v>
      </c>
      <c r="U49" t="s">
        <v>1129</v>
      </c>
      <c r="V49" t="str">
        <f t="shared" si="0"/>
        <v>Y</v>
      </c>
      <c r="X49" t="s">
        <v>4035</v>
      </c>
      <c r="Y49" t="s">
        <v>4101</v>
      </c>
      <c r="Z49" t="s">
        <v>1129</v>
      </c>
      <c r="AA49" t="s">
        <v>1361</v>
      </c>
      <c r="AB49" t="s">
        <v>4609</v>
      </c>
      <c r="AC49" t="s">
        <v>1129</v>
      </c>
      <c r="AD49" t="s">
        <v>1361</v>
      </c>
      <c r="AE49" t="s">
        <v>5114</v>
      </c>
      <c r="AF49" t="s">
        <v>1129</v>
      </c>
      <c r="AG49" t="s">
        <v>1361</v>
      </c>
      <c r="AH49" t="s">
        <v>5622</v>
      </c>
      <c r="AI49" t="s">
        <v>1129</v>
      </c>
      <c r="AJ49" t="s">
        <v>1361</v>
      </c>
      <c r="AK49" t="s">
        <v>6121</v>
      </c>
      <c r="AL49" t="s">
        <v>1129</v>
      </c>
      <c r="AN49" t="s">
        <v>1129</v>
      </c>
    </row>
    <row r="50" spans="1:40">
      <c r="A50">
        <v>164</v>
      </c>
      <c r="B50" t="s">
        <v>83</v>
      </c>
      <c r="C50" t="s">
        <v>594</v>
      </c>
      <c r="D50" t="s">
        <v>6573</v>
      </c>
      <c r="E50" t="s">
        <v>1029</v>
      </c>
      <c r="F50" t="s">
        <v>1468</v>
      </c>
      <c r="G50" t="s">
        <v>1129</v>
      </c>
      <c r="H50" t="s">
        <v>1029</v>
      </c>
      <c r="I50" t="s">
        <v>2004</v>
      </c>
      <c r="J50" t="s">
        <v>1129</v>
      </c>
      <c r="K50" t="s">
        <v>1029</v>
      </c>
      <c r="L50" t="s">
        <v>2532</v>
      </c>
      <c r="M50" t="s">
        <v>1129</v>
      </c>
      <c r="N50" t="s">
        <v>2984</v>
      </c>
      <c r="O50" t="s">
        <v>3061</v>
      </c>
      <c r="P50" t="s">
        <v>1129</v>
      </c>
      <c r="Q50" t="s">
        <v>1943</v>
      </c>
      <c r="R50" t="s">
        <v>3584</v>
      </c>
      <c r="S50" t="s">
        <v>1129</v>
      </c>
      <c r="U50" t="s">
        <v>1129</v>
      </c>
      <c r="V50" t="str">
        <f t="shared" si="0"/>
        <v>Y</v>
      </c>
      <c r="X50" t="s">
        <v>1029</v>
      </c>
      <c r="Y50" t="s">
        <v>4102</v>
      </c>
      <c r="Z50" t="s">
        <v>1129</v>
      </c>
      <c r="AA50" t="s">
        <v>1029</v>
      </c>
      <c r="AB50" t="s">
        <v>4610</v>
      </c>
      <c r="AC50" t="s">
        <v>1129</v>
      </c>
      <c r="AD50" t="s">
        <v>1029</v>
      </c>
      <c r="AE50" t="s">
        <v>5115</v>
      </c>
      <c r="AF50" t="s">
        <v>1129</v>
      </c>
      <c r="AG50" t="s">
        <v>1029</v>
      </c>
      <c r="AH50" t="s">
        <v>5623</v>
      </c>
      <c r="AI50" t="s">
        <v>1129</v>
      </c>
      <c r="AJ50" t="s">
        <v>1029</v>
      </c>
      <c r="AK50" t="s">
        <v>6122</v>
      </c>
      <c r="AL50" t="s">
        <v>1129</v>
      </c>
      <c r="AN50" t="s">
        <v>1129</v>
      </c>
    </row>
    <row r="51" spans="1:40">
      <c r="A51">
        <v>166</v>
      </c>
      <c r="B51" t="s">
        <v>84</v>
      </c>
      <c r="C51" t="s">
        <v>595</v>
      </c>
      <c r="D51" t="s">
        <v>6573</v>
      </c>
      <c r="E51" t="s">
        <v>1183</v>
      </c>
      <c r="F51" t="s">
        <v>1469</v>
      </c>
      <c r="G51" t="s">
        <v>1129</v>
      </c>
      <c r="H51" t="s">
        <v>1183</v>
      </c>
      <c r="I51" t="s">
        <v>2005</v>
      </c>
      <c r="J51" t="s">
        <v>1129</v>
      </c>
      <c r="K51" t="s">
        <v>1183</v>
      </c>
      <c r="L51" t="s">
        <v>2533</v>
      </c>
      <c r="M51" t="s">
        <v>1129</v>
      </c>
      <c r="N51" t="s">
        <v>1183</v>
      </c>
      <c r="O51" t="s">
        <v>3062</v>
      </c>
      <c r="P51" t="s">
        <v>1129</v>
      </c>
      <c r="Q51" t="s">
        <v>1183</v>
      </c>
      <c r="R51" t="s">
        <v>3585</v>
      </c>
      <c r="S51" t="s">
        <v>1129</v>
      </c>
      <c r="U51" t="s">
        <v>1129</v>
      </c>
      <c r="V51" t="str">
        <f t="shared" si="0"/>
        <v>Y</v>
      </c>
      <c r="X51" t="s">
        <v>1183</v>
      </c>
      <c r="Y51" t="s">
        <v>4103</v>
      </c>
      <c r="Z51" t="s">
        <v>1129</v>
      </c>
      <c r="AA51" t="s">
        <v>1183</v>
      </c>
      <c r="AB51" t="s">
        <v>4611</v>
      </c>
      <c r="AC51" t="s">
        <v>1129</v>
      </c>
      <c r="AD51" t="s">
        <v>1183</v>
      </c>
      <c r="AE51" t="s">
        <v>5116</v>
      </c>
      <c r="AF51" t="s">
        <v>1129</v>
      </c>
      <c r="AG51" t="s">
        <v>1183</v>
      </c>
      <c r="AH51" t="s">
        <v>5624</v>
      </c>
      <c r="AI51" t="s">
        <v>1129</v>
      </c>
      <c r="AJ51" t="s">
        <v>1183</v>
      </c>
      <c r="AK51" t="s">
        <v>6123</v>
      </c>
      <c r="AL51" t="s">
        <v>1129</v>
      </c>
      <c r="AN51" t="s">
        <v>1129</v>
      </c>
    </row>
    <row r="52" spans="1:40">
      <c r="A52">
        <v>168</v>
      </c>
      <c r="B52" t="s">
        <v>85</v>
      </c>
      <c r="C52" t="s">
        <v>596</v>
      </c>
      <c r="D52" t="s">
        <v>6573</v>
      </c>
      <c r="E52" t="s">
        <v>1293</v>
      </c>
      <c r="F52" t="s">
        <v>1470</v>
      </c>
      <c r="G52" t="s">
        <v>1129</v>
      </c>
      <c r="H52" t="s">
        <v>1293</v>
      </c>
      <c r="I52" t="s">
        <v>2006</v>
      </c>
      <c r="J52" t="s">
        <v>1129</v>
      </c>
      <c r="K52" t="s">
        <v>1293</v>
      </c>
      <c r="L52" t="s">
        <v>2534</v>
      </c>
      <c r="M52" t="s">
        <v>1129</v>
      </c>
      <c r="N52" t="s">
        <v>1293</v>
      </c>
      <c r="O52" t="s">
        <v>3063</v>
      </c>
      <c r="P52" t="s">
        <v>1129</v>
      </c>
      <c r="Q52" t="s">
        <v>1293</v>
      </c>
      <c r="R52" t="s">
        <v>3586</v>
      </c>
      <c r="S52" t="s">
        <v>1129</v>
      </c>
      <c r="U52" t="s">
        <v>1129</v>
      </c>
      <c r="V52" t="str">
        <f t="shared" si="0"/>
        <v>Y</v>
      </c>
      <c r="X52" t="s">
        <v>1293</v>
      </c>
      <c r="Y52" t="s">
        <v>4104</v>
      </c>
      <c r="Z52" t="s">
        <v>1129</v>
      </c>
      <c r="AA52" t="s">
        <v>1293</v>
      </c>
      <c r="AB52" t="s">
        <v>4612</v>
      </c>
      <c r="AC52" t="s">
        <v>1129</v>
      </c>
      <c r="AD52" t="s">
        <v>1293</v>
      </c>
      <c r="AE52" t="s">
        <v>5117</v>
      </c>
      <c r="AF52" t="s">
        <v>1129</v>
      </c>
      <c r="AG52" t="s">
        <v>1293</v>
      </c>
      <c r="AH52" t="s">
        <v>5625</v>
      </c>
      <c r="AI52" t="s">
        <v>1129</v>
      </c>
      <c r="AJ52" t="s">
        <v>1293</v>
      </c>
      <c r="AK52" t="s">
        <v>6124</v>
      </c>
      <c r="AL52" t="s">
        <v>1129</v>
      </c>
      <c r="AN52" t="s">
        <v>1129</v>
      </c>
    </row>
    <row r="53" spans="1:40">
      <c r="A53">
        <v>172</v>
      </c>
      <c r="B53" t="s">
        <v>86</v>
      </c>
      <c r="C53" t="s">
        <v>597</v>
      </c>
      <c r="D53" t="s">
        <v>6573</v>
      </c>
      <c r="E53" t="s">
        <v>1362</v>
      </c>
      <c r="F53" t="s">
        <v>1471</v>
      </c>
      <c r="G53" t="s">
        <v>1353</v>
      </c>
      <c r="H53" t="s">
        <v>1922</v>
      </c>
      <c r="I53" t="s">
        <v>2007</v>
      </c>
      <c r="J53" t="s">
        <v>1353</v>
      </c>
      <c r="K53" t="s">
        <v>1922</v>
      </c>
      <c r="L53" t="s">
        <v>2535</v>
      </c>
      <c r="M53" t="s">
        <v>1353</v>
      </c>
      <c r="N53" t="s">
        <v>2985</v>
      </c>
      <c r="O53" t="s">
        <v>3064</v>
      </c>
      <c r="P53" t="s">
        <v>1353</v>
      </c>
      <c r="Q53" t="s">
        <v>2985</v>
      </c>
      <c r="R53" t="s">
        <v>3587</v>
      </c>
      <c r="S53" t="s">
        <v>1353</v>
      </c>
      <c r="U53" t="s">
        <v>1128</v>
      </c>
      <c r="V53" t="str">
        <f t="shared" si="0"/>
        <v>N</v>
      </c>
      <c r="X53" t="s">
        <v>2985</v>
      </c>
      <c r="Y53" t="s">
        <v>4105</v>
      </c>
      <c r="Z53" t="s">
        <v>1353</v>
      </c>
      <c r="AA53" t="s">
        <v>2985</v>
      </c>
      <c r="AB53" t="s">
        <v>4613</v>
      </c>
      <c r="AC53" t="s">
        <v>1353</v>
      </c>
      <c r="AD53" t="s">
        <v>2985</v>
      </c>
      <c r="AE53" t="s">
        <v>5118</v>
      </c>
      <c r="AF53" t="s">
        <v>1353</v>
      </c>
      <c r="AG53" t="s">
        <v>2985</v>
      </c>
      <c r="AH53" t="s">
        <v>5626</v>
      </c>
      <c r="AI53" t="s">
        <v>1353</v>
      </c>
      <c r="AJ53" t="s">
        <v>1922</v>
      </c>
      <c r="AK53" t="s">
        <v>6125</v>
      </c>
      <c r="AL53" t="s">
        <v>1353</v>
      </c>
      <c r="AN53" t="s">
        <v>1128</v>
      </c>
    </row>
    <row r="54" spans="1:40">
      <c r="A54">
        <v>173</v>
      </c>
      <c r="B54" t="s">
        <v>87</v>
      </c>
      <c r="C54" t="s">
        <v>598</v>
      </c>
      <c r="D54" t="s">
        <v>6573</v>
      </c>
      <c r="E54" t="s">
        <v>1030</v>
      </c>
      <c r="F54" t="s">
        <v>1472</v>
      </c>
      <c r="G54" t="s">
        <v>1129</v>
      </c>
      <c r="H54" t="s">
        <v>1030</v>
      </c>
      <c r="I54" t="s">
        <v>2008</v>
      </c>
      <c r="J54" t="s">
        <v>1129</v>
      </c>
      <c r="K54" t="s">
        <v>1030</v>
      </c>
      <c r="L54" t="s">
        <v>2536</v>
      </c>
      <c r="M54" t="s">
        <v>1129</v>
      </c>
      <c r="N54" t="s">
        <v>1030</v>
      </c>
      <c r="O54" t="s">
        <v>3065</v>
      </c>
      <c r="P54" t="s">
        <v>1129</v>
      </c>
      <c r="Q54" t="s">
        <v>598</v>
      </c>
      <c r="R54" t="s">
        <v>3588</v>
      </c>
      <c r="S54" t="s">
        <v>1129</v>
      </c>
      <c r="U54" t="s">
        <v>1129</v>
      </c>
      <c r="V54" t="str">
        <f t="shared" si="0"/>
        <v>Y</v>
      </c>
      <c r="X54" t="s">
        <v>598</v>
      </c>
      <c r="Y54" t="s">
        <v>4106</v>
      </c>
      <c r="Z54" t="s">
        <v>1129</v>
      </c>
      <c r="AA54" t="s">
        <v>598</v>
      </c>
      <c r="AB54" t="s">
        <v>4614</v>
      </c>
      <c r="AC54" t="s">
        <v>1129</v>
      </c>
      <c r="AD54" t="s">
        <v>598</v>
      </c>
      <c r="AE54" t="s">
        <v>5119</v>
      </c>
      <c r="AF54" t="s">
        <v>1129</v>
      </c>
      <c r="AG54" t="s">
        <v>598</v>
      </c>
      <c r="AH54" t="s">
        <v>5627</v>
      </c>
      <c r="AI54" t="s">
        <v>1129</v>
      </c>
      <c r="AJ54" t="s">
        <v>1030</v>
      </c>
      <c r="AK54" t="s">
        <v>6126</v>
      </c>
      <c r="AL54" t="s">
        <v>1129</v>
      </c>
      <c r="AN54" t="s">
        <v>1129</v>
      </c>
    </row>
    <row r="55" spans="1:40">
      <c r="A55">
        <v>176</v>
      </c>
      <c r="B55" t="s">
        <v>88</v>
      </c>
      <c r="C55" t="s">
        <v>599</v>
      </c>
      <c r="D55" t="s">
        <v>6573</v>
      </c>
      <c r="E55" t="s">
        <v>599</v>
      </c>
      <c r="F55" t="s">
        <v>1473</v>
      </c>
      <c r="G55" t="s">
        <v>1129</v>
      </c>
      <c r="H55" t="s">
        <v>1923</v>
      </c>
      <c r="I55" t="s">
        <v>2009</v>
      </c>
      <c r="J55" t="s">
        <v>1129</v>
      </c>
      <c r="K55" t="s">
        <v>2456</v>
      </c>
      <c r="L55" t="s">
        <v>2537</v>
      </c>
      <c r="M55" t="s">
        <v>1129</v>
      </c>
      <c r="N55" t="s">
        <v>2986</v>
      </c>
      <c r="O55" t="s">
        <v>3066</v>
      </c>
      <c r="P55" t="s">
        <v>1129</v>
      </c>
      <c r="Q55" t="s">
        <v>599</v>
      </c>
      <c r="R55" t="s">
        <v>3589</v>
      </c>
      <c r="S55" t="s">
        <v>1129</v>
      </c>
      <c r="U55" t="s">
        <v>1129</v>
      </c>
      <c r="V55" t="str">
        <f t="shared" si="0"/>
        <v>Y</v>
      </c>
      <c r="X55" t="s">
        <v>599</v>
      </c>
      <c r="Y55" t="s">
        <v>4107</v>
      </c>
      <c r="Z55" t="s">
        <v>1129</v>
      </c>
      <c r="AA55" t="s">
        <v>599</v>
      </c>
      <c r="AB55" t="s">
        <v>4615</v>
      </c>
      <c r="AC55" t="s">
        <v>1129</v>
      </c>
      <c r="AD55" t="s">
        <v>599</v>
      </c>
      <c r="AE55" t="s">
        <v>5120</v>
      </c>
      <c r="AF55" t="s">
        <v>1129</v>
      </c>
      <c r="AG55" t="s">
        <v>599</v>
      </c>
      <c r="AH55" t="s">
        <v>5628</v>
      </c>
      <c r="AI55" t="s">
        <v>1129</v>
      </c>
      <c r="AJ55" t="s">
        <v>599</v>
      </c>
      <c r="AK55" t="s">
        <v>6127</v>
      </c>
      <c r="AL55" t="s">
        <v>1129</v>
      </c>
      <c r="AN55" t="s">
        <v>1129</v>
      </c>
    </row>
    <row r="56" spans="1:40">
      <c r="A56">
        <v>179</v>
      </c>
      <c r="B56" t="s">
        <v>89</v>
      </c>
      <c r="C56" t="s">
        <v>600</v>
      </c>
      <c r="D56" t="s">
        <v>6573</v>
      </c>
      <c r="E56" t="s">
        <v>1294</v>
      </c>
      <c r="F56" t="s">
        <v>1474</v>
      </c>
      <c r="G56" t="s">
        <v>1128</v>
      </c>
      <c r="H56" t="s">
        <v>1294</v>
      </c>
      <c r="I56" t="s">
        <v>2010</v>
      </c>
      <c r="J56" t="s">
        <v>1128</v>
      </c>
      <c r="K56" t="s">
        <v>1294</v>
      </c>
      <c r="L56" t="s">
        <v>2538</v>
      </c>
      <c r="M56" t="s">
        <v>1128</v>
      </c>
      <c r="N56" t="s">
        <v>1294</v>
      </c>
      <c r="O56" t="s">
        <v>3067</v>
      </c>
      <c r="P56" t="s">
        <v>1128</v>
      </c>
      <c r="Q56" t="s">
        <v>1294</v>
      </c>
      <c r="R56" t="s">
        <v>3590</v>
      </c>
      <c r="S56" t="s">
        <v>1128</v>
      </c>
      <c r="U56" t="s">
        <v>1128</v>
      </c>
      <c r="V56" t="str">
        <f t="shared" si="0"/>
        <v>N</v>
      </c>
      <c r="X56" t="s">
        <v>1294</v>
      </c>
      <c r="Y56" t="s">
        <v>4108</v>
      </c>
      <c r="Z56" t="s">
        <v>1128</v>
      </c>
      <c r="AA56" t="s">
        <v>1294</v>
      </c>
      <c r="AB56" t="s">
        <v>4616</v>
      </c>
      <c r="AC56" t="s">
        <v>1128</v>
      </c>
      <c r="AD56" t="s">
        <v>1294</v>
      </c>
      <c r="AE56" t="s">
        <v>5121</v>
      </c>
      <c r="AF56" t="s">
        <v>1128</v>
      </c>
      <c r="AG56" t="s">
        <v>1294</v>
      </c>
      <c r="AH56" t="s">
        <v>5629</v>
      </c>
      <c r="AI56" t="s">
        <v>1128</v>
      </c>
      <c r="AJ56" t="s">
        <v>1294</v>
      </c>
      <c r="AK56" t="s">
        <v>6128</v>
      </c>
      <c r="AL56" t="s">
        <v>1128</v>
      </c>
      <c r="AN56" t="s">
        <v>1128</v>
      </c>
    </row>
    <row r="57" spans="1:40">
      <c r="A57">
        <v>186</v>
      </c>
      <c r="B57" t="s">
        <v>90</v>
      </c>
      <c r="C57" t="s">
        <v>601</v>
      </c>
      <c r="D57" t="s">
        <v>6573</v>
      </c>
      <c r="E57" t="s">
        <v>1201</v>
      </c>
      <c r="F57" t="s">
        <v>1475</v>
      </c>
      <c r="G57" t="s">
        <v>1129</v>
      </c>
      <c r="H57" t="s">
        <v>601</v>
      </c>
      <c r="I57" t="s">
        <v>2011</v>
      </c>
      <c r="J57" t="s">
        <v>1129</v>
      </c>
      <c r="K57" t="s">
        <v>1201</v>
      </c>
      <c r="L57" t="s">
        <v>2539</v>
      </c>
      <c r="M57" t="s">
        <v>1129</v>
      </c>
      <c r="N57" t="s">
        <v>1201</v>
      </c>
      <c r="O57" t="s">
        <v>3068</v>
      </c>
      <c r="P57" t="s">
        <v>1129</v>
      </c>
      <c r="Q57" t="s">
        <v>601</v>
      </c>
      <c r="R57" t="s">
        <v>3591</v>
      </c>
      <c r="S57" t="s">
        <v>1129</v>
      </c>
      <c r="U57" t="s">
        <v>1129</v>
      </c>
      <c r="V57" t="str">
        <f t="shared" si="0"/>
        <v>Y</v>
      </c>
      <c r="X57" t="s">
        <v>601</v>
      </c>
      <c r="Y57" t="s">
        <v>4109</v>
      </c>
      <c r="Z57" t="s">
        <v>1129</v>
      </c>
      <c r="AA57" t="s">
        <v>1201</v>
      </c>
      <c r="AB57" t="s">
        <v>4617</v>
      </c>
      <c r="AC57" t="s">
        <v>1129</v>
      </c>
      <c r="AD57" t="s">
        <v>1201</v>
      </c>
      <c r="AE57" t="s">
        <v>5122</v>
      </c>
      <c r="AF57" t="s">
        <v>1129</v>
      </c>
      <c r="AG57" t="s">
        <v>601</v>
      </c>
      <c r="AH57" t="s">
        <v>5630</v>
      </c>
      <c r="AI57" t="s">
        <v>1129</v>
      </c>
      <c r="AJ57" t="s">
        <v>601</v>
      </c>
      <c r="AK57" t="s">
        <v>6129</v>
      </c>
      <c r="AL57" t="s">
        <v>1129</v>
      </c>
      <c r="AN57" t="s">
        <v>1129</v>
      </c>
    </row>
    <row r="58" spans="1:40">
      <c r="A58">
        <v>195</v>
      </c>
      <c r="B58" t="s">
        <v>91</v>
      </c>
      <c r="C58" t="s">
        <v>602</v>
      </c>
      <c r="D58" t="s">
        <v>6573</v>
      </c>
      <c r="E58" t="s">
        <v>602</v>
      </c>
      <c r="F58" t="s">
        <v>1476</v>
      </c>
      <c r="G58" t="s">
        <v>1129</v>
      </c>
      <c r="H58" t="s">
        <v>602</v>
      </c>
      <c r="I58" t="s">
        <v>2012</v>
      </c>
      <c r="J58" t="s">
        <v>1129</v>
      </c>
      <c r="K58" t="s">
        <v>602</v>
      </c>
      <c r="L58" t="s">
        <v>2540</v>
      </c>
      <c r="M58" t="s">
        <v>1129</v>
      </c>
      <c r="N58" t="s">
        <v>602</v>
      </c>
      <c r="O58" t="s">
        <v>3069</v>
      </c>
      <c r="P58" t="s">
        <v>1129</v>
      </c>
      <c r="Q58" t="s">
        <v>602</v>
      </c>
      <c r="R58" t="s">
        <v>3592</v>
      </c>
      <c r="S58" t="s">
        <v>1129</v>
      </c>
      <c r="U58" t="s">
        <v>1129</v>
      </c>
      <c r="V58" t="str">
        <f t="shared" si="0"/>
        <v>Y</v>
      </c>
      <c r="X58" t="s">
        <v>602</v>
      </c>
      <c r="Y58" t="s">
        <v>4110</v>
      </c>
      <c r="Z58" t="s">
        <v>1129</v>
      </c>
      <c r="AA58" t="s">
        <v>602</v>
      </c>
      <c r="AB58" t="s">
        <v>4618</v>
      </c>
      <c r="AC58" t="s">
        <v>1129</v>
      </c>
      <c r="AD58" t="s">
        <v>602</v>
      </c>
      <c r="AE58" t="s">
        <v>5123</v>
      </c>
      <c r="AF58" t="s">
        <v>1129</v>
      </c>
      <c r="AG58" t="s">
        <v>602</v>
      </c>
      <c r="AH58" t="s">
        <v>5631</v>
      </c>
      <c r="AI58" t="s">
        <v>1129</v>
      </c>
      <c r="AJ58" t="s">
        <v>602</v>
      </c>
      <c r="AK58" t="s">
        <v>6130</v>
      </c>
      <c r="AL58" t="s">
        <v>1129</v>
      </c>
      <c r="AN58" t="s">
        <v>1129</v>
      </c>
    </row>
    <row r="59" spans="1:40">
      <c r="A59">
        <v>198</v>
      </c>
      <c r="B59" t="s">
        <v>92</v>
      </c>
      <c r="C59" t="s">
        <v>603</v>
      </c>
      <c r="D59" t="s">
        <v>6573</v>
      </c>
      <c r="E59" t="s">
        <v>603</v>
      </c>
      <c r="F59" t="s">
        <v>1477</v>
      </c>
      <c r="G59" t="s">
        <v>1129</v>
      </c>
      <c r="H59" t="s">
        <v>603</v>
      </c>
      <c r="I59" t="s">
        <v>2013</v>
      </c>
      <c r="J59" t="s">
        <v>1129</v>
      </c>
      <c r="K59" t="s">
        <v>603</v>
      </c>
      <c r="L59" t="s">
        <v>2541</v>
      </c>
      <c r="M59" t="s">
        <v>1129</v>
      </c>
      <c r="N59" t="s">
        <v>603</v>
      </c>
      <c r="O59" t="s">
        <v>3070</v>
      </c>
      <c r="P59" t="s">
        <v>1129</v>
      </c>
      <c r="Q59" t="s">
        <v>1032</v>
      </c>
      <c r="R59" t="s">
        <v>3593</v>
      </c>
      <c r="S59" t="s">
        <v>1129</v>
      </c>
      <c r="U59" t="s">
        <v>1129</v>
      </c>
      <c r="V59" t="str">
        <f t="shared" si="0"/>
        <v>Y</v>
      </c>
      <c r="X59" t="s">
        <v>603</v>
      </c>
      <c r="Y59" t="s">
        <v>4111</v>
      </c>
      <c r="Z59" t="s">
        <v>1129</v>
      </c>
      <c r="AA59" t="s">
        <v>603</v>
      </c>
      <c r="AB59" t="s">
        <v>4619</v>
      </c>
      <c r="AC59" t="s">
        <v>1129</v>
      </c>
      <c r="AD59" t="s">
        <v>603</v>
      </c>
      <c r="AE59" t="s">
        <v>5124</v>
      </c>
      <c r="AF59" t="s">
        <v>1129</v>
      </c>
      <c r="AG59" t="s">
        <v>603</v>
      </c>
      <c r="AH59" t="s">
        <v>5632</v>
      </c>
      <c r="AI59" t="s">
        <v>1129</v>
      </c>
      <c r="AJ59" t="s">
        <v>1032</v>
      </c>
      <c r="AK59" t="s">
        <v>6131</v>
      </c>
      <c r="AL59" t="s">
        <v>1129</v>
      </c>
      <c r="AN59" t="s">
        <v>1129</v>
      </c>
    </row>
    <row r="60" spans="1:40">
      <c r="A60">
        <v>200</v>
      </c>
      <c r="B60" t="s">
        <v>93</v>
      </c>
      <c r="C60" t="s">
        <v>604</v>
      </c>
      <c r="D60" t="s">
        <v>6573</v>
      </c>
      <c r="E60" t="s">
        <v>1263</v>
      </c>
      <c r="F60" t="s">
        <v>1478</v>
      </c>
      <c r="G60" t="s">
        <v>1129</v>
      </c>
      <c r="H60" t="s">
        <v>1263</v>
      </c>
      <c r="I60" t="s">
        <v>2014</v>
      </c>
      <c r="J60" t="s">
        <v>1129</v>
      </c>
      <c r="K60" t="s">
        <v>1263</v>
      </c>
      <c r="L60" t="s">
        <v>2542</v>
      </c>
      <c r="M60" t="s">
        <v>1129</v>
      </c>
      <c r="N60" t="s">
        <v>1263</v>
      </c>
      <c r="O60" t="s">
        <v>3071</v>
      </c>
      <c r="P60" t="s">
        <v>1129</v>
      </c>
      <c r="Q60" t="s">
        <v>1263</v>
      </c>
      <c r="R60" t="s">
        <v>3594</v>
      </c>
      <c r="S60" t="s">
        <v>1129</v>
      </c>
      <c r="U60" t="s">
        <v>1129</v>
      </c>
      <c r="V60" t="str">
        <f t="shared" si="0"/>
        <v>Y</v>
      </c>
      <c r="X60" t="s">
        <v>1263</v>
      </c>
      <c r="Y60" t="s">
        <v>4112</v>
      </c>
      <c r="Z60" t="s">
        <v>1129</v>
      </c>
      <c r="AA60" t="s">
        <v>1263</v>
      </c>
      <c r="AB60" t="s">
        <v>4620</v>
      </c>
      <c r="AC60" t="s">
        <v>1129</v>
      </c>
      <c r="AD60" t="s">
        <v>1263</v>
      </c>
      <c r="AE60" t="s">
        <v>5125</v>
      </c>
      <c r="AF60" t="s">
        <v>1129</v>
      </c>
      <c r="AG60" t="s">
        <v>1263</v>
      </c>
      <c r="AH60" t="s">
        <v>5633</v>
      </c>
      <c r="AI60" t="s">
        <v>1129</v>
      </c>
      <c r="AJ60" t="s">
        <v>1263</v>
      </c>
      <c r="AK60" t="s">
        <v>6132</v>
      </c>
      <c r="AL60" t="s">
        <v>1129</v>
      </c>
      <c r="AN60" t="s">
        <v>1129</v>
      </c>
    </row>
    <row r="61" spans="1:40">
      <c r="A61">
        <v>213</v>
      </c>
      <c r="B61" t="s">
        <v>94</v>
      </c>
      <c r="C61" t="s">
        <v>605</v>
      </c>
      <c r="D61" t="s">
        <v>6573</v>
      </c>
      <c r="E61" t="s">
        <v>605</v>
      </c>
      <c r="F61" t="s">
        <v>1479</v>
      </c>
      <c r="G61" t="s">
        <v>1129</v>
      </c>
      <c r="H61" t="s">
        <v>605</v>
      </c>
      <c r="I61" t="s">
        <v>2015</v>
      </c>
      <c r="J61" t="s">
        <v>1129</v>
      </c>
      <c r="K61" t="s">
        <v>605</v>
      </c>
      <c r="L61" t="s">
        <v>2543</v>
      </c>
      <c r="M61" t="s">
        <v>1129</v>
      </c>
      <c r="N61" t="s">
        <v>605</v>
      </c>
      <c r="O61" t="s">
        <v>3072</v>
      </c>
      <c r="P61" t="s">
        <v>1129</v>
      </c>
      <c r="Q61" t="s">
        <v>605</v>
      </c>
      <c r="R61" t="s">
        <v>3595</v>
      </c>
      <c r="S61" t="s">
        <v>1129</v>
      </c>
      <c r="U61" t="s">
        <v>1129</v>
      </c>
      <c r="V61" t="str">
        <f t="shared" si="0"/>
        <v>Y</v>
      </c>
      <c r="X61" t="s">
        <v>605</v>
      </c>
      <c r="Y61" t="s">
        <v>4113</v>
      </c>
      <c r="Z61" t="s">
        <v>1129</v>
      </c>
      <c r="AA61" t="s">
        <v>605</v>
      </c>
      <c r="AB61" t="s">
        <v>4621</v>
      </c>
      <c r="AC61" t="s">
        <v>1129</v>
      </c>
      <c r="AD61" t="s">
        <v>605</v>
      </c>
      <c r="AE61" t="s">
        <v>5126</v>
      </c>
      <c r="AF61" t="s">
        <v>1129</v>
      </c>
      <c r="AG61" t="s">
        <v>605</v>
      </c>
      <c r="AH61" t="s">
        <v>5634</v>
      </c>
      <c r="AI61" t="s">
        <v>1129</v>
      </c>
      <c r="AJ61" t="s">
        <v>605</v>
      </c>
      <c r="AK61" t="s">
        <v>6133</v>
      </c>
      <c r="AL61" t="s">
        <v>1129</v>
      </c>
      <c r="AN61" t="s">
        <v>1129</v>
      </c>
    </row>
    <row r="62" spans="1:40">
      <c r="A62">
        <v>223</v>
      </c>
      <c r="B62" t="s">
        <v>95</v>
      </c>
      <c r="C62" t="s">
        <v>606</v>
      </c>
      <c r="D62" t="s">
        <v>6573</v>
      </c>
      <c r="E62" t="s">
        <v>928</v>
      </c>
      <c r="F62" t="s">
        <v>1480</v>
      </c>
      <c r="G62" t="s">
        <v>1129</v>
      </c>
      <c r="H62" t="s">
        <v>606</v>
      </c>
      <c r="I62" t="s">
        <v>2016</v>
      </c>
      <c r="J62" t="s">
        <v>1129</v>
      </c>
      <c r="K62" t="s">
        <v>606</v>
      </c>
      <c r="L62" t="s">
        <v>2544</v>
      </c>
      <c r="M62" t="s">
        <v>1129</v>
      </c>
      <c r="N62" t="s">
        <v>606</v>
      </c>
      <c r="O62" t="s">
        <v>3073</v>
      </c>
      <c r="P62" t="s">
        <v>1129</v>
      </c>
      <c r="Q62" t="s">
        <v>928</v>
      </c>
      <c r="R62" t="s">
        <v>3596</v>
      </c>
      <c r="S62" t="s">
        <v>1129</v>
      </c>
      <c r="U62" t="s">
        <v>1129</v>
      </c>
      <c r="V62" t="str">
        <f t="shared" si="0"/>
        <v>Y</v>
      </c>
      <c r="X62" t="s">
        <v>606</v>
      </c>
      <c r="Y62" t="s">
        <v>4114</v>
      </c>
      <c r="Z62" t="s">
        <v>1129</v>
      </c>
      <c r="AA62" t="s">
        <v>606</v>
      </c>
      <c r="AB62" t="s">
        <v>4622</v>
      </c>
      <c r="AC62" t="s">
        <v>1129</v>
      </c>
      <c r="AD62" t="s">
        <v>606</v>
      </c>
      <c r="AE62" t="s">
        <v>5127</v>
      </c>
      <c r="AF62" t="s">
        <v>1129</v>
      </c>
      <c r="AG62" t="s">
        <v>606</v>
      </c>
      <c r="AH62" t="s">
        <v>5635</v>
      </c>
      <c r="AI62" t="s">
        <v>1129</v>
      </c>
      <c r="AJ62" t="s">
        <v>606</v>
      </c>
      <c r="AK62" t="s">
        <v>6134</v>
      </c>
      <c r="AL62" t="s">
        <v>1129</v>
      </c>
      <c r="AN62" t="s">
        <v>1129</v>
      </c>
    </row>
    <row r="63" spans="1:40">
      <c r="A63">
        <v>227</v>
      </c>
      <c r="B63" t="s">
        <v>96</v>
      </c>
      <c r="C63" t="s">
        <v>563</v>
      </c>
      <c r="D63" t="s">
        <v>6573</v>
      </c>
      <c r="E63" t="s">
        <v>563</v>
      </c>
      <c r="F63" t="s">
        <v>1481</v>
      </c>
      <c r="G63" t="s">
        <v>1129</v>
      </c>
      <c r="H63" t="s">
        <v>563</v>
      </c>
      <c r="I63" t="s">
        <v>2017</v>
      </c>
      <c r="J63" t="s">
        <v>1129</v>
      </c>
      <c r="K63" t="s">
        <v>563</v>
      </c>
      <c r="L63" t="s">
        <v>2545</v>
      </c>
      <c r="M63" t="s">
        <v>1129</v>
      </c>
      <c r="N63" t="s">
        <v>2987</v>
      </c>
      <c r="O63" t="s">
        <v>3074</v>
      </c>
      <c r="P63" t="s">
        <v>1129</v>
      </c>
      <c r="Q63" t="s">
        <v>563</v>
      </c>
      <c r="R63" t="s">
        <v>3597</v>
      </c>
      <c r="S63" t="s">
        <v>1129</v>
      </c>
      <c r="U63" t="s">
        <v>1129</v>
      </c>
      <c r="V63" t="str">
        <f t="shared" si="0"/>
        <v>Y</v>
      </c>
      <c r="X63" t="s">
        <v>563</v>
      </c>
      <c r="Y63" t="s">
        <v>4115</v>
      </c>
      <c r="Z63" t="s">
        <v>1129</v>
      </c>
      <c r="AA63" t="s">
        <v>563</v>
      </c>
      <c r="AB63" t="s">
        <v>4623</v>
      </c>
      <c r="AC63" t="s">
        <v>1129</v>
      </c>
      <c r="AD63" t="s">
        <v>563</v>
      </c>
      <c r="AE63" t="s">
        <v>5128</v>
      </c>
      <c r="AF63" t="s">
        <v>1129</v>
      </c>
      <c r="AG63" t="s">
        <v>563</v>
      </c>
      <c r="AH63" t="s">
        <v>5636</v>
      </c>
      <c r="AI63" t="s">
        <v>1129</v>
      </c>
      <c r="AJ63" t="s">
        <v>563</v>
      </c>
      <c r="AK63" t="s">
        <v>6135</v>
      </c>
      <c r="AL63" t="s">
        <v>1129</v>
      </c>
      <c r="AN63" t="s">
        <v>1129</v>
      </c>
    </row>
    <row r="64" spans="1:40">
      <c r="A64">
        <v>228</v>
      </c>
      <c r="B64" t="s">
        <v>97</v>
      </c>
      <c r="C64" t="s">
        <v>607</v>
      </c>
      <c r="D64" t="s">
        <v>6573</v>
      </c>
      <c r="E64" t="s">
        <v>1030</v>
      </c>
      <c r="F64" t="s">
        <v>1482</v>
      </c>
      <c r="G64" t="s">
        <v>1128</v>
      </c>
      <c r="H64" t="s">
        <v>1030</v>
      </c>
      <c r="I64" t="s">
        <v>2018</v>
      </c>
      <c r="J64" t="s">
        <v>1128</v>
      </c>
      <c r="K64" t="s">
        <v>1030</v>
      </c>
      <c r="L64" t="s">
        <v>2546</v>
      </c>
      <c r="M64" t="s">
        <v>1128</v>
      </c>
      <c r="N64" t="s">
        <v>1030</v>
      </c>
      <c r="O64" t="s">
        <v>3075</v>
      </c>
      <c r="P64" t="s">
        <v>1128</v>
      </c>
      <c r="Q64" t="s">
        <v>607</v>
      </c>
      <c r="R64" t="s">
        <v>3598</v>
      </c>
      <c r="S64" t="s">
        <v>1129</v>
      </c>
      <c r="U64" t="s">
        <v>1128</v>
      </c>
      <c r="V64" t="str">
        <f t="shared" si="0"/>
        <v>Y</v>
      </c>
      <c r="X64" t="s">
        <v>607</v>
      </c>
      <c r="Y64" t="s">
        <v>4116</v>
      </c>
      <c r="Z64" t="s">
        <v>1129</v>
      </c>
      <c r="AA64" t="s">
        <v>1030</v>
      </c>
      <c r="AB64" t="s">
        <v>4624</v>
      </c>
      <c r="AC64" t="s">
        <v>1128</v>
      </c>
      <c r="AD64" t="s">
        <v>1030</v>
      </c>
      <c r="AE64" t="s">
        <v>5129</v>
      </c>
      <c r="AF64" t="s">
        <v>1128</v>
      </c>
      <c r="AG64" t="s">
        <v>1030</v>
      </c>
      <c r="AH64" t="s">
        <v>5637</v>
      </c>
      <c r="AI64" t="s">
        <v>1128</v>
      </c>
      <c r="AJ64" t="s">
        <v>1030</v>
      </c>
      <c r="AK64" t="s">
        <v>6136</v>
      </c>
      <c r="AL64" t="s">
        <v>1128</v>
      </c>
      <c r="AN64" t="s">
        <v>1128</v>
      </c>
    </row>
    <row r="65" spans="1:40">
      <c r="A65">
        <v>229</v>
      </c>
      <c r="B65" t="s">
        <v>98</v>
      </c>
      <c r="C65" t="s">
        <v>608</v>
      </c>
      <c r="D65" t="s">
        <v>6573</v>
      </c>
      <c r="E65" t="s">
        <v>1264</v>
      </c>
      <c r="F65" t="s">
        <v>1483</v>
      </c>
      <c r="G65" t="s">
        <v>1129</v>
      </c>
      <c r="H65" t="s">
        <v>1264</v>
      </c>
      <c r="I65" t="s">
        <v>2019</v>
      </c>
      <c r="J65" t="s">
        <v>1129</v>
      </c>
      <c r="K65" t="s">
        <v>1264</v>
      </c>
      <c r="L65" t="s">
        <v>2547</v>
      </c>
      <c r="M65" t="s">
        <v>1129</v>
      </c>
      <c r="N65" t="s">
        <v>2988</v>
      </c>
      <c r="O65" t="s">
        <v>3076</v>
      </c>
      <c r="P65" t="s">
        <v>1128</v>
      </c>
      <c r="Q65" t="s">
        <v>1264</v>
      </c>
      <c r="R65" t="s">
        <v>3599</v>
      </c>
      <c r="S65" t="s">
        <v>1129</v>
      </c>
      <c r="U65" t="s">
        <v>1129</v>
      </c>
      <c r="V65" t="str">
        <f t="shared" si="0"/>
        <v>Y</v>
      </c>
      <c r="X65" t="s">
        <v>1264</v>
      </c>
      <c r="Y65" t="s">
        <v>4117</v>
      </c>
      <c r="Z65" t="s">
        <v>1129</v>
      </c>
      <c r="AA65" t="s">
        <v>1264</v>
      </c>
      <c r="AB65" t="s">
        <v>4625</v>
      </c>
      <c r="AC65" t="s">
        <v>1129</v>
      </c>
      <c r="AD65" t="s">
        <v>1264</v>
      </c>
      <c r="AE65" t="s">
        <v>5130</v>
      </c>
      <c r="AF65" t="s">
        <v>1129</v>
      </c>
      <c r="AG65" t="s">
        <v>1264</v>
      </c>
      <c r="AH65" t="s">
        <v>5638</v>
      </c>
      <c r="AI65" t="s">
        <v>1129</v>
      </c>
      <c r="AJ65" t="s">
        <v>1264</v>
      </c>
      <c r="AK65" t="s">
        <v>6137</v>
      </c>
      <c r="AL65" t="s">
        <v>1129</v>
      </c>
      <c r="AN65" t="s">
        <v>1129</v>
      </c>
    </row>
    <row r="66" spans="1:40">
      <c r="A66">
        <v>230</v>
      </c>
      <c r="B66" t="s">
        <v>99</v>
      </c>
      <c r="C66" t="s">
        <v>609</v>
      </c>
      <c r="D66" t="s">
        <v>6573</v>
      </c>
      <c r="E66" t="s">
        <v>1168</v>
      </c>
      <c r="F66" t="s">
        <v>1484</v>
      </c>
      <c r="G66" t="s">
        <v>1129</v>
      </c>
      <c r="H66" t="s">
        <v>1168</v>
      </c>
      <c r="I66" t="s">
        <v>2020</v>
      </c>
      <c r="J66" t="s">
        <v>1129</v>
      </c>
      <c r="K66" t="s">
        <v>609</v>
      </c>
      <c r="L66" t="s">
        <v>2548</v>
      </c>
      <c r="M66" t="s">
        <v>1129</v>
      </c>
      <c r="N66" t="s">
        <v>609</v>
      </c>
      <c r="O66" t="s">
        <v>3077</v>
      </c>
      <c r="P66" t="s">
        <v>1129</v>
      </c>
      <c r="Q66" t="s">
        <v>609</v>
      </c>
      <c r="R66" t="s">
        <v>3600</v>
      </c>
      <c r="S66" t="s">
        <v>1129</v>
      </c>
      <c r="U66" t="s">
        <v>1129</v>
      </c>
      <c r="V66" t="str">
        <f t="shared" si="0"/>
        <v>Y</v>
      </c>
      <c r="X66" t="s">
        <v>609</v>
      </c>
      <c r="Y66" t="s">
        <v>4118</v>
      </c>
      <c r="Z66" t="s">
        <v>1129</v>
      </c>
      <c r="AA66" t="s">
        <v>609</v>
      </c>
      <c r="AB66" t="s">
        <v>4626</v>
      </c>
      <c r="AC66" t="s">
        <v>1129</v>
      </c>
      <c r="AD66" t="s">
        <v>609</v>
      </c>
      <c r="AE66" t="s">
        <v>5131</v>
      </c>
      <c r="AF66" t="s">
        <v>1129</v>
      </c>
      <c r="AG66" t="s">
        <v>609</v>
      </c>
      <c r="AH66" t="s">
        <v>5639</v>
      </c>
      <c r="AI66" t="s">
        <v>1129</v>
      </c>
      <c r="AJ66" t="s">
        <v>609</v>
      </c>
      <c r="AK66" t="s">
        <v>6138</v>
      </c>
      <c r="AL66" t="s">
        <v>1129</v>
      </c>
      <c r="AN66" t="s">
        <v>1129</v>
      </c>
    </row>
    <row r="67" spans="1:40">
      <c r="A67">
        <v>232</v>
      </c>
      <c r="B67" t="s">
        <v>100</v>
      </c>
      <c r="C67" t="s">
        <v>610</v>
      </c>
      <c r="D67" t="s">
        <v>6573</v>
      </c>
      <c r="E67" t="s">
        <v>1124</v>
      </c>
      <c r="F67" t="s">
        <v>1485</v>
      </c>
      <c r="G67" t="s">
        <v>1129</v>
      </c>
      <c r="H67" t="s">
        <v>1124</v>
      </c>
      <c r="I67" t="s">
        <v>2021</v>
      </c>
      <c r="J67" t="s">
        <v>1129</v>
      </c>
      <c r="K67" t="s">
        <v>1124</v>
      </c>
      <c r="L67" t="s">
        <v>2549</v>
      </c>
      <c r="M67" t="s">
        <v>1129</v>
      </c>
      <c r="N67" t="s">
        <v>1124</v>
      </c>
      <c r="O67" t="s">
        <v>3078</v>
      </c>
      <c r="P67" t="s">
        <v>1129</v>
      </c>
      <c r="Q67" t="s">
        <v>610</v>
      </c>
      <c r="R67" t="s">
        <v>3601</v>
      </c>
      <c r="S67" t="s">
        <v>1129</v>
      </c>
      <c r="U67" t="s">
        <v>1129</v>
      </c>
      <c r="V67" t="str">
        <f t="shared" ref="V67:V130" si="1">IF(OR(G67="Y", J67="Y", M67="Y", P67="Y", S67="Y"), "Y", "N")</f>
        <v>Y</v>
      </c>
      <c r="X67" t="s">
        <v>610</v>
      </c>
      <c r="Y67" t="s">
        <v>4119</v>
      </c>
      <c r="Z67" t="s">
        <v>1129</v>
      </c>
      <c r="AA67" t="s">
        <v>610</v>
      </c>
      <c r="AB67" t="s">
        <v>4627</v>
      </c>
      <c r="AC67" t="s">
        <v>1129</v>
      </c>
      <c r="AD67" t="s">
        <v>610</v>
      </c>
      <c r="AE67" t="s">
        <v>5132</v>
      </c>
      <c r="AF67" t="s">
        <v>1129</v>
      </c>
      <c r="AG67" t="s">
        <v>610</v>
      </c>
      <c r="AH67" t="s">
        <v>5640</v>
      </c>
      <c r="AI67" t="s">
        <v>1129</v>
      </c>
      <c r="AJ67" t="s">
        <v>610</v>
      </c>
      <c r="AK67" t="s">
        <v>6139</v>
      </c>
      <c r="AL67" t="s">
        <v>1129</v>
      </c>
      <c r="AN67" t="s">
        <v>1129</v>
      </c>
    </row>
    <row r="68" spans="1:40">
      <c r="A68">
        <v>234</v>
      </c>
      <c r="B68" t="s">
        <v>101</v>
      </c>
      <c r="C68" t="s">
        <v>611</v>
      </c>
      <c r="D68" t="s">
        <v>6573</v>
      </c>
      <c r="E68" t="s">
        <v>1363</v>
      </c>
      <c r="F68" t="s">
        <v>1486</v>
      </c>
      <c r="G68" t="s">
        <v>1129</v>
      </c>
      <c r="H68" t="s">
        <v>1363</v>
      </c>
      <c r="I68" t="s">
        <v>2022</v>
      </c>
      <c r="J68" t="s">
        <v>1129</v>
      </c>
      <c r="K68" t="s">
        <v>611</v>
      </c>
      <c r="L68" t="s">
        <v>2550</v>
      </c>
      <c r="M68" t="s">
        <v>1129</v>
      </c>
      <c r="N68" t="s">
        <v>611</v>
      </c>
      <c r="O68" t="s">
        <v>3079</v>
      </c>
      <c r="P68" t="s">
        <v>1129</v>
      </c>
      <c r="Q68" t="s">
        <v>611</v>
      </c>
      <c r="R68" t="s">
        <v>3602</v>
      </c>
      <c r="S68" t="s">
        <v>1129</v>
      </c>
      <c r="U68" t="s">
        <v>1129</v>
      </c>
      <c r="V68" t="str">
        <f t="shared" si="1"/>
        <v>Y</v>
      </c>
      <c r="X68" t="s">
        <v>611</v>
      </c>
      <c r="Y68" t="s">
        <v>4120</v>
      </c>
      <c r="Z68" t="s">
        <v>1129</v>
      </c>
      <c r="AA68" t="s">
        <v>1363</v>
      </c>
      <c r="AB68" t="s">
        <v>4628</v>
      </c>
      <c r="AC68" t="s">
        <v>1129</v>
      </c>
      <c r="AD68" t="s">
        <v>611</v>
      </c>
      <c r="AE68" t="s">
        <v>5133</v>
      </c>
      <c r="AF68" t="s">
        <v>1129</v>
      </c>
      <c r="AG68" t="s">
        <v>611</v>
      </c>
      <c r="AH68" t="s">
        <v>5641</v>
      </c>
      <c r="AI68" t="s">
        <v>1129</v>
      </c>
      <c r="AJ68" t="s">
        <v>611</v>
      </c>
      <c r="AK68" t="s">
        <v>6140</v>
      </c>
      <c r="AL68" t="s">
        <v>1129</v>
      </c>
      <c r="AN68" t="s">
        <v>1129</v>
      </c>
    </row>
    <row r="69" spans="1:40">
      <c r="A69">
        <v>238</v>
      </c>
      <c r="B69" t="s">
        <v>102</v>
      </c>
      <c r="C69" t="s">
        <v>612</v>
      </c>
      <c r="D69" t="s">
        <v>6573</v>
      </c>
      <c r="E69" t="s">
        <v>1223</v>
      </c>
      <c r="F69" t="s">
        <v>1487</v>
      </c>
      <c r="G69" t="s">
        <v>1129</v>
      </c>
      <c r="H69" t="s">
        <v>1223</v>
      </c>
      <c r="I69" t="s">
        <v>2023</v>
      </c>
      <c r="J69" t="s">
        <v>1129</v>
      </c>
      <c r="K69" t="s">
        <v>1223</v>
      </c>
      <c r="L69" t="s">
        <v>2551</v>
      </c>
      <c r="M69" t="s">
        <v>1129</v>
      </c>
      <c r="N69" t="s">
        <v>1148</v>
      </c>
      <c r="O69" t="s">
        <v>3080</v>
      </c>
      <c r="P69" t="s">
        <v>1129</v>
      </c>
      <c r="Q69" t="s">
        <v>1148</v>
      </c>
      <c r="R69" t="s">
        <v>3603</v>
      </c>
      <c r="S69" t="s">
        <v>1129</v>
      </c>
      <c r="U69" t="s">
        <v>1129</v>
      </c>
      <c r="V69" t="str">
        <f t="shared" si="1"/>
        <v>Y</v>
      </c>
      <c r="X69" t="s">
        <v>1148</v>
      </c>
      <c r="Y69" t="s">
        <v>4121</v>
      </c>
      <c r="Z69" t="s">
        <v>1129</v>
      </c>
      <c r="AA69" t="s">
        <v>1148</v>
      </c>
      <c r="AB69" t="s">
        <v>4629</v>
      </c>
      <c r="AC69" t="s">
        <v>1129</v>
      </c>
      <c r="AD69" t="s">
        <v>1148</v>
      </c>
      <c r="AE69" t="s">
        <v>5134</v>
      </c>
      <c r="AF69" t="s">
        <v>1129</v>
      </c>
      <c r="AG69" t="s">
        <v>1148</v>
      </c>
      <c r="AH69" t="s">
        <v>5642</v>
      </c>
      <c r="AI69" t="s">
        <v>1129</v>
      </c>
      <c r="AJ69" t="s">
        <v>1148</v>
      </c>
      <c r="AK69" t="s">
        <v>6141</v>
      </c>
      <c r="AL69" t="s">
        <v>1129</v>
      </c>
      <c r="AN69" t="s">
        <v>1129</v>
      </c>
    </row>
    <row r="70" spans="1:40">
      <c r="A70">
        <v>243</v>
      </c>
      <c r="B70" t="s">
        <v>103</v>
      </c>
      <c r="C70" t="s">
        <v>613</v>
      </c>
      <c r="D70" t="s">
        <v>6573</v>
      </c>
      <c r="E70" t="s">
        <v>613</v>
      </c>
      <c r="F70" t="s">
        <v>1488</v>
      </c>
      <c r="G70" t="s">
        <v>1129</v>
      </c>
      <c r="H70" t="s">
        <v>613</v>
      </c>
      <c r="I70" t="s">
        <v>2024</v>
      </c>
      <c r="J70" t="s">
        <v>1129</v>
      </c>
      <c r="K70" t="s">
        <v>613</v>
      </c>
      <c r="L70" t="s">
        <v>2552</v>
      </c>
      <c r="M70" t="s">
        <v>1129</v>
      </c>
      <c r="N70" t="s">
        <v>613</v>
      </c>
      <c r="O70" t="s">
        <v>3081</v>
      </c>
      <c r="P70" t="s">
        <v>1129</v>
      </c>
      <c r="Q70" t="s">
        <v>613</v>
      </c>
      <c r="R70" t="s">
        <v>3604</v>
      </c>
      <c r="S70" t="s">
        <v>1129</v>
      </c>
      <c r="U70" t="s">
        <v>1129</v>
      </c>
      <c r="V70" t="str">
        <f t="shared" si="1"/>
        <v>Y</v>
      </c>
      <c r="X70" t="s">
        <v>613</v>
      </c>
      <c r="Y70" t="s">
        <v>4122</v>
      </c>
      <c r="Z70" t="s">
        <v>1129</v>
      </c>
      <c r="AA70" t="s">
        <v>613</v>
      </c>
      <c r="AB70" t="s">
        <v>4630</v>
      </c>
      <c r="AC70" t="s">
        <v>1129</v>
      </c>
      <c r="AD70" t="s">
        <v>613</v>
      </c>
      <c r="AE70" t="s">
        <v>5135</v>
      </c>
      <c r="AF70" t="s">
        <v>1129</v>
      </c>
      <c r="AG70" t="s">
        <v>613</v>
      </c>
      <c r="AH70" t="s">
        <v>5643</v>
      </c>
      <c r="AI70" t="s">
        <v>1129</v>
      </c>
      <c r="AJ70" t="s">
        <v>613</v>
      </c>
      <c r="AK70" t="s">
        <v>6142</v>
      </c>
      <c r="AL70" t="s">
        <v>1129</v>
      </c>
      <c r="AN70" t="s">
        <v>1129</v>
      </c>
    </row>
    <row r="71" spans="1:40">
      <c r="A71">
        <v>251</v>
      </c>
      <c r="B71" t="s">
        <v>104</v>
      </c>
      <c r="C71" t="s">
        <v>614</v>
      </c>
      <c r="D71" t="s">
        <v>6573</v>
      </c>
      <c r="E71" t="s">
        <v>1295</v>
      </c>
      <c r="F71" t="s">
        <v>1489</v>
      </c>
      <c r="G71" t="s">
        <v>1129</v>
      </c>
      <c r="H71" t="s">
        <v>614</v>
      </c>
      <c r="I71" t="s">
        <v>2025</v>
      </c>
      <c r="J71" t="s">
        <v>1129</v>
      </c>
      <c r="K71" t="s">
        <v>1295</v>
      </c>
      <c r="L71" t="s">
        <v>2553</v>
      </c>
      <c r="M71" t="s">
        <v>1129</v>
      </c>
      <c r="N71" t="s">
        <v>614</v>
      </c>
      <c r="O71" t="s">
        <v>3082</v>
      </c>
      <c r="P71" t="s">
        <v>1129</v>
      </c>
      <c r="Q71" t="s">
        <v>1295</v>
      </c>
      <c r="R71" t="s">
        <v>3605</v>
      </c>
      <c r="S71" t="s">
        <v>1129</v>
      </c>
      <c r="U71" t="s">
        <v>1129</v>
      </c>
      <c r="V71" t="str">
        <f t="shared" si="1"/>
        <v>Y</v>
      </c>
      <c r="X71" t="s">
        <v>614</v>
      </c>
      <c r="Y71" t="s">
        <v>4123</v>
      </c>
      <c r="Z71" t="s">
        <v>1129</v>
      </c>
      <c r="AA71" t="s">
        <v>1295</v>
      </c>
      <c r="AB71" t="s">
        <v>4631</v>
      </c>
      <c r="AC71" t="s">
        <v>1129</v>
      </c>
      <c r="AD71" t="s">
        <v>1295</v>
      </c>
      <c r="AE71" t="s">
        <v>5136</v>
      </c>
      <c r="AF71" t="s">
        <v>1129</v>
      </c>
      <c r="AG71" t="s">
        <v>1295</v>
      </c>
      <c r="AH71" t="s">
        <v>5644</v>
      </c>
      <c r="AI71" t="s">
        <v>1129</v>
      </c>
      <c r="AJ71" t="s">
        <v>614</v>
      </c>
      <c r="AK71" t="s">
        <v>6143</v>
      </c>
      <c r="AL71" t="s">
        <v>1129</v>
      </c>
      <c r="AN71" t="s">
        <v>1129</v>
      </c>
    </row>
    <row r="72" spans="1:40">
      <c r="A72">
        <v>255</v>
      </c>
      <c r="B72" t="s">
        <v>105</v>
      </c>
      <c r="C72" t="s">
        <v>615</v>
      </c>
      <c r="D72" t="s">
        <v>6573</v>
      </c>
      <c r="E72" t="s">
        <v>1296</v>
      </c>
      <c r="F72" t="s">
        <v>1490</v>
      </c>
      <c r="G72" t="s">
        <v>1128</v>
      </c>
      <c r="H72" t="s">
        <v>1296</v>
      </c>
      <c r="I72" t="s">
        <v>2026</v>
      </c>
      <c r="J72" t="s">
        <v>1128</v>
      </c>
      <c r="K72" t="s">
        <v>2457</v>
      </c>
      <c r="L72" t="s">
        <v>2554</v>
      </c>
      <c r="M72" t="s">
        <v>1128</v>
      </c>
      <c r="N72" t="s">
        <v>2989</v>
      </c>
      <c r="O72" t="s">
        <v>3083</v>
      </c>
      <c r="P72" t="s">
        <v>1128</v>
      </c>
      <c r="Q72" t="s">
        <v>1296</v>
      </c>
      <c r="R72" t="s">
        <v>3606</v>
      </c>
      <c r="S72" t="s">
        <v>1128</v>
      </c>
      <c r="U72" t="s">
        <v>1128</v>
      </c>
      <c r="V72" t="str">
        <f t="shared" si="1"/>
        <v>N</v>
      </c>
      <c r="X72" t="s">
        <v>1296</v>
      </c>
      <c r="Y72" t="s">
        <v>4124</v>
      </c>
      <c r="Z72" t="s">
        <v>1128</v>
      </c>
      <c r="AA72" t="s">
        <v>1296</v>
      </c>
      <c r="AB72" t="s">
        <v>4632</v>
      </c>
      <c r="AC72" t="s">
        <v>1128</v>
      </c>
      <c r="AD72" t="s">
        <v>1296</v>
      </c>
      <c r="AE72" t="s">
        <v>5137</v>
      </c>
      <c r="AF72" t="s">
        <v>1128</v>
      </c>
      <c r="AG72" t="s">
        <v>1296</v>
      </c>
      <c r="AH72" t="s">
        <v>5645</v>
      </c>
      <c r="AI72" t="s">
        <v>1128</v>
      </c>
      <c r="AJ72" t="s">
        <v>1296</v>
      </c>
      <c r="AK72" t="s">
        <v>6144</v>
      </c>
      <c r="AL72" t="s">
        <v>1128</v>
      </c>
      <c r="AN72" t="s">
        <v>1128</v>
      </c>
    </row>
    <row r="73" spans="1:40">
      <c r="A73">
        <v>257</v>
      </c>
      <c r="B73" t="s">
        <v>106</v>
      </c>
      <c r="C73" t="s">
        <v>616</v>
      </c>
      <c r="D73" t="s">
        <v>6573</v>
      </c>
      <c r="E73" t="s">
        <v>1036</v>
      </c>
      <c r="F73" t="s">
        <v>1491</v>
      </c>
      <c r="G73" t="s">
        <v>1129</v>
      </c>
      <c r="H73" t="s">
        <v>1036</v>
      </c>
      <c r="I73" t="s">
        <v>2027</v>
      </c>
      <c r="J73" t="s">
        <v>1129</v>
      </c>
      <c r="K73" t="s">
        <v>1036</v>
      </c>
      <c r="L73" t="s">
        <v>2555</v>
      </c>
      <c r="M73" t="s">
        <v>1129</v>
      </c>
      <c r="N73" t="s">
        <v>1036</v>
      </c>
      <c r="O73" t="s">
        <v>3084</v>
      </c>
      <c r="P73" t="s">
        <v>1129</v>
      </c>
      <c r="Q73" t="s">
        <v>1036</v>
      </c>
      <c r="R73" t="s">
        <v>3607</v>
      </c>
      <c r="S73" t="s">
        <v>1129</v>
      </c>
      <c r="U73" t="s">
        <v>1129</v>
      </c>
      <c r="V73" t="str">
        <f t="shared" si="1"/>
        <v>Y</v>
      </c>
      <c r="X73" t="s">
        <v>4036</v>
      </c>
      <c r="Y73" t="s">
        <v>4125</v>
      </c>
      <c r="Z73" t="s">
        <v>1129</v>
      </c>
      <c r="AA73" t="s">
        <v>4552</v>
      </c>
      <c r="AB73" t="s">
        <v>4633</v>
      </c>
      <c r="AC73" t="s">
        <v>1129</v>
      </c>
      <c r="AD73" t="s">
        <v>4036</v>
      </c>
      <c r="AE73" t="s">
        <v>5138</v>
      </c>
      <c r="AF73" t="s">
        <v>1129</v>
      </c>
      <c r="AG73" t="s">
        <v>4036</v>
      </c>
      <c r="AH73" t="s">
        <v>5646</v>
      </c>
      <c r="AI73" t="s">
        <v>1129</v>
      </c>
      <c r="AJ73" t="s">
        <v>4036</v>
      </c>
      <c r="AK73" t="s">
        <v>6145</v>
      </c>
      <c r="AL73" t="s">
        <v>1129</v>
      </c>
      <c r="AN73" t="s">
        <v>1129</v>
      </c>
    </row>
    <row r="74" spans="1:40">
      <c r="A74">
        <v>260</v>
      </c>
      <c r="B74" t="s">
        <v>107</v>
      </c>
      <c r="C74" t="s">
        <v>617</v>
      </c>
      <c r="D74" t="s">
        <v>6573</v>
      </c>
      <c r="E74" t="s">
        <v>1169</v>
      </c>
      <c r="F74" t="s">
        <v>1492</v>
      </c>
      <c r="G74" t="s">
        <v>1129</v>
      </c>
      <c r="H74" t="s">
        <v>1169</v>
      </c>
      <c r="I74" t="s">
        <v>2028</v>
      </c>
      <c r="J74" t="s">
        <v>1129</v>
      </c>
      <c r="K74" t="s">
        <v>1169</v>
      </c>
      <c r="L74" t="s">
        <v>2556</v>
      </c>
      <c r="M74" t="s">
        <v>1129</v>
      </c>
      <c r="N74" t="s">
        <v>1169</v>
      </c>
      <c r="O74" t="s">
        <v>3085</v>
      </c>
      <c r="P74" t="s">
        <v>1129</v>
      </c>
      <c r="Q74" t="s">
        <v>1169</v>
      </c>
      <c r="R74" t="s">
        <v>3608</v>
      </c>
      <c r="S74" t="s">
        <v>1129</v>
      </c>
      <c r="U74" t="s">
        <v>1129</v>
      </c>
      <c r="V74" t="str">
        <f t="shared" si="1"/>
        <v>Y</v>
      </c>
      <c r="X74" t="s">
        <v>1169</v>
      </c>
      <c r="Y74" t="s">
        <v>4126</v>
      </c>
      <c r="Z74" t="s">
        <v>1129</v>
      </c>
      <c r="AA74" t="s">
        <v>1169</v>
      </c>
      <c r="AB74" t="s">
        <v>4634</v>
      </c>
      <c r="AC74" t="s">
        <v>1129</v>
      </c>
      <c r="AD74" t="s">
        <v>1169</v>
      </c>
      <c r="AE74" t="s">
        <v>5139</v>
      </c>
      <c r="AF74" t="s">
        <v>1129</v>
      </c>
      <c r="AG74" t="s">
        <v>1169</v>
      </c>
      <c r="AH74" t="s">
        <v>5647</v>
      </c>
      <c r="AI74" t="s">
        <v>1129</v>
      </c>
      <c r="AJ74" t="s">
        <v>1169</v>
      </c>
      <c r="AK74" t="s">
        <v>6146</v>
      </c>
      <c r="AL74" t="s">
        <v>1129</v>
      </c>
      <c r="AN74" t="s">
        <v>1129</v>
      </c>
    </row>
    <row r="75" spans="1:40">
      <c r="A75">
        <v>261</v>
      </c>
      <c r="B75" t="s">
        <v>108</v>
      </c>
      <c r="C75" t="s">
        <v>618</v>
      </c>
      <c r="D75" t="s">
        <v>6573</v>
      </c>
      <c r="E75" t="s">
        <v>618</v>
      </c>
      <c r="F75" t="s">
        <v>1493</v>
      </c>
      <c r="G75" t="s">
        <v>1129</v>
      </c>
      <c r="H75" t="s">
        <v>618</v>
      </c>
      <c r="I75" t="s">
        <v>2029</v>
      </c>
      <c r="J75" t="s">
        <v>1129</v>
      </c>
      <c r="K75" t="s">
        <v>618</v>
      </c>
      <c r="L75" t="s">
        <v>2557</v>
      </c>
      <c r="M75" t="s">
        <v>1129</v>
      </c>
      <c r="N75" t="s">
        <v>618</v>
      </c>
      <c r="O75" t="s">
        <v>3086</v>
      </c>
      <c r="P75" t="s">
        <v>1129</v>
      </c>
      <c r="Q75" t="s">
        <v>618</v>
      </c>
      <c r="R75" t="s">
        <v>3609</v>
      </c>
      <c r="S75" t="s">
        <v>1129</v>
      </c>
      <c r="U75" t="s">
        <v>1129</v>
      </c>
      <c r="V75" t="str">
        <f t="shared" si="1"/>
        <v>Y</v>
      </c>
      <c r="X75" t="s">
        <v>618</v>
      </c>
      <c r="Y75" t="s">
        <v>4127</v>
      </c>
      <c r="Z75" t="s">
        <v>1129</v>
      </c>
      <c r="AA75" t="s">
        <v>618</v>
      </c>
      <c r="AB75" t="s">
        <v>4635</v>
      </c>
      <c r="AC75" t="s">
        <v>1129</v>
      </c>
      <c r="AD75" t="s">
        <v>618</v>
      </c>
      <c r="AE75" t="s">
        <v>5140</v>
      </c>
      <c r="AF75" t="s">
        <v>1129</v>
      </c>
      <c r="AG75" t="s">
        <v>618</v>
      </c>
      <c r="AH75" t="s">
        <v>5648</v>
      </c>
      <c r="AI75" t="s">
        <v>1129</v>
      </c>
      <c r="AJ75" t="s">
        <v>618</v>
      </c>
      <c r="AK75" t="s">
        <v>6147</v>
      </c>
      <c r="AL75" t="s">
        <v>1129</v>
      </c>
      <c r="AN75" t="s">
        <v>1129</v>
      </c>
    </row>
    <row r="76" spans="1:40">
      <c r="A76">
        <v>264</v>
      </c>
      <c r="B76" t="s">
        <v>109</v>
      </c>
      <c r="C76" t="s">
        <v>619</v>
      </c>
      <c r="D76" t="s">
        <v>6573</v>
      </c>
      <c r="E76" t="s">
        <v>1202</v>
      </c>
      <c r="F76" t="s">
        <v>1494</v>
      </c>
      <c r="G76" t="s">
        <v>1129</v>
      </c>
      <c r="H76" t="s">
        <v>1202</v>
      </c>
      <c r="I76" t="s">
        <v>2030</v>
      </c>
      <c r="J76" t="s">
        <v>1129</v>
      </c>
      <c r="K76" t="s">
        <v>1202</v>
      </c>
      <c r="L76" t="s">
        <v>2558</v>
      </c>
      <c r="M76" t="s">
        <v>1129</v>
      </c>
      <c r="N76" t="s">
        <v>1202</v>
      </c>
      <c r="O76" t="s">
        <v>3087</v>
      </c>
      <c r="P76" t="s">
        <v>1129</v>
      </c>
      <c r="Q76" t="s">
        <v>1202</v>
      </c>
      <c r="R76" t="s">
        <v>3610</v>
      </c>
      <c r="S76" t="s">
        <v>1129</v>
      </c>
      <c r="U76" t="s">
        <v>1129</v>
      </c>
      <c r="V76" t="str">
        <f t="shared" si="1"/>
        <v>Y</v>
      </c>
      <c r="X76" t="s">
        <v>1202</v>
      </c>
      <c r="Y76" t="s">
        <v>4128</v>
      </c>
      <c r="Z76" t="s">
        <v>1129</v>
      </c>
      <c r="AA76" t="s">
        <v>1202</v>
      </c>
      <c r="AB76" t="s">
        <v>4636</v>
      </c>
      <c r="AC76" t="s">
        <v>1129</v>
      </c>
      <c r="AD76" t="s">
        <v>1202</v>
      </c>
      <c r="AE76" t="s">
        <v>5141</v>
      </c>
      <c r="AF76" t="s">
        <v>1129</v>
      </c>
      <c r="AG76" t="s">
        <v>1202</v>
      </c>
      <c r="AH76" t="s">
        <v>5649</v>
      </c>
      <c r="AI76" t="s">
        <v>1129</v>
      </c>
      <c r="AJ76" t="s">
        <v>1202</v>
      </c>
      <c r="AK76" t="s">
        <v>6148</v>
      </c>
      <c r="AL76" t="s">
        <v>1129</v>
      </c>
      <c r="AN76" t="s">
        <v>1129</v>
      </c>
    </row>
    <row r="77" spans="1:40">
      <c r="A77">
        <v>268</v>
      </c>
      <c r="B77" t="s">
        <v>110</v>
      </c>
      <c r="C77" t="s">
        <v>620</v>
      </c>
      <c r="D77" t="s">
        <v>6573</v>
      </c>
      <c r="E77" t="s">
        <v>620</v>
      </c>
      <c r="F77" t="s">
        <v>1495</v>
      </c>
      <c r="G77" t="s">
        <v>1129</v>
      </c>
      <c r="H77" t="s">
        <v>620</v>
      </c>
      <c r="I77" t="s">
        <v>2031</v>
      </c>
      <c r="J77" t="s">
        <v>1129</v>
      </c>
      <c r="K77" t="s">
        <v>620</v>
      </c>
      <c r="L77" t="s">
        <v>2559</v>
      </c>
      <c r="M77" t="s">
        <v>1129</v>
      </c>
      <c r="N77" t="s">
        <v>620</v>
      </c>
      <c r="O77" t="s">
        <v>3088</v>
      </c>
      <c r="P77" t="s">
        <v>1129</v>
      </c>
      <c r="Q77" t="s">
        <v>620</v>
      </c>
      <c r="R77" t="s">
        <v>3611</v>
      </c>
      <c r="S77" t="s">
        <v>1129</v>
      </c>
      <c r="U77" t="s">
        <v>1129</v>
      </c>
      <c r="V77" t="str">
        <f t="shared" si="1"/>
        <v>Y</v>
      </c>
      <c r="X77" t="s">
        <v>620</v>
      </c>
      <c r="Y77" t="s">
        <v>4129</v>
      </c>
      <c r="Z77" t="s">
        <v>1129</v>
      </c>
      <c r="AA77" t="s">
        <v>620</v>
      </c>
      <c r="AB77" t="s">
        <v>4637</v>
      </c>
      <c r="AC77" t="s">
        <v>1129</v>
      </c>
      <c r="AD77" t="s">
        <v>620</v>
      </c>
      <c r="AE77" t="s">
        <v>5142</v>
      </c>
      <c r="AF77" t="s">
        <v>1129</v>
      </c>
      <c r="AG77" t="s">
        <v>620</v>
      </c>
      <c r="AH77" t="s">
        <v>5650</v>
      </c>
      <c r="AI77" t="s">
        <v>1129</v>
      </c>
      <c r="AJ77" t="s">
        <v>620</v>
      </c>
      <c r="AK77" t="s">
        <v>6149</v>
      </c>
      <c r="AL77" t="s">
        <v>1129</v>
      </c>
      <c r="AN77" t="s">
        <v>1129</v>
      </c>
    </row>
    <row r="78" spans="1:40">
      <c r="A78">
        <v>269</v>
      </c>
      <c r="B78" t="s">
        <v>111</v>
      </c>
      <c r="C78" t="s">
        <v>621</v>
      </c>
      <c r="D78" t="s">
        <v>6573</v>
      </c>
      <c r="E78" t="s">
        <v>621</v>
      </c>
      <c r="F78" t="s">
        <v>1496</v>
      </c>
      <c r="G78" t="s">
        <v>1129</v>
      </c>
      <c r="H78" t="s">
        <v>621</v>
      </c>
      <c r="I78" t="s">
        <v>2032</v>
      </c>
      <c r="J78" t="s">
        <v>1129</v>
      </c>
      <c r="K78" t="s">
        <v>621</v>
      </c>
      <c r="L78" t="s">
        <v>2560</v>
      </c>
      <c r="M78" t="s">
        <v>1129</v>
      </c>
      <c r="N78" t="s">
        <v>621</v>
      </c>
      <c r="O78" t="s">
        <v>3089</v>
      </c>
      <c r="P78" t="s">
        <v>1129</v>
      </c>
      <c r="Q78" t="s">
        <v>621</v>
      </c>
      <c r="R78" t="s">
        <v>3612</v>
      </c>
      <c r="S78" t="s">
        <v>1129</v>
      </c>
      <c r="U78" t="s">
        <v>1129</v>
      </c>
      <c r="V78" t="str">
        <f t="shared" si="1"/>
        <v>Y</v>
      </c>
      <c r="X78" t="s">
        <v>621</v>
      </c>
      <c r="Y78" t="s">
        <v>4130</v>
      </c>
      <c r="Z78" t="s">
        <v>1129</v>
      </c>
      <c r="AA78" t="s">
        <v>621</v>
      </c>
      <c r="AB78" t="s">
        <v>4638</v>
      </c>
      <c r="AC78" t="s">
        <v>1129</v>
      </c>
      <c r="AD78" t="s">
        <v>621</v>
      </c>
      <c r="AE78" t="s">
        <v>5143</v>
      </c>
      <c r="AF78" t="s">
        <v>1129</v>
      </c>
      <c r="AG78" t="s">
        <v>621</v>
      </c>
      <c r="AH78" t="s">
        <v>5651</v>
      </c>
      <c r="AI78" t="s">
        <v>1129</v>
      </c>
      <c r="AJ78" t="s">
        <v>621</v>
      </c>
      <c r="AK78" t="s">
        <v>6150</v>
      </c>
      <c r="AL78" t="s">
        <v>1129</v>
      </c>
      <c r="AN78" t="s">
        <v>1129</v>
      </c>
    </row>
    <row r="79" spans="1:40">
      <c r="A79">
        <v>274</v>
      </c>
      <c r="B79" t="s">
        <v>112</v>
      </c>
      <c r="C79" t="s">
        <v>622</v>
      </c>
      <c r="D79" t="s">
        <v>6573</v>
      </c>
      <c r="E79" t="s">
        <v>622</v>
      </c>
      <c r="F79" t="s">
        <v>1497</v>
      </c>
      <c r="G79" t="s">
        <v>1129</v>
      </c>
      <c r="H79" t="s">
        <v>622</v>
      </c>
      <c r="I79" t="s">
        <v>2033</v>
      </c>
      <c r="J79" t="s">
        <v>1129</v>
      </c>
      <c r="K79" t="s">
        <v>622</v>
      </c>
      <c r="L79" t="s">
        <v>2561</v>
      </c>
      <c r="M79" t="s">
        <v>1129</v>
      </c>
      <c r="N79" t="s">
        <v>622</v>
      </c>
      <c r="O79" t="s">
        <v>3090</v>
      </c>
      <c r="P79" t="s">
        <v>1129</v>
      </c>
      <c r="Q79" t="s">
        <v>622</v>
      </c>
      <c r="R79" t="s">
        <v>3613</v>
      </c>
      <c r="S79" t="s">
        <v>1129</v>
      </c>
      <c r="U79" t="s">
        <v>1129</v>
      </c>
      <c r="V79" t="str">
        <f t="shared" si="1"/>
        <v>Y</v>
      </c>
      <c r="X79" t="s">
        <v>622</v>
      </c>
      <c r="Y79" t="s">
        <v>4131</v>
      </c>
      <c r="Z79" t="s">
        <v>1129</v>
      </c>
      <c r="AA79" t="s">
        <v>622</v>
      </c>
      <c r="AB79" t="s">
        <v>4639</v>
      </c>
      <c r="AC79" t="s">
        <v>1129</v>
      </c>
      <c r="AD79" t="s">
        <v>622</v>
      </c>
      <c r="AE79" t="s">
        <v>5144</v>
      </c>
      <c r="AF79" t="s">
        <v>1129</v>
      </c>
      <c r="AG79" t="s">
        <v>622</v>
      </c>
      <c r="AH79" t="s">
        <v>5652</v>
      </c>
      <c r="AI79" t="s">
        <v>1129</v>
      </c>
      <c r="AJ79" t="s">
        <v>622</v>
      </c>
      <c r="AK79" t="s">
        <v>6151</v>
      </c>
      <c r="AL79" t="s">
        <v>1129</v>
      </c>
      <c r="AN79" t="s">
        <v>1129</v>
      </c>
    </row>
    <row r="80" spans="1:40">
      <c r="A80">
        <v>276</v>
      </c>
      <c r="B80" t="s">
        <v>113</v>
      </c>
      <c r="C80" t="s">
        <v>623</v>
      </c>
      <c r="D80" t="s">
        <v>6573</v>
      </c>
      <c r="E80" t="s">
        <v>623</v>
      </c>
      <c r="F80" t="s">
        <v>1498</v>
      </c>
      <c r="G80" t="s">
        <v>1129</v>
      </c>
      <c r="H80" t="s">
        <v>1924</v>
      </c>
      <c r="I80" t="s">
        <v>2034</v>
      </c>
      <c r="J80" t="s">
        <v>1128</v>
      </c>
      <c r="K80" t="s">
        <v>1924</v>
      </c>
      <c r="L80" t="s">
        <v>2562</v>
      </c>
      <c r="M80" t="s">
        <v>1128</v>
      </c>
      <c r="N80" t="s">
        <v>1924</v>
      </c>
      <c r="O80" t="s">
        <v>3091</v>
      </c>
      <c r="P80" t="s">
        <v>1128</v>
      </c>
      <c r="Q80" t="s">
        <v>1924</v>
      </c>
      <c r="R80" t="s">
        <v>3614</v>
      </c>
      <c r="S80" t="s">
        <v>1128</v>
      </c>
      <c r="U80" t="s">
        <v>1128</v>
      </c>
      <c r="V80" t="str">
        <f t="shared" si="1"/>
        <v>Y</v>
      </c>
      <c r="X80" t="s">
        <v>1125</v>
      </c>
      <c r="Y80" t="s">
        <v>4132</v>
      </c>
      <c r="Z80" t="s">
        <v>1128</v>
      </c>
      <c r="AA80" t="s">
        <v>623</v>
      </c>
      <c r="AB80" t="s">
        <v>4640</v>
      </c>
      <c r="AC80" t="s">
        <v>1129</v>
      </c>
      <c r="AD80" t="s">
        <v>623</v>
      </c>
      <c r="AE80" t="s">
        <v>5145</v>
      </c>
      <c r="AF80" t="s">
        <v>1129</v>
      </c>
      <c r="AG80" t="s">
        <v>623</v>
      </c>
      <c r="AH80" t="s">
        <v>5653</v>
      </c>
      <c r="AI80" t="s">
        <v>1129</v>
      </c>
      <c r="AJ80" t="s">
        <v>623</v>
      </c>
      <c r="AK80" t="s">
        <v>6152</v>
      </c>
      <c r="AL80" t="s">
        <v>1129</v>
      </c>
      <c r="AN80" t="s">
        <v>1129</v>
      </c>
    </row>
    <row r="81" spans="1:40">
      <c r="A81">
        <v>280</v>
      </c>
      <c r="B81" t="s">
        <v>114</v>
      </c>
      <c r="C81" t="s">
        <v>624</v>
      </c>
      <c r="D81" t="s">
        <v>6573</v>
      </c>
      <c r="E81" t="s">
        <v>1364</v>
      </c>
      <c r="F81" t="s">
        <v>1499</v>
      </c>
      <c r="G81" t="s">
        <v>1129</v>
      </c>
      <c r="H81" t="s">
        <v>1203</v>
      </c>
      <c r="I81" t="s">
        <v>2035</v>
      </c>
      <c r="J81" t="s">
        <v>1129</v>
      </c>
      <c r="K81" t="s">
        <v>1203</v>
      </c>
      <c r="L81" t="s">
        <v>2563</v>
      </c>
      <c r="M81" t="s">
        <v>1129</v>
      </c>
      <c r="N81" t="s">
        <v>1203</v>
      </c>
      <c r="O81" t="s">
        <v>3092</v>
      </c>
      <c r="P81" t="s">
        <v>1129</v>
      </c>
      <c r="Q81" t="s">
        <v>1203</v>
      </c>
      <c r="R81" t="s">
        <v>3615</v>
      </c>
      <c r="S81" t="s">
        <v>1129</v>
      </c>
      <c r="U81" t="s">
        <v>1129</v>
      </c>
      <c r="V81" t="str">
        <f t="shared" si="1"/>
        <v>Y</v>
      </c>
      <c r="X81" t="s">
        <v>1203</v>
      </c>
      <c r="Y81" t="s">
        <v>4133</v>
      </c>
      <c r="Z81" t="s">
        <v>1129</v>
      </c>
      <c r="AA81" t="s">
        <v>1203</v>
      </c>
      <c r="AB81" t="s">
        <v>4641</v>
      </c>
      <c r="AC81" t="s">
        <v>1129</v>
      </c>
      <c r="AD81" t="s">
        <v>1203</v>
      </c>
      <c r="AE81" t="s">
        <v>5146</v>
      </c>
      <c r="AF81" t="s">
        <v>1129</v>
      </c>
      <c r="AG81" t="s">
        <v>1203</v>
      </c>
      <c r="AH81" t="s">
        <v>5654</v>
      </c>
      <c r="AI81" t="s">
        <v>1129</v>
      </c>
      <c r="AJ81" t="s">
        <v>1203</v>
      </c>
      <c r="AK81" t="s">
        <v>6153</v>
      </c>
      <c r="AL81" t="s">
        <v>1129</v>
      </c>
      <c r="AN81" t="s">
        <v>1129</v>
      </c>
    </row>
    <row r="82" spans="1:40">
      <c r="A82">
        <v>283</v>
      </c>
      <c r="B82" t="s">
        <v>115</v>
      </c>
      <c r="C82" t="s">
        <v>625</v>
      </c>
      <c r="D82" t="s">
        <v>6573</v>
      </c>
      <c r="E82" t="s">
        <v>1038</v>
      </c>
      <c r="F82" t="s">
        <v>1500</v>
      </c>
      <c r="G82" t="s">
        <v>1129</v>
      </c>
      <c r="H82" t="s">
        <v>1038</v>
      </c>
      <c r="I82" t="s">
        <v>2036</v>
      </c>
      <c r="J82" t="s">
        <v>1129</v>
      </c>
      <c r="K82" t="s">
        <v>1038</v>
      </c>
      <c r="L82" t="s">
        <v>2564</v>
      </c>
      <c r="M82" t="s">
        <v>1129</v>
      </c>
      <c r="N82" t="s">
        <v>1038</v>
      </c>
      <c r="O82" t="s">
        <v>3093</v>
      </c>
      <c r="P82" t="s">
        <v>1129</v>
      </c>
      <c r="Q82" t="s">
        <v>1038</v>
      </c>
      <c r="R82" t="s">
        <v>3616</v>
      </c>
      <c r="S82" t="s">
        <v>1129</v>
      </c>
      <c r="U82" t="s">
        <v>1129</v>
      </c>
      <c r="V82" t="str">
        <f t="shared" si="1"/>
        <v>Y</v>
      </c>
      <c r="X82" t="s">
        <v>1038</v>
      </c>
      <c r="Y82" t="s">
        <v>4134</v>
      </c>
      <c r="Z82" t="s">
        <v>1129</v>
      </c>
      <c r="AA82" t="s">
        <v>1038</v>
      </c>
      <c r="AB82" t="s">
        <v>4642</v>
      </c>
      <c r="AC82" t="s">
        <v>1129</v>
      </c>
      <c r="AD82" t="s">
        <v>1038</v>
      </c>
      <c r="AE82" t="s">
        <v>5147</v>
      </c>
      <c r="AF82" t="s">
        <v>1129</v>
      </c>
      <c r="AG82" t="s">
        <v>1038</v>
      </c>
      <c r="AH82" t="s">
        <v>5655</v>
      </c>
      <c r="AI82" t="s">
        <v>1129</v>
      </c>
      <c r="AJ82" t="s">
        <v>1038</v>
      </c>
      <c r="AK82" t="s">
        <v>6154</v>
      </c>
      <c r="AL82" t="s">
        <v>1129</v>
      </c>
      <c r="AN82" t="s">
        <v>1129</v>
      </c>
    </row>
    <row r="83" spans="1:40">
      <c r="A83">
        <v>284</v>
      </c>
      <c r="B83" t="s">
        <v>116</v>
      </c>
      <c r="C83" t="s">
        <v>626</v>
      </c>
      <c r="D83" t="s">
        <v>6573</v>
      </c>
      <c r="E83" t="s">
        <v>626</v>
      </c>
      <c r="F83" t="s">
        <v>1501</v>
      </c>
      <c r="G83" t="s">
        <v>1129</v>
      </c>
      <c r="H83" t="s">
        <v>626</v>
      </c>
      <c r="I83" t="s">
        <v>2037</v>
      </c>
      <c r="J83" t="s">
        <v>1129</v>
      </c>
      <c r="K83" t="s">
        <v>626</v>
      </c>
      <c r="L83" t="s">
        <v>2565</v>
      </c>
      <c r="M83" t="s">
        <v>1129</v>
      </c>
      <c r="N83" t="s">
        <v>626</v>
      </c>
      <c r="O83" t="s">
        <v>3094</v>
      </c>
      <c r="P83" t="s">
        <v>1129</v>
      </c>
      <c r="Q83" t="s">
        <v>626</v>
      </c>
      <c r="R83" t="s">
        <v>3617</v>
      </c>
      <c r="S83" t="s">
        <v>1129</v>
      </c>
      <c r="U83" t="s">
        <v>1129</v>
      </c>
      <c r="V83" t="str">
        <f t="shared" si="1"/>
        <v>Y</v>
      </c>
      <c r="X83" t="s">
        <v>626</v>
      </c>
      <c r="Y83" t="s">
        <v>4135</v>
      </c>
      <c r="Z83" t="s">
        <v>1129</v>
      </c>
      <c r="AA83" t="s">
        <v>626</v>
      </c>
      <c r="AB83" t="s">
        <v>4643</v>
      </c>
      <c r="AC83" t="s">
        <v>1129</v>
      </c>
      <c r="AD83" t="s">
        <v>626</v>
      </c>
      <c r="AE83" t="s">
        <v>5148</v>
      </c>
      <c r="AF83" t="s">
        <v>1129</v>
      </c>
      <c r="AG83" t="s">
        <v>626</v>
      </c>
      <c r="AH83" t="s">
        <v>5656</v>
      </c>
      <c r="AI83" t="s">
        <v>1129</v>
      </c>
      <c r="AJ83" t="s">
        <v>626</v>
      </c>
      <c r="AK83" t="s">
        <v>6155</v>
      </c>
      <c r="AL83" t="s">
        <v>1129</v>
      </c>
      <c r="AN83" t="s">
        <v>1129</v>
      </c>
    </row>
    <row r="84" spans="1:40">
      <c r="A84">
        <v>285</v>
      </c>
      <c r="B84" t="s">
        <v>117</v>
      </c>
      <c r="C84" t="s">
        <v>627</v>
      </c>
      <c r="D84" t="s">
        <v>6573</v>
      </c>
      <c r="E84" t="s">
        <v>627</v>
      </c>
      <c r="F84" t="s">
        <v>1502</v>
      </c>
      <c r="G84" t="s">
        <v>1129</v>
      </c>
      <c r="H84" t="s">
        <v>627</v>
      </c>
      <c r="I84" t="s">
        <v>2038</v>
      </c>
      <c r="J84" t="s">
        <v>1129</v>
      </c>
      <c r="K84" t="s">
        <v>627</v>
      </c>
      <c r="L84" t="s">
        <v>2566</v>
      </c>
      <c r="M84" t="s">
        <v>1129</v>
      </c>
      <c r="N84" t="s">
        <v>627</v>
      </c>
      <c r="O84" t="s">
        <v>3095</v>
      </c>
      <c r="P84" t="s">
        <v>1129</v>
      </c>
      <c r="Q84" t="s">
        <v>627</v>
      </c>
      <c r="R84" t="s">
        <v>3618</v>
      </c>
      <c r="S84" t="s">
        <v>1129</v>
      </c>
      <c r="U84" t="s">
        <v>1129</v>
      </c>
      <c r="V84" t="str">
        <f t="shared" si="1"/>
        <v>Y</v>
      </c>
      <c r="X84" t="s">
        <v>627</v>
      </c>
      <c r="Y84" t="s">
        <v>4136</v>
      </c>
      <c r="Z84" t="s">
        <v>1129</v>
      </c>
      <c r="AA84" t="s">
        <v>627</v>
      </c>
      <c r="AB84" t="s">
        <v>4644</v>
      </c>
      <c r="AC84" t="s">
        <v>1129</v>
      </c>
      <c r="AD84" t="s">
        <v>627</v>
      </c>
      <c r="AE84" t="s">
        <v>5149</v>
      </c>
      <c r="AF84" t="s">
        <v>1129</v>
      </c>
      <c r="AG84" t="s">
        <v>627</v>
      </c>
      <c r="AH84" t="s">
        <v>5657</v>
      </c>
      <c r="AI84" t="s">
        <v>1129</v>
      </c>
      <c r="AJ84" t="s">
        <v>627</v>
      </c>
      <c r="AK84" t="s">
        <v>6156</v>
      </c>
      <c r="AL84" t="s">
        <v>1129</v>
      </c>
      <c r="AN84" t="s">
        <v>1129</v>
      </c>
    </row>
    <row r="85" spans="1:40">
      <c r="A85">
        <v>286</v>
      </c>
      <c r="B85" t="s">
        <v>118</v>
      </c>
      <c r="C85" t="s">
        <v>628</v>
      </c>
      <c r="D85" t="s">
        <v>6573</v>
      </c>
      <c r="E85" t="s">
        <v>628</v>
      </c>
      <c r="F85" t="s">
        <v>1503</v>
      </c>
      <c r="G85" t="s">
        <v>1129</v>
      </c>
      <c r="H85" t="s">
        <v>1265</v>
      </c>
      <c r="I85" t="s">
        <v>2039</v>
      </c>
      <c r="J85" t="s">
        <v>1129</v>
      </c>
      <c r="K85" t="s">
        <v>628</v>
      </c>
      <c r="L85" t="s">
        <v>2567</v>
      </c>
      <c r="M85" t="s">
        <v>1129</v>
      </c>
      <c r="N85" t="s">
        <v>628</v>
      </c>
      <c r="O85" t="s">
        <v>3096</v>
      </c>
      <c r="P85" t="s">
        <v>1129</v>
      </c>
      <c r="Q85" t="s">
        <v>1265</v>
      </c>
      <c r="R85" t="s">
        <v>3619</v>
      </c>
      <c r="S85" t="s">
        <v>1129</v>
      </c>
      <c r="U85" t="s">
        <v>1129</v>
      </c>
      <c r="V85" t="str">
        <f t="shared" si="1"/>
        <v>Y</v>
      </c>
      <c r="X85" t="s">
        <v>628</v>
      </c>
      <c r="Y85" t="s">
        <v>4137</v>
      </c>
      <c r="Z85" t="s">
        <v>1129</v>
      </c>
      <c r="AA85" t="s">
        <v>628</v>
      </c>
      <c r="AB85" t="s">
        <v>4645</v>
      </c>
      <c r="AC85" t="s">
        <v>1129</v>
      </c>
      <c r="AD85" t="s">
        <v>628</v>
      </c>
      <c r="AE85" t="s">
        <v>5150</v>
      </c>
      <c r="AF85" t="s">
        <v>1129</v>
      </c>
      <c r="AG85" t="s">
        <v>628</v>
      </c>
      <c r="AH85" t="s">
        <v>5658</v>
      </c>
      <c r="AI85" t="s">
        <v>1129</v>
      </c>
      <c r="AJ85" t="s">
        <v>628</v>
      </c>
      <c r="AK85" t="s">
        <v>6157</v>
      </c>
      <c r="AL85" t="s">
        <v>1129</v>
      </c>
      <c r="AN85" t="s">
        <v>1129</v>
      </c>
    </row>
    <row r="86" spans="1:40">
      <c r="A86">
        <v>288</v>
      </c>
      <c r="B86" t="s">
        <v>119</v>
      </c>
      <c r="C86" t="s">
        <v>629</v>
      </c>
      <c r="D86" t="s">
        <v>6573</v>
      </c>
      <c r="E86" t="s">
        <v>1039</v>
      </c>
      <c r="F86" t="s">
        <v>1504</v>
      </c>
      <c r="G86" t="s">
        <v>1129</v>
      </c>
      <c r="H86" t="s">
        <v>1039</v>
      </c>
      <c r="I86" t="s">
        <v>2040</v>
      </c>
      <c r="J86" t="s">
        <v>1129</v>
      </c>
      <c r="K86" t="s">
        <v>1039</v>
      </c>
      <c r="L86" t="s">
        <v>2568</v>
      </c>
      <c r="M86" t="s">
        <v>1129</v>
      </c>
      <c r="N86" t="s">
        <v>1039</v>
      </c>
      <c r="O86" t="s">
        <v>3097</v>
      </c>
      <c r="P86" t="s">
        <v>1129</v>
      </c>
      <c r="Q86" t="s">
        <v>1039</v>
      </c>
      <c r="R86" t="s">
        <v>3620</v>
      </c>
      <c r="S86" t="s">
        <v>1129</v>
      </c>
      <c r="U86" t="s">
        <v>1129</v>
      </c>
      <c r="V86" t="str">
        <f t="shared" si="1"/>
        <v>Y</v>
      </c>
      <c r="X86" t="s">
        <v>1039</v>
      </c>
      <c r="Y86" t="s">
        <v>4138</v>
      </c>
      <c r="Z86" t="s">
        <v>1129</v>
      </c>
      <c r="AA86" t="s">
        <v>1039</v>
      </c>
      <c r="AB86" t="s">
        <v>4646</v>
      </c>
      <c r="AC86" t="s">
        <v>1129</v>
      </c>
      <c r="AD86" t="s">
        <v>1039</v>
      </c>
      <c r="AE86" t="s">
        <v>5151</v>
      </c>
      <c r="AF86" t="s">
        <v>1129</v>
      </c>
      <c r="AG86" t="s">
        <v>1039</v>
      </c>
      <c r="AH86" t="s">
        <v>5151</v>
      </c>
      <c r="AI86" t="s">
        <v>1129</v>
      </c>
      <c r="AJ86" t="s">
        <v>1039</v>
      </c>
      <c r="AK86" t="s">
        <v>6158</v>
      </c>
      <c r="AL86" t="s">
        <v>1129</v>
      </c>
      <c r="AN86" t="s">
        <v>1129</v>
      </c>
    </row>
    <row r="87" spans="1:40">
      <c r="A87">
        <v>297</v>
      </c>
      <c r="B87" t="s">
        <v>120</v>
      </c>
      <c r="C87" t="s">
        <v>630</v>
      </c>
      <c r="D87" t="s">
        <v>6573</v>
      </c>
      <c r="E87" t="s">
        <v>630</v>
      </c>
      <c r="F87" t="s">
        <v>1505</v>
      </c>
      <c r="G87" t="s">
        <v>1129</v>
      </c>
      <c r="H87" t="s">
        <v>630</v>
      </c>
      <c r="I87" t="s">
        <v>2041</v>
      </c>
      <c r="J87" t="s">
        <v>1129</v>
      </c>
      <c r="K87" t="s">
        <v>630</v>
      </c>
      <c r="L87" t="s">
        <v>2569</v>
      </c>
      <c r="M87" t="s">
        <v>1129</v>
      </c>
      <c r="N87" t="s">
        <v>630</v>
      </c>
      <c r="O87" t="s">
        <v>3098</v>
      </c>
      <c r="P87" t="s">
        <v>1129</v>
      </c>
      <c r="Q87" t="s">
        <v>3513</v>
      </c>
      <c r="R87" t="s">
        <v>3621</v>
      </c>
      <c r="S87" t="s">
        <v>1129</v>
      </c>
      <c r="U87" t="s">
        <v>1129</v>
      </c>
      <c r="V87" t="str">
        <f t="shared" si="1"/>
        <v>Y</v>
      </c>
      <c r="X87" t="s">
        <v>630</v>
      </c>
      <c r="Y87" t="s">
        <v>4139</v>
      </c>
      <c r="Z87" t="s">
        <v>1129</v>
      </c>
      <c r="AA87" t="s">
        <v>630</v>
      </c>
      <c r="AB87" t="s">
        <v>4647</v>
      </c>
      <c r="AC87" t="s">
        <v>1129</v>
      </c>
      <c r="AD87" t="s">
        <v>630</v>
      </c>
      <c r="AE87" t="s">
        <v>5152</v>
      </c>
      <c r="AF87" t="s">
        <v>1129</v>
      </c>
      <c r="AG87" t="s">
        <v>630</v>
      </c>
      <c r="AH87" t="s">
        <v>5659</v>
      </c>
      <c r="AI87" t="s">
        <v>1129</v>
      </c>
      <c r="AJ87" t="s">
        <v>630</v>
      </c>
      <c r="AK87" t="s">
        <v>6159</v>
      </c>
      <c r="AL87" t="s">
        <v>1129</v>
      </c>
      <c r="AN87" t="s">
        <v>1129</v>
      </c>
    </row>
    <row r="88" spans="1:40">
      <c r="A88">
        <v>298</v>
      </c>
      <c r="B88" t="s">
        <v>121</v>
      </c>
      <c r="C88" t="s">
        <v>631</v>
      </c>
      <c r="D88" t="s">
        <v>6573</v>
      </c>
      <c r="E88" t="s">
        <v>1365</v>
      </c>
      <c r="F88" t="s">
        <v>1506</v>
      </c>
      <c r="G88" t="s">
        <v>1129</v>
      </c>
      <c r="H88" t="s">
        <v>1365</v>
      </c>
      <c r="I88" t="s">
        <v>2042</v>
      </c>
      <c r="J88" t="s">
        <v>1129</v>
      </c>
      <c r="K88" t="s">
        <v>1060</v>
      </c>
      <c r="L88" t="s">
        <v>2570</v>
      </c>
      <c r="M88" t="s">
        <v>1128</v>
      </c>
      <c r="N88" t="s">
        <v>1365</v>
      </c>
      <c r="O88" t="s">
        <v>3099</v>
      </c>
      <c r="P88" t="s">
        <v>1129</v>
      </c>
      <c r="Q88" t="s">
        <v>3514</v>
      </c>
      <c r="R88" t="s">
        <v>3622</v>
      </c>
      <c r="S88" t="s">
        <v>1128</v>
      </c>
      <c r="U88" t="s">
        <v>1129</v>
      </c>
      <c r="V88" t="str">
        <f t="shared" si="1"/>
        <v>Y</v>
      </c>
      <c r="X88" t="s">
        <v>1365</v>
      </c>
      <c r="Y88" t="s">
        <v>4140</v>
      </c>
      <c r="Z88" t="s">
        <v>1129</v>
      </c>
      <c r="AA88" t="s">
        <v>1365</v>
      </c>
      <c r="AB88" t="s">
        <v>4648</v>
      </c>
      <c r="AC88" t="s">
        <v>1129</v>
      </c>
      <c r="AD88" t="s">
        <v>1365</v>
      </c>
      <c r="AE88" t="s">
        <v>5153</v>
      </c>
      <c r="AF88" t="s">
        <v>1129</v>
      </c>
      <c r="AG88" t="s">
        <v>1365</v>
      </c>
      <c r="AH88" t="s">
        <v>5660</v>
      </c>
      <c r="AI88" t="s">
        <v>1129</v>
      </c>
      <c r="AJ88" t="s">
        <v>1365</v>
      </c>
      <c r="AK88" t="s">
        <v>6160</v>
      </c>
      <c r="AL88" t="s">
        <v>1129</v>
      </c>
      <c r="AN88" t="s">
        <v>1129</v>
      </c>
    </row>
    <row r="89" spans="1:40">
      <c r="A89">
        <v>306</v>
      </c>
      <c r="B89" t="s">
        <v>122</v>
      </c>
      <c r="C89" t="s">
        <v>632</v>
      </c>
      <c r="D89" t="s">
        <v>6573</v>
      </c>
      <c r="E89" t="s">
        <v>1040</v>
      </c>
      <c r="F89" t="s">
        <v>1507</v>
      </c>
      <c r="G89" t="s">
        <v>1129</v>
      </c>
      <c r="H89" t="s">
        <v>1040</v>
      </c>
      <c r="I89" t="s">
        <v>2043</v>
      </c>
      <c r="J89" t="s">
        <v>1129</v>
      </c>
      <c r="K89" t="s">
        <v>1040</v>
      </c>
      <c r="L89" t="s">
        <v>2571</v>
      </c>
      <c r="M89" t="s">
        <v>1129</v>
      </c>
      <c r="N89" t="s">
        <v>1040</v>
      </c>
      <c r="O89" t="s">
        <v>3100</v>
      </c>
      <c r="P89" t="s">
        <v>1129</v>
      </c>
      <c r="Q89" t="s">
        <v>1040</v>
      </c>
      <c r="R89" t="s">
        <v>3623</v>
      </c>
      <c r="S89" t="s">
        <v>1129</v>
      </c>
      <c r="U89" t="s">
        <v>1129</v>
      </c>
      <c r="V89" t="str">
        <f t="shared" si="1"/>
        <v>Y</v>
      </c>
      <c r="X89" t="s">
        <v>1040</v>
      </c>
      <c r="Y89" t="s">
        <v>4141</v>
      </c>
      <c r="Z89" t="s">
        <v>1129</v>
      </c>
      <c r="AA89" t="s">
        <v>1040</v>
      </c>
      <c r="AB89" t="s">
        <v>4649</v>
      </c>
      <c r="AC89" t="s">
        <v>1129</v>
      </c>
      <c r="AD89" t="s">
        <v>1040</v>
      </c>
      <c r="AE89" t="s">
        <v>5154</v>
      </c>
      <c r="AF89" t="s">
        <v>1129</v>
      </c>
      <c r="AG89" t="s">
        <v>1040</v>
      </c>
      <c r="AH89" t="s">
        <v>5661</v>
      </c>
      <c r="AI89" t="s">
        <v>1129</v>
      </c>
      <c r="AJ89" t="s">
        <v>1040</v>
      </c>
      <c r="AK89" t="s">
        <v>6161</v>
      </c>
      <c r="AL89" t="s">
        <v>1129</v>
      </c>
      <c r="AN89" t="s">
        <v>1129</v>
      </c>
    </row>
    <row r="90" spans="1:40">
      <c r="A90">
        <v>309</v>
      </c>
      <c r="B90" t="s">
        <v>123</v>
      </c>
      <c r="C90" t="s">
        <v>633</v>
      </c>
      <c r="D90" t="s">
        <v>6573</v>
      </c>
      <c r="E90" t="s">
        <v>633</v>
      </c>
      <c r="F90" t="s">
        <v>1508</v>
      </c>
      <c r="G90" t="s">
        <v>1129</v>
      </c>
      <c r="H90" t="s">
        <v>633</v>
      </c>
      <c r="I90" t="s">
        <v>2044</v>
      </c>
      <c r="J90" t="s">
        <v>1129</v>
      </c>
      <c r="K90" t="s">
        <v>633</v>
      </c>
      <c r="L90" t="s">
        <v>2572</v>
      </c>
      <c r="M90" t="s">
        <v>1129</v>
      </c>
      <c r="N90" t="s">
        <v>633</v>
      </c>
      <c r="O90" t="s">
        <v>3101</v>
      </c>
      <c r="P90" t="s">
        <v>1129</v>
      </c>
      <c r="Q90" t="s">
        <v>633</v>
      </c>
      <c r="R90" t="s">
        <v>3624</v>
      </c>
      <c r="S90" t="s">
        <v>1129</v>
      </c>
      <c r="U90" t="s">
        <v>1129</v>
      </c>
      <c r="V90" t="str">
        <f t="shared" si="1"/>
        <v>Y</v>
      </c>
      <c r="X90" t="s">
        <v>633</v>
      </c>
      <c r="Y90" t="s">
        <v>4142</v>
      </c>
      <c r="Z90" t="s">
        <v>1129</v>
      </c>
      <c r="AA90" t="s">
        <v>633</v>
      </c>
      <c r="AB90" t="s">
        <v>4650</v>
      </c>
      <c r="AC90" t="s">
        <v>1129</v>
      </c>
      <c r="AD90" t="s">
        <v>633</v>
      </c>
      <c r="AE90" t="s">
        <v>5155</v>
      </c>
      <c r="AF90" t="s">
        <v>1129</v>
      </c>
      <c r="AG90" t="s">
        <v>633</v>
      </c>
      <c r="AH90" t="s">
        <v>5662</v>
      </c>
      <c r="AI90" t="s">
        <v>1129</v>
      </c>
      <c r="AJ90" t="s">
        <v>633</v>
      </c>
      <c r="AK90" t="s">
        <v>6162</v>
      </c>
      <c r="AL90" t="s">
        <v>1129</v>
      </c>
      <c r="AN90" t="s">
        <v>1129</v>
      </c>
    </row>
    <row r="91" spans="1:40">
      <c r="A91">
        <v>313</v>
      </c>
      <c r="B91" t="s">
        <v>124</v>
      </c>
      <c r="C91" t="s">
        <v>634</v>
      </c>
      <c r="D91" t="s">
        <v>6573</v>
      </c>
      <c r="E91" t="s">
        <v>634</v>
      </c>
      <c r="F91" t="s">
        <v>1509</v>
      </c>
      <c r="G91" t="s">
        <v>1129</v>
      </c>
      <c r="H91" t="s">
        <v>634</v>
      </c>
      <c r="I91" t="s">
        <v>2045</v>
      </c>
      <c r="J91" t="s">
        <v>1129</v>
      </c>
      <c r="K91" t="s">
        <v>634</v>
      </c>
      <c r="L91" t="s">
        <v>2573</v>
      </c>
      <c r="M91" t="s">
        <v>1129</v>
      </c>
      <c r="N91" t="s">
        <v>634</v>
      </c>
      <c r="O91" t="s">
        <v>3102</v>
      </c>
      <c r="P91" t="s">
        <v>1129</v>
      </c>
      <c r="Q91" t="s">
        <v>634</v>
      </c>
      <c r="R91" t="s">
        <v>3625</v>
      </c>
      <c r="S91" t="s">
        <v>1129</v>
      </c>
      <c r="U91" t="s">
        <v>1129</v>
      </c>
      <c r="V91" t="str">
        <f t="shared" si="1"/>
        <v>Y</v>
      </c>
      <c r="X91" t="s">
        <v>634</v>
      </c>
      <c r="Y91" t="s">
        <v>4143</v>
      </c>
      <c r="Z91" t="s">
        <v>1129</v>
      </c>
      <c r="AA91" t="s">
        <v>634</v>
      </c>
      <c r="AB91" t="s">
        <v>4651</v>
      </c>
      <c r="AC91" t="s">
        <v>1129</v>
      </c>
      <c r="AD91" t="s">
        <v>634</v>
      </c>
      <c r="AE91" t="s">
        <v>5156</v>
      </c>
      <c r="AF91" t="s">
        <v>1129</v>
      </c>
      <c r="AG91" t="s">
        <v>634</v>
      </c>
      <c r="AH91" t="s">
        <v>5663</v>
      </c>
      <c r="AI91" t="s">
        <v>1129</v>
      </c>
      <c r="AJ91" t="s">
        <v>634</v>
      </c>
      <c r="AK91" t="s">
        <v>6163</v>
      </c>
      <c r="AL91" t="s">
        <v>1129</v>
      </c>
      <c r="AN91" t="s">
        <v>1129</v>
      </c>
    </row>
    <row r="92" spans="1:40">
      <c r="A92">
        <v>316</v>
      </c>
      <c r="B92" t="s">
        <v>125</v>
      </c>
      <c r="C92" t="s">
        <v>635</v>
      </c>
      <c r="D92" t="s">
        <v>6573</v>
      </c>
      <c r="E92" t="s">
        <v>1266</v>
      </c>
      <c r="F92" t="s">
        <v>1510</v>
      </c>
      <c r="G92" t="s">
        <v>1129</v>
      </c>
      <c r="H92" t="s">
        <v>1266</v>
      </c>
      <c r="I92" t="s">
        <v>2046</v>
      </c>
      <c r="J92" t="s">
        <v>1129</v>
      </c>
      <c r="K92" t="s">
        <v>1266</v>
      </c>
      <c r="L92" t="s">
        <v>2574</v>
      </c>
      <c r="M92" t="s">
        <v>1129</v>
      </c>
      <c r="N92" t="s">
        <v>2990</v>
      </c>
      <c r="O92" t="s">
        <v>3103</v>
      </c>
      <c r="P92" t="s">
        <v>1129</v>
      </c>
      <c r="Q92" t="s">
        <v>1266</v>
      </c>
      <c r="R92" t="s">
        <v>3626</v>
      </c>
      <c r="S92" t="s">
        <v>1129</v>
      </c>
      <c r="U92" t="s">
        <v>1129</v>
      </c>
      <c r="V92" t="str">
        <f t="shared" si="1"/>
        <v>Y</v>
      </c>
      <c r="X92" t="s">
        <v>1266</v>
      </c>
      <c r="Y92" t="s">
        <v>4144</v>
      </c>
      <c r="Z92" t="s">
        <v>1129</v>
      </c>
      <c r="AA92" t="s">
        <v>1266</v>
      </c>
      <c r="AB92" t="s">
        <v>4652</v>
      </c>
      <c r="AC92" t="s">
        <v>1129</v>
      </c>
      <c r="AD92" t="s">
        <v>1266</v>
      </c>
      <c r="AE92" t="s">
        <v>5157</v>
      </c>
      <c r="AF92" t="s">
        <v>1129</v>
      </c>
      <c r="AG92" t="s">
        <v>1266</v>
      </c>
      <c r="AH92" t="s">
        <v>5664</v>
      </c>
      <c r="AI92" t="s">
        <v>1129</v>
      </c>
      <c r="AJ92" t="s">
        <v>1266</v>
      </c>
      <c r="AK92" t="s">
        <v>6164</v>
      </c>
      <c r="AL92" t="s">
        <v>1129</v>
      </c>
      <c r="AN92" t="s">
        <v>1129</v>
      </c>
    </row>
    <row r="93" spans="1:40">
      <c r="A93">
        <v>320</v>
      </c>
      <c r="B93" t="s">
        <v>126</v>
      </c>
      <c r="C93" t="s">
        <v>562</v>
      </c>
      <c r="D93" t="s">
        <v>6573</v>
      </c>
      <c r="E93" t="s">
        <v>1184</v>
      </c>
      <c r="F93" t="s">
        <v>1511</v>
      </c>
      <c r="G93" t="s">
        <v>1129</v>
      </c>
      <c r="H93" t="s">
        <v>1184</v>
      </c>
      <c r="I93" t="s">
        <v>2047</v>
      </c>
      <c r="J93" t="s">
        <v>1129</v>
      </c>
      <c r="K93" t="s">
        <v>1184</v>
      </c>
      <c r="L93" t="s">
        <v>2575</v>
      </c>
      <c r="M93" t="s">
        <v>1129</v>
      </c>
      <c r="N93" t="s">
        <v>2991</v>
      </c>
      <c r="O93" t="s">
        <v>3104</v>
      </c>
      <c r="P93" t="s">
        <v>1128</v>
      </c>
      <c r="Q93" t="s">
        <v>1184</v>
      </c>
      <c r="R93" t="s">
        <v>3627</v>
      </c>
      <c r="S93" t="s">
        <v>1129</v>
      </c>
      <c r="U93" t="s">
        <v>1129</v>
      </c>
      <c r="V93" t="str">
        <f t="shared" si="1"/>
        <v>Y</v>
      </c>
      <c r="X93" t="s">
        <v>1184</v>
      </c>
      <c r="Y93" t="s">
        <v>4145</v>
      </c>
      <c r="Z93" t="s">
        <v>1129</v>
      </c>
      <c r="AA93" t="s">
        <v>1184</v>
      </c>
      <c r="AB93" t="s">
        <v>4653</v>
      </c>
      <c r="AC93" t="s">
        <v>1129</v>
      </c>
      <c r="AD93" t="s">
        <v>1184</v>
      </c>
      <c r="AE93" t="s">
        <v>5158</v>
      </c>
      <c r="AF93" t="s">
        <v>1129</v>
      </c>
      <c r="AG93" t="s">
        <v>1184</v>
      </c>
      <c r="AH93" t="s">
        <v>5665</v>
      </c>
      <c r="AI93" t="s">
        <v>1129</v>
      </c>
      <c r="AJ93" t="s">
        <v>1184</v>
      </c>
      <c r="AK93" t="s">
        <v>6165</v>
      </c>
      <c r="AL93" t="s">
        <v>1129</v>
      </c>
      <c r="AN93" t="s">
        <v>1129</v>
      </c>
    </row>
    <row r="94" spans="1:40">
      <c r="A94">
        <v>327</v>
      </c>
      <c r="B94" t="s">
        <v>127</v>
      </c>
      <c r="C94" t="s">
        <v>636</v>
      </c>
      <c r="D94" t="s">
        <v>6573</v>
      </c>
      <c r="E94" t="s">
        <v>1042</v>
      </c>
      <c r="F94" t="s">
        <v>1512</v>
      </c>
      <c r="G94" t="s">
        <v>1129</v>
      </c>
      <c r="H94" t="s">
        <v>1042</v>
      </c>
      <c r="I94" t="s">
        <v>2048</v>
      </c>
      <c r="J94" t="s">
        <v>1129</v>
      </c>
      <c r="K94" t="s">
        <v>1042</v>
      </c>
      <c r="L94" t="s">
        <v>2576</v>
      </c>
      <c r="M94" t="s">
        <v>1129</v>
      </c>
      <c r="N94" t="s">
        <v>1042</v>
      </c>
      <c r="O94" t="s">
        <v>3105</v>
      </c>
      <c r="P94" t="s">
        <v>1129</v>
      </c>
      <c r="Q94" t="s">
        <v>1042</v>
      </c>
      <c r="R94" t="s">
        <v>3628</v>
      </c>
      <c r="S94" t="s">
        <v>1129</v>
      </c>
      <c r="U94" t="s">
        <v>1129</v>
      </c>
      <c r="V94" t="str">
        <f t="shared" si="1"/>
        <v>Y</v>
      </c>
      <c r="X94" t="s">
        <v>1042</v>
      </c>
      <c r="Y94" t="s">
        <v>4146</v>
      </c>
      <c r="Z94" t="s">
        <v>1129</v>
      </c>
      <c r="AA94" t="s">
        <v>1042</v>
      </c>
      <c r="AB94" t="s">
        <v>4654</v>
      </c>
      <c r="AC94" t="s">
        <v>1129</v>
      </c>
      <c r="AD94" t="s">
        <v>1042</v>
      </c>
      <c r="AE94" t="s">
        <v>5159</v>
      </c>
      <c r="AF94" t="s">
        <v>1129</v>
      </c>
      <c r="AG94" t="s">
        <v>1042</v>
      </c>
      <c r="AH94" t="s">
        <v>5666</v>
      </c>
      <c r="AI94" t="s">
        <v>1129</v>
      </c>
      <c r="AJ94" t="s">
        <v>1042</v>
      </c>
      <c r="AK94" t="s">
        <v>6166</v>
      </c>
      <c r="AL94" t="s">
        <v>1129</v>
      </c>
      <c r="AN94" t="s">
        <v>1129</v>
      </c>
    </row>
    <row r="95" spans="1:40">
      <c r="A95">
        <v>330</v>
      </c>
      <c r="B95" t="s">
        <v>128</v>
      </c>
      <c r="C95" t="s">
        <v>637</v>
      </c>
      <c r="D95" t="s">
        <v>6573</v>
      </c>
      <c r="E95" t="s">
        <v>637</v>
      </c>
      <c r="F95" t="s">
        <v>1513</v>
      </c>
      <c r="G95" t="s">
        <v>1129</v>
      </c>
      <c r="H95" t="s">
        <v>637</v>
      </c>
      <c r="I95" t="s">
        <v>2049</v>
      </c>
      <c r="J95" t="s">
        <v>1129</v>
      </c>
      <c r="K95" t="s">
        <v>637</v>
      </c>
      <c r="L95" t="s">
        <v>2577</v>
      </c>
      <c r="M95" t="s">
        <v>1129</v>
      </c>
      <c r="N95" t="s">
        <v>637</v>
      </c>
      <c r="O95" t="s">
        <v>3106</v>
      </c>
      <c r="P95" t="s">
        <v>1129</v>
      </c>
      <c r="Q95" t="s">
        <v>637</v>
      </c>
      <c r="R95" t="s">
        <v>3629</v>
      </c>
      <c r="S95" t="s">
        <v>1129</v>
      </c>
      <c r="U95" t="s">
        <v>1129</v>
      </c>
      <c r="V95" t="str">
        <f t="shared" si="1"/>
        <v>Y</v>
      </c>
      <c r="X95" t="s">
        <v>637</v>
      </c>
      <c r="Y95" t="s">
        <v>4147</v>
      </c>
      <c r="Z95" t="s">
        <v>1129</v>
      </c>
      <c r="AA95" t="s">
        <v>637</v>
      </c>
      <c r="AB95" t="s">
        <v>4655</v>
      </c>
      <c r="AC95" t="s">
        <v>1129</v>
      </c>
      <c r="AD95" t="s">
        <v>637</v>
      </c>
      <c r="AE95" t="s">
        <v>5160</v>
      </c>
      <c r="AF95" t="s">
        <v>1129</v>
      </c>
      <c r="AG95" t="s">
        <v>637</v>
      </c>
      <c r="AH95" t="s">
        <v>5160</v>
      </c>
      <c r="AI95" t="s">
        <v>1129</v>
      </c>
      <c r="AJ95" t="s">
        <v>637</v>
      </c>
      <c r="AK95" t="s">
        <v>6167</v>
      </c>
      <c r="AL95" t="s">
        <v>1129</v>
      </c>
      <c r="AN95" t="s">
        <v>1129</v>
      </c>
    </row>
    <row r="96" spans="1:40">
      <c r="A96">
        <v>331</v>
      </c>
      <c r="B96" t="s">
        <v>129</v>
      </c>
      <c r="C96" t="s">
        <v>638</v>
      </c>
      <c r="D96" t="s">
        <v>6573</v>
      </c>
      <c r="E96" t="s">
        <v>638</v>
      </c>
      <c r="F96" t="s">
        <v>1514</v>
      </c>
      <c r="G96" t="s">
        <v>1129</v>
      </c>
      <c r="H96" t="s">
        <v>638</v>
      </c>
      <c r="I96" t="s">
        <v>2050</v>
      </c>
      <c r="J96" t="s">
        <v>1129</v>
      </c>
      <c r="K96" t="s">
        <v>638</v>
      </c>
      <c r="L96" t="s">
        <v>2578</v>
      </c>
      <c r="M96" t="s">
        <v>1129</v>
      </c>
      <c r="N96" t="s">
        <v>638</v>
      </c>
      <c r="O96" t="s">
        <v>3107</v>
      </c>
      <c r="P96" t="s">
        <v>1129</v>
      </c>
      <c r="Q96" t="s">
        <v>638</v>
      </c>
      <c r="R96" t="s">
        <v>3630</v>
      </c>
      <c r="S96" t="s">
        <v>1129</v>
      </c>
      <c r="U96" t="s">
        <v>1129</v>
      </c>
      <c r="V96" t="str">
        <f t="shared" si="1"/>
        <v>Y</v>
      </c>
      <c r="X96" t="s">
        <v>638</v>
      </c>
      <c r="Y96" t="s">
        <v>4148</v>
      </c>
      <c r="Z96" t="s">
        <v>1129</v>
      </c>
      <c r="AA96" t="s">
        <v>638</v>
      </c>
      <c r="AB96" t="s">
        <v>4656</v>
      </c>
      <c r="AC96" t="s">
        <v>1129</v>
      </c>
      <c r="AD96" t="s">
        <v>638</v>
      </c>
      <c r="AE96" t="s">
        <v>5161</v>
      </c>
      <c r="AF96" t="s">
        <v>1129</v>
      </c>
      <c r="AG96" t="s">
        <v>638</v>
      </c>
      <c r="AH96" t="s">
        <v>5667</v>
      </c>
      <c r="AI96" t="s">
        <v>1129</v>
      </c>
      <c r="AJ96" t="s">
        <v>638</v>
      </c>
      <c r="AK96" t="s">
        <v>6168</v>
      </c>
      <c r="AL96" t="s">
        <v>1129</v>
      </c>
      <c r="AN96" t="s">
        <v>1129</v>
      </c>
    </row>
    <row r="97" spans="1:40">
      <c r="A97">
        <v>349</v>
      </c>
      <c r="B97" t="s">
        <v>130</v>
      </c>
      <c r="C97" t="s">
        <v>639</v>
      </c>
      <c r="D97" t="s">
        <v>6573</v>
      </c>
      <c r="E97" t="s">
        <v>639</v>
      </c>
      <c r="F97" t="s">
        <v>1515</v>
      </c>
      <c r="G97" t="s">
        <v>1129</v>
      </c>
      <c r="H97" t="s">
        <v>639</v>
      </c>
      <c r="I97" t="s">
        <v>2051</v>
      </c>
      <c r="J97" t="s">
        <v>1129</v>
      </c>
      <c r="K97" t="s">
        <v>639</v>
      </c>
      <c r="L97" t="s">
        <v>2579</v>
      </c>
      <c r="M97" t="s">
        <v>1129</v>
      </c>
      <c r="N97" t="s">
        <v>639</v>
      </c>
      <c r="O97" t="s">
        <v>3108</v>
      </c>
      <c r="P97" t="s">
        <v>1129</v>
      </c>
      <c r="Q97" t="s">
        <v>639</v>
      </c>
      <c r="R97" t="s">
        <v>3631</v>
      </c>
      <c r="S97" t="s">
        <v>1129</v>
      </c>
      <c r="U97" t="s">
        <v>1129</v>
      </c>
      <c r="V97" t="str">
        <f t="shared" si="1"/>
        <v>Y</v>
      </c>
      <c r="X97" t="s">
        <v>639</v>
      </c>
      <c r="Y97" t="s">
        <v>4149</v>
      </c>
      <c r="Z97" t="s">
        <v>1129</v>
      </c>
      <c r="AA97" t="s">
        <v>639</v>
      </c>
      <c r="AB97" t="s">
        <v>4657</v>
      </c>
      <c r="AC97" t="s">
        <v>1129</v>
      </c>
      <c r="AD97" t="s">
        <v>639</v>
      </c>
      <c r="AE97" t="s">
        <v>5162</v>
      </c>
      <c r="AF97" t="s">
        <v>1129</v>
      </c>
      <c r="AG97" t="s">
        <v>639</v>
      </c>
      <c r="AH97" t="s">
        <v>5668</v>
      </c>
      <c r="AI97" t="s">
        <v>1129</v>
      </c>
      <c r="AJ97" t="s">
        <v>639</v>
      </c>
      <c r="AK97" t="s">
        <v>6169</v>
      </c>
      <c r="AL97" t="s">
        <v>1129</v>
      </c>
      <c r="AN97" t="s">
        <v>1129</v>
      </c>
    </row>
    <row r="98" spans="1:40">
      <c r="A98">
        <v>351</v>
      </c>
      <c r="B98" t="s">
        <v>131</v>
      </c>
      <c r="C98" t="s">
        <v>640</v>
      </c>
      <c r="D98" t="s">
        <v>6573</v>
      </c>
      <c r="E98" t="s">
        <v>1366</v>
      </c>
      <c r="F98" t="s">
        <v>1516</v>
      </c>
      <c r="G98" t="s">
        <v>1129</v>
      </c>
      <c r="H98" t="s">
        <v>1925</v>
      </c>
      <c r="I98" t="s">
        <v>2052</v>
      </c>
      <c r="J98" t="s">
        <v>1128</v>
      </c>
      <c r="K98" t="s">
        <v>1366</v>
      </c>
      <c r="L98" t="s">
        <v>2580</v>
      </c>
      <c r="M98" t="s">
        <v>1129</v>
      </c>
      <c r="N98" t="s">
        <v>1366</v>
      </c>
      <c r="O98" t="s">
        <v>3109</v>
      </c>
      <c r="P98" t="s">
        <v>1129</v>
      </c>
      <c r="Q98" t="s">
        <v>1925</v>
      </c>
      <c r="R98" t="s">
        <v>3632</v>
      </c>
      <c r="S98" t="s">
        <v>1128</v>
      </c>
      <c r="U98" t="s">
        <v>1129</v>
      </c>
      <c r="V98" t="str">
        <f t="shared" si="1"/>
        <v>Y</v>
      </c>
      <c r="X98" t="s">
        <v>1925</v>
      </c>
      <c r="Y98" t="s">
        <v>4150</v>
      </c>
      <c r="Z98" t="s">
        <v>1128</v>
      </c>
      <c r="AA98" t="s">
        <v>1366</v>
      </c>
      <c r="AB98" t="s">
        <v>4658</v>
      </c>
      <c r="AC98" t="s">
        <v>1129</v>
      </c>
      <c r="AD98" t="s">
        <v>1925</v>
      </c>
      <c r="AE98" t="s">
        <v>5163</v>
      </c>
      <c r="AF98" t="s">
        <v>1128</v>
      </c>
      <c r="AG98" t="s">
        <v>1925</v>
      </c>
      <c r="AH98" t="s">
        <v>5669</v>
      </c>
      <c r="AI98" t="s">
        <v>1128</v>
      </c>
      <c r="AJ98" t="s">
        <v>1925</v>
      </c>
      <c r="AK98" t="s">
        <v>6170</v>
      </c>
      <c r="AL98" t="s">
        <v>1128</v>
      </c>
      <c r="AN98" t="s">
        <v>1128</v>
      </c>
    </row>
    <row r="99" spans="1:40">
      <c r="A99">
        <v>367</v>
      </c>
      <c r="B99" t="s">
        <v>132</v>
      </c>
      <c r="C99" t="s">
        <v>641</v>
      </c>
      <c r="D99" t="s">
        <v>6573</v>
      </c>
    </row>
    <row r="100" spans="1:40">
      <c r="A100">
        <v>371</v>
      </c>
      <c r="B100" t="s">
        <v>133</v>
      </c>
      <c r="C100" t="s">
        <v>642</v>
      </c>
      <c r="D100" t="s">
        <v>6573</v>
      </c>
      <c r="E100" t="s">
        <v>1109</v>
      </c>
      <c r="F100" t="s">
        <v>1517</v>
      </c>
      <c r="G100" t="s">
        <v>1129</v>
      </c>
      <c r="H100" t="s">
        <v>1109</v>
      </c>
      <c r="I100" t="s">
        <v>2053</v>
      </c>
      <c r="J100" t="s">
        <v>1129</v>
      </c>
      <c r="K100" t="s">
        <v>1109</v>
      </c>
      <c r="L100" t="s">
        <v>2581</v>
      </c>
      <c r="M100" t="s">
        <v>1129</v>
      </c>
      <c r="N100" t="s">
        <v>1109</v>
      </c>
      <c r="O100" t="s">
        <v>3110</v>
      </c>
      <c r="P100" t="s">
        <v>1129</v>
      </c>
      <c r="Q100" t="s">
        <v>1109</v>
      </c>
      <c r="R100" t="s">
        <v>3633</v>
      </c>
      <c r="S100" t="s">
        <v>1129</v>
      </c>
      <c r="U100" t="s">
        <v>1129</v>
      </c>
      <c r="V100" t="str">
        <f t="shared" si="1"/>
        <v>Y</v>
      </c>
      <c r="X100" t="s">
        <v>1109</v>
      </c>
      <c r="Y100" t="s">
        <v>4151</v>
      </c>
      <c r="Z100" t="s">
        <v>1129</v>
      </c>
      <c r="AA100" t="s">
        <v>1109</v>
      </c>
      <c r="AB100" t="s">
        <v>4659</v>
      </c>
      <c r="AC100" t="s">
        <v>1129</v>
      </c>
      <c r="AD100" t="s">
        <v>1109</v>
      </c>
      <c r="AE100" t="s">
        <v>5164</v>
      </c>
      <c r="AF100" t="s">
        <v>1129</v>
      </c>
      <c r="AG100" t="s">
        <v>1109</v>
      </c>
      <c r="AH100" t="s">
        <v>5670</v>
      </c>
      <c r="AI100" t="s">
        <v>1129</v>
      </c>
      <c r="AJ100" t="s">
        <v>1109</v>
      </c>
      <c r="AK100" t="s">
        <v>6171</v>
      </c>
      <c r="AL100" t="s">
        <v>1129</v>
      </c>
      <c r="AN100" t="s">
        <v>1129</v>
      </c>
    </row>
    <row r="101" spans="1:40">
      <c r="A101">
        <v>372</v>
      </c>
      <c r="B101" t="s">
        <v>134</v>
      </c>
      <c r="C101" t="s">
        <v>643</v>
      </c>
      <c r="D101" t="s">
        <v>6573</v>
      </c>
      <c r="E101" t="s">
        <v>1367</v>
      </c>
      <c r="F101" t="s">
        <v>1518</v>
      </c>
      <c r="G101" t="s">
        <v>1128</v>
      </c>
      <c r="H101" t="s">
        <v>1926</v>
      </c>
      <c r="I101" t="s">
        <v>2054</v>
      </c>
      <c r="J101" t="s">
        <v>1128</v>
      </c>
      <c r="K101" t="s">
        <v>2458</v>
      </c>
      <c r="L101" t="s">
        <v>2582</v>
      </c>
      <c r="M101" t="s">
        <v>1128</v>
      </c>
      <c r="N101" t="s">
        <v>2458</v>
      </c>
      <c r="O101" t="s">
        <v>3111</v>
      </c>
      <c r="P101" t="s">
        <v>1128</v>
      </c>
      <c r="Q101" t="s">
        <v>3515</v>
      </c>
      <c r="R101" t="s">
        <v>3634</v>
      </c>
      <c r="S101" t="s">
        <v>1128</v>
      </c>
      <c r="U101" t="s">
        <v>1128</v>
      </c>
      <c r="V101" t="str">
        <f t="shared" si="1"/>
        <v>N</v>
      </c>
      <c r="X101" t="s">
        <v>1333</v>
      </c>
      <c r="Y101" t="s">
        <v>4152</v>
      </c>
      <c r="Z101" t="s">
        <v>1128</v>
      </c>
      <c r="AA101" t="s">
        <v>1333</v>
      </c>
      <c r="AB101" t="s">
        <v>4660</v>
      </c>
      <c r="AC101" t="s">
        <v>1128</v>
      </c>
      <c r="AD101" t="s">
        <v>1333</v>
      </c>
      <c r="AE101" t="s">
        <v>5165</v>
      </c>
      <c r="AF101" t="s">
        <v>1128</v>
      </c>
      <c r="AG101" t="s">
        <v>1333</v>
      </c>
      <c r="AH101" t="s">
        <v>5671</v>
      </c>
      <c r="AI101" t="s">
        <v>1128</v>
      </c>
      <c r="AJ101" t="s">
        <v>1333</v>
      </c>
      <c r="AK101" t="s">
        <v>6172</v>
      </c>
      <c r="AL101" t="s">
        <v>1128</v>
      </c>
      <c r="AN101" t="s">
        <v>1128</v>
      </c>
    </row>
    <row r="102" spans="1:40">
      <c r="A102">
        <v>376</v>
      </c>
      <c r="B102" t="s">
        <v>135</v>
      </c>
      <c r="C102" t="s">
        <v>644</v>
      </c>
      <c r="D102" t="s">
        <v>6573</v>
      </c>
      <c r="E102" t="s">
        <v>1044</v>
      </c>
      <c r="F102" t="s">
        <v>1519</v>
      </c>
      <c r="G102" t="s">
        <v>1129</v>
      </c>
      <c r="H102" t="s">
        <v>1044</v>
      </c>
      <c r="I102" t="s">
        <v>2055</v>
      </c>
      <c r="J102" t="s">
        <v>1129</v>
      </c>
      <c r="K102" t="s">
        <v>1044</v>
      </c>
      <c r="L102" t="s">
        <v>2583</v>
      </c>
      <c r="M102" t="s">
        <v>1129</v>
      </c>
      <c r="N102" t="s">
        <v>1044</v>
      </c>
      <c r="O102" t="s">
        <v>3112</v>
      </c>
      <c r="P102" t="s">
        <v>1129</v>
      </c>
      <c r="Q102" t="s">
        <v>1044</v>
      </c>
      <c r="R102" t="s">
        <v>3635</v>
      </c>
      <c r="S102" t="s">
        <v>1129</v>
      </c>
      <c r="U102" t="s">
        <v>1129</v>
      </c>
      <c r="V102" t="str">
        <f t="shared" si="1"/>
        <v>Y</v>
      </c>
      <c r="X102" t="s">
        <v>1044</v>
      </c>
      <c r="Y102" t="s">
        <v>4153</v>
      </c>
      <c r="Z102" t="s">
        <v>1129</v>
      </c>
      <c r="AA102" t="s">
        <v>1044</v>
      </c>
      <c r="AB102" t="s">
        <v>4661</v>
      </c>
      <c r="AC102" t="s">
        <v>1129</v>
      </c>
      <c r="AD102" t="s">
        <v>1044</v>
      </c>
      <c r="AE102" t="s">
        <v>5166</v>
      </c>
      <c r="AF102" t="s">
        <v>1129</v>
      </c>
      <c r="AG102" t="s">
        <v>1044</v>
      </c>
      <c r="AH102" t="s">
        <v>5672</v>
      </c>
      <c r="AI102" t="s">
        <v>1129</v>
      </c>
      <c r="AJ102" t="s">
        <v>1044</v>
      </c>
      <c r="AK102" t="s">
        <v>6173</v>
      </c>
      <c r="AL102" t="s">
        <v>1129</v>
      </c>
      <c r="AN102" t="s">
        <v>1129</v>
      </c>
    </row>
    <row r="103" spans="1:40">
      <c r="A103">
        <v>380</v>
      </c>
      <c r="B103" t="s">
        <v>136</v>
      </c>
      <c r="C103" t="s">
        <v>645</v>
      </c>
      <c r="D103" t="s">
        <v>6573</v>
      </c>
      <c r="E103" t="s">
        <v>645</v>
      </c>
      <c r="F103" t="s">
        <v>1520</v>
      </c>
      <c r="G103" t="s">
        <v>1129</v>
      </c>
      <c r="H103" t="s">
        <v>645</v>
      </c>
      <c r="I103" t="s">
        <v>2056</v>
      </c>
      <c r="J103" t="s">
        <v>1129</v>
      </c>
      <c r="K103" t="s">
        <v>645</v>
      </c>
      <c r="L103" t="s">
        <v>2584</v>
      </c>
      <c r="M103" t="s">
        <v>1129</v>
      </c>
      <c r="N103" t="s">
        <v>645</v>
      </c>
      <c r="O103" t="s">
        <v>3113</v>
      </c>
      <c r="P103" t="s">
        <v>1129</v>
      </c>
      <c r="Q103" t="s">
        <v>645</v>
      </c>
      <c r="R103" t="s">
        <v>3636</v>
      </c>
      <c r="S103" t="s">
        <v>1129</v>
      </c>
      <c r="U103" t="s">
        <v>1129</v>
      </c>
      <c r="V103" t="str">
        <f t="shared" si="1"/>
        <v>Y</v>
      </c>
      <c r="X103" t="s">
        <v>645</v>
      </c>
      <c r="Y103" t="s">
        <v>4154</v>
      </c>
      <c r="Z103" t="s">
        <v>1129</v>
      </c>
      <c r="AA103" t="s">
        <v>645</v>
      </c>
      <c r="AB103" t="s">
        <v>4662</v>
      </c>
      <c r="AC103" t="s">
        <v>1129</v>
      </c>
      <c r="AD103" t="s">
        <v>645</v>
      </c>
      <c r="AE103" t="s">
        <v>5167</v>
      </c>
      <c r="AF103" t="s">
        <v>1129</v>
      </c>
      <c r="AG103" t="s">
        <v>645</v>
      </c>
      <c r="AH103" t="s">
        <v>5673</v>
      </c>
      <c r="AI103" t="s">
        <v>1129</v>
      </c>
      <c r="AJ103" t="s">
        <v>645</v>
      </c>
      <c r="AK103" t="s">
        <v>6174</v>
      </c>
      <c r="AL103" t="s">
        <v>1129</v>
      </c>
      <c r="AN103" t="s">
        <v>1129</v>
      </c>
    </row>
    <row r="104" spans="1:40">
      <c r="A104">
        <v>381</v>
      </c>
      <c r="B104" t="s">
        <v>137</v>
      </c>
      <c r="C104" t="s">
        <v>646</v>
      </c>
      <c r="D104" t="s">
        <v>6573</v>
      </c>
      <c r="E104" t="s">
        <v>1368</v>
      </c>
      <c r="F104" t="s">
        <v>1521</v>
      </c>
      <c r="G104" t="s">
        <v>1129</v>
      </c>
      <c r="H104" t="s">
        <v>1368</v>
      </c>
      <c r="I104" t="s">
        <v>2057</v>
      </c>
      <c r="J104" t="s">
        <v>1129</v>
      </c>
      <c r="K104" t="s">
        <v>1368</v>
      </c>
      <c r="L104" t="s">
        <v>2585</v>
      </c>
      <c r="M104" t="s">
        <v>1129</v>
      </c>
      <c r="N104" t="s">
        <v>1045</v>
      </c>
      <c r="O104" t="s">
        <v>3114</v>
      </c>
      <c r="P104" t="s">
        <v>1129</v>
      </c>
      <c r="Q104" t="s">
        <v>1045</v>
      </c>
      <c r="R104" t="s">
        <v>3637</v>
      </c>
      <c r="S104" t="s">
        <v>1129</v>
      </c>
      <c r="U104" t="s">
        <v>1129</v>
      </c>
      <c r="V104" t="str">
        <f t="shared" si="1"/>
        <v>Y</v>
      </c>
      <c r="X104" t="s">
        <v>1368</v>
      </c>
      <c r="Y104" t="s">
        <v>4155</v>
      </c>
      <c r="Z104" t="s">
        <v>1129</v>
      </c>
      <c r="AA104" t="s">
        <v>1368</v>
      </c>
      <c r="AB104" t="s">
        <v>4663</v>
      </c>
      <c r="AC104" t="s">
        <v>1129</v>
      </c>
      <c r="AD104" t="s">
        <v>1368</v>
      </c>
      <c r="AE104" t="s">
        <v>5168</v>
      </c>
      <c r="AF104" t="s">
        <v>1129</v>
      </c>
      <c r="AG104" t="s">
        <v>1045</v>
      </c>
      <c r="AH104" t="s">
        <v>5674</v>
      </c>
      <c r="AI104" t="s">
        <v>1129</v>
      </c>
      <c r="AJ104" t="s">
        <v>1368</v>
      </c>
      <c r="AK104" t="s">
        <v>6175</v>
      </c>
      <c r="AL104" t="s">
        <v>1129</v>
      </c>
      <c r="AN104" t="s">
        <v>1129</v>
      </c>
    </row>
    <row r="105" spans="1:40">
      <c r="A105">
        <v>385</v>
      </c>
      <c r="B105" t="s">
        <v>138</v>
      </c>
      <c r="C105" t="s">
        <v>647</v>
      </c>
      <c r="D105" t="s">
        <v>6573</v>
      </c>
      <c r="E105" t="s">
        <v>1334</v>
      </c>
      <c r="F105" t="s">
        <v>1522</v>
      </c>
      <c r="G105" t="s">
        <v>1129</v>
      </c>
      <c r="H105" t="s">
        <v>1334</v>
      </c>
      <c r="I105" t="s">
        <v>2058</v>
      </c>
      <c r="J105" t="s">
        <v>1129</v>
      </c>
      <c r="K105" t="s">
        <v>2459</v>
      </c>
      <c r="L105" t="s">
        <v>2586</v>
      </c>
      <c r="M105" t="s">
        <v>1129</v>
      </c>
      <c r="N105" t="s">
        <v>2992</v>
      </c>
      <c r="O105" t="s">
        <v>3115</v>
      </c>
      <c r="P105" t="s">
        <v>1129</v>
      </c>
      <c r="Q105" t="s">
        <v>3516</v>
      </c>
      <c r="R105" t="s">
        <v>3638</v>
      </c>
      <c r="S105" t="s">
        <v>1129</v>
      </c>
      <c r="U105" t="s">
        <v>1129</v>
      </c>
      <c r="V105" t="str">
        <f t="shared" si="1"/>
        <v>Y</v>
      </c>
      <c r="X105" t="s">
        <v>4037</v>
      </c>
      <c r="Y105" t="s">
        <v>4156</v>
      </c>
      <c r="Z105" t="s">
        <v>1129</v>
      </c>
      <c r="AA105" t="s">
        <v>4553</v>
      </c>
      <c r="AB105" t="s">
        <v>4553</v>
      </c>
      <c r="AC105" t="s">
        <v>1129</v>
      </c>
      <c r="AD105" t="s">
        <v>5059</v>
      </c>
      <c r="AE105" t="s">
        <v>5169</v>
      </c>
      <c r="AF105" t="s">
        <v>1129</v>
      </c>
      <c r="AG105" t="s">
        <v>5565</v>
      </c>
      <c r="AH105" t="s">
        <v>5675</v>
      </c>
      <c r="AI105" t="s">
        <v>1129</v>
      </c>
      <c r="AJ105" t="s">
        <v>6067</v>
      </c>
      <c r="AK105" t="s">
        <v>6176</v>
      </c>
      <c r="AL105" t="s">
        <v>1129</v>
      </c>
      <c r="AN105" t="s">
        <v>1129</v>
      </c>
    </row>
    <row r="106" spans="1:40">
      <c r="A106">
        <v>388</v>
      </c>
      <c r="B106" t="s">
        <v>139</v>
      </c>
      <c r="C106" t="s">
        <v>648</v>
      </c>
      <c r="D106" t="s">
        <v>6573</v>
      </c>
      <c r="E106" t="s">
        <v>1047</v>
      </c>
      <c r="F106" t="s">
        <v>1523</v>
      </c>
      <c r="G106" t="s">
        <v>1129</v>
      </c>
      <c r="H106" t="s">
        <v>1047</v>
      </c>
      <c r="I106" t="s">
        <v>2059</v>
      </c>
      <c r="J106" t="s">
        <v>1129</v>
      </c>
      <c r="K106" t="s">
        <v>1047</v>
      </c>
      <c r="L106" t="s">
        <v>2587</v>
      </c>
      <c r="M106" t="s">
        <v>1129</v>
      </c>
      <c r="N106" t="s">
        <v>1047</v>
      </c>
      <c r="O106" t="s">
        <v>3116</v>
      </c>
      <c r="P106" t="s">
        <v>1129</v>
      </c>
      <c r="Q106" t="s">
        <v>1047</v>
      </c>
      <c r="R106" t="s">
        <v>3639</v>
      </c>
      <c r="S106" t="s">
        <v>1129</v>
      </c>
      <c r="U106" t="s">
        <v>1129</v>
      </c>
      <c r="V106" t="str">
        <f t="shared" si="1"/>
        <v>Y</v>
      </c>
      <c r="X106" t="s">
        <v>1047</v>
      </c>
      <c r="Y106" t="s">
        <v>4157</v>
      </c>
      <c r="Z106" t="s">
        <v>1129</v>
      </c>
      <c r="AA106" t="s">
        <v>1047</v>
      </c>
      <c r="AB106" t="s">
        <v>4664</v>
      </c>
      <c r="AC106" t="s">
        <v>1129</v>
      </c>
      <c r="AD106" t="s">
        <v>1047</v>
      </c>
      <c r="AE106" t="s">
        <v>5170</v>
      </c>
      <c r="AF106" t="s">
        <v>1129</v>
      </c>
      <c r="AG106" t="s">
        <v>1047</v>
      </c>
      <c r="AH106" t="s">
        <v>5676</v>
      </c>
      <c r="AI106" t="s">
        <v>1129</v>
      </c>
      <c r="AJ106" t="s">
        <v>1047</v>
      </c>
      <c r="AK106" t="s">
        <v>6177</v>
      </c>
      <c r="AL106" t="s">
        <v>1129</v>
      </c>
      <c r="AN106" t="s">
        <v>1129</v>
      </c>
    </row>
    <row r="107" spans="1:40">
      <c r="A107">
        <v>390</v>
      </c>
      <c r="B107" t="s">
        <v>140</v>
      </c>
      <c r="C107" t="s">
        <v>649</v>
      </c>
      <c r="D107" t="s">
        <v>6573</v>
      </c>
      <c r="E107" t="s">
        <v>1204</v>
      </c>
      <c r="F107" t="s">
        <v>1524</v>
      </c>
      <c r="G107" t="s">
        <v>1129</v>
      </c>
      <c r="H107" t="s">
        <v>1204</v>
      </c>
      <c r="I107" t="s">
        <v>2060</v>
      </c>
      <c r="J107" t="s">
        <v>1129</v>
      </c>
      <c r="K107" t="s">
        <v>1204</v>
      </c>
      <c r="L107" t="s">
        <v>2588</v>
      </c>
      <c r="M107" t="s">
        <v>1129</v>
      </c>
      <c r="N107" t="s">
        <v>1204</v>
      </c>
      <c r="O107" t="s">
        <v>3117</v>
      </c>
      <c r="P107" t="s">
        <v>1129</v>
      </c>
      <c r="Q107" t="s">
        <v>1204</v>
      </c>
      <c r="R107" t="s">
        <v>3640</v>
      </c>
      <c r="S107" t="s">
        <v>1129</v>
      </c>
      <c r="U107" t="s">
        <v>1129</v>
      </c>
      <c r="V107" t="str">
        <f t="shared" si="1"/>
        <v>Y</v>
      </c>
      <c r="X107" t="s">
        <v>649</v>
      </c>
      <c r="Y107" t="s">
        <v>4158</v>
      </c>
      <c r="Z107" t="s">
        <v>1129</v>
      </c>
      <c r="AA107" t="s">
        <v>1204</v>
      </c>
      <c r="AB107" t="s">
        <v>4665</v>
      </c>
      <c r="AC107" t="s">
        <v>1129</v>
      </c>
      <c r="AD107" t="s">
        <v>1204</v>
      </c>
      <c r="AE107" t="s">
        <v>5171</v>
      </c>
      <c r="AF107" t="s">
        <v>1129</v>
      </c>
      <c r="AG107" t="s">
        <v>1204</v>
      </c>
      <c r="AH107" t="s">
        <v>5677</v>
      </c>
      <c r="AI107" t="s">
        <v>1129</v>
      </c>
      <c r="AJ107" t="s">
        <v>1204</v>
      </c>
      <c r="AK107" t="s">
        <v>6178</v>
      </c>
      <c r="AL107" t="s">
        <v>1129</v>
      </c>
      <c r="AN107" t="s">
        <v>1129</v>
      </c>
    </row>
    <row r="108" spans="1:40">
      <c r="A108">
        <v>391</v>
      </c>
      <c r="B108" t="s">
        <v>141</v>
      </c>
      <c r="C108" t="s">
        <v>650</v>
      </c>
      <c r="D108" t="s">
        <v>6573</v>
      </c>
      <c r="E108" t="s">
        <v>1369</v>
      </c>
      <c r="F108" t="s">
        <v>1525</v>
      </c>
      <c r="G108" t="s">
        <v>1128</v>
      </c>
      <c r="H108" t="s">
        <v>1292</v>
      </c>
      <c r="I108" t="s">
        <v>2061</v>
      </c>
      <c r="J108" t="s">
        <v>1128</v>
      </c>
      <c r="K108" t="s">
        <v>1205</v>
      </c>
      <c r="L108" t="s">
        <v>2589</v>
      </c>
      <c r="M108" t="s">
        <v>1128</v>
      </c>
      <c r="N108" t="s">
        <v>1292</v>
      </c>
      <c r="O108" t="s">
        <v>3118</v>
      </c>
      <c r="P108" t="s">
        <v>1128</v>
      </c>
      <c r="Q108" t="s">
        <v>1292</v>
      </c>
      <c r="R108" t="s">
        <v>3641</v>
      </c>
      <c r="S108" t="s">
        <v>1128</v>
      </c>
      <c r="U108" t="s">
        <v>1128</v>
      </c>
      <c r="V108" t="str">
        <f t="shared" si="1"/>
        <v>N</v>
      </c>
      <c r="X108" t="s">
        <v>1292</v>
      </c>
      <c r="Y108" t="s">
        <v>4159</v>
      </c>
      <c r="Z108" t="s">
        <v>1128</v>
      </c>
      <c r="AA108" t="s">
        <v>1292</v>
      </c>
      <c r="AB108" t="s">
        <v>4666</v>
      </c>
      <c r="AC108" t="s">
        <v>1128</v>
      </c>
      <c r="AD108" t="s">
        <v>1292</v>
      </c>
      <c r="AE108" t="s">
        <v>5172</v>
      </c>
      <c r="AF108" t="s">
        <v>1128</v>
      </c>
      <c r="AG108" t="s">
        <v>1292</v>
      </c>
      <c r="AH108" t="s">
        <v>5678</v>
      </c>
      <c r="AI108" t="s">
        <v>1128</v>
      </c>
      <c r="AJ108" t="s">
        <v>1292</v>
      </c>
      <c r="AK108" t="s">
        <v>6179</v>
      </c>
      <c r="AL108" t="s">
        <v>1128</v>
      </c>
      <c r="AN108" t="s">
        <v>1128</v>
      </c>
    </row>
    <row r="109" spans="1:40">
      <c r="A109">
        <v>392</v>
      </c>
      <c r="B109" t="s">
        <v>142</v>
      </c>
      <c r="C109" t="s">
        <v>651</v>
      </c>
      <c r="D109" t="s">
        <v>6573</v>
      </c>
      <c r="E109" t="s">
        <v>651</v>
      </c>
      <c r="F109" t="s">
        <v>1526</v>
      </c>
      <c r="G109" t="s">
        <v>1129</v>
      </c>
      <c r="H109" t="s">
        <v>651</v>
      </c>
      <c r="I109" t="s">
        <v>2062</v>
      </c>
      <c r="J109" t="s">
        <v>1129</v>
      </c>
      <c r="K109" t="s">
        <v>651</v>
      </c>
      <c r="L109" t="s">
        <v>2590</v>
      </c>
      <c r="M109" t="s">
        <v>1129</v>
      </c>
      <c r="N109" t="s">
        <v>651</v>
      </c>
      <c r="O109" t="s">
        <v>3119</v>
      </c>
      <c r="P109" t="s">
        <v>1129</v>
      </c>
      <c r="Q109" t="s">
        <v>651</v>
      </c>
      <c r="R109" t="s">
        <v>3642</v>
      </c>
      <c r="S109" t="s">
        <v>1129</v>
      </c>
      <c r="U109" t="s">
        <v>1129</v>
      </c>
      <c r="V109" t="str">
        <f t="shared" si="1"/>
        <v>Y</v>
      </c>
      <c r="X109" t="s">
        <v>651</v>
      </c>
      <c r="Y109" t="s">
        <v>4160</v>
      </c>
      <c r="Z109" t="s">
        <v>1129</v>
      </c>
      <c r="AA109" t="s">
        <v>651</v>
      </c>
      <c r="AB109" t="s">
        <v>4667</v>
      </c>
      <c r="AC109" t="s">
        <v>1129</v>
      </c>
      <c r="AD109" t="s">
        <v>651</v>
      </c>
      <c r="AE109" t="s">
        <v>5173</v>
      </c>
      <c r="AF109" t="s">
        <v>1129</v>
      </c>
      <c r="AG109" t="s">
        <v>651</v>
      </c>
      <c r="AH109" t="s">
        <v>5679</v>
      </c>
      <c r="AI109" t="s">
        <v>1129</v>
      </c>
      <c r="AJ109" t="s">
        <v>651</v>
      </c>
      <c r="AK109" t="s">
        <v>6180</v>
      </c>
      <c r="AL109" t="s">
        <v>1129</v>
      </c>
      <c r="AN109" t="s">
        <v>1129</v>
      </c>
    </row>
    <row r="110" spans="1:40">
      <c r="A110">
        <v>394</v>
      </c>
      <c r="B110" t="s">
        <v>143</v>
      </c>
      <c r="C110" t="s">
        <v>652</v>
      </c>
      <c r="D110" t="s">
        <v>6573</v>
      </c>
      <c r="E110" t="s">
        <v>652</v>
      </c>
      <c r="F110" t="s">
        <v>1527</v>
      </c>
      <c r="G110" t="s">
        <v>1129</v>
      </c>
      <c r="H110" t="s">
        <v>652</v>
      </c>
      <c r="I110" t="s">
        <v>2063</v>
      </c>
      <c r="J110" t="s">
        <v>1129</v>
      </c>
      <c r="K110" t="s">
        <v>652</v>
      </c>
      <c r="L110" t="s">
        <v>2591</v>
      </c>
      <c r="M110" t="s">
        <v>1129</v>
      </c>
      <c r="N110" t="s">
        <v>652</v>
      </c>
      <c r="O110" t="s">
        <v>3120</v>
      </c>
      <c r="P110" t="s">
        <v>1129</v>
      </c>
      <c r="Q110" t="s">
        <v>652</v>
      </c>
      <c r="R110" t="s">
        <v>3643</v>
      </c>
      <c r="S110" t="s">
        <v>1129</v>
      </c>
      <c r="U110" t="s">
        <v>1129</v>
      </c>
      <c r="V110" t="str">
        <f t="shared" si="1"/>
        <v>Y</v>
      </c>
      <c r="X110" t="s">
        <v>652</v>
      </c>
      <c r="Y110" t="s">
        <v>4161</v>
      </c>
      <c r="Z110" t="s">
        <v>1129</v>
      </c>
      <c r="AA110" t="s">
        <v>652</v>
      </c>
      <c r="AB110" t="s">
        <v>4668</v>
      </c>
      <c r="AC110" t="s">
        <v>1129</v>
      </c>
      <c r="AD110" t="s">
        <v>652</v>
      </c>
      <c r="AE110" t="s">
        <v>5174</v>
      </c>
      <c r="AF110" t="s">
        <v>1129</v>
      </c>
      <c r="AG110" t="s">
        <v>652</v>
      </c>
      <c r="AH110" t="s">
        <v>5680</v>
      </c>
      <c r="AI110" t="s">
        <v>1129</v>
      </c>
      <c r="AJ110" t="s">
        <v>652</v>
      </c>
      <c r="AK110" t="s">
        <v>6181</v>
      </c>
      <c r="AL110" t="s">
        <v>1129</v>
      </c>
      <c r="AN110" t="s">
        <v>1129</v>
      </c>
    </row>
    <row r="111" spans="1:40">
      <c r="A111">
        <v>397</v>
      </c>
      <c r="B111" t="s">
        <v>144</v>
      </c>
      <c r="C111" t="s">
        <v>653</v>
      </c>
      <c r="D111" t="s">
        <v>6573</v>
      </c>
      <c r="E111" t="s">
        <v>653</v>
      </c>
      <c r="F111" t="s">
        <v>1528</v>
      </c>
      <c r="G111" t="s">
        <v>1129</v>
      </c>
      <c r="H111" t="s">
        <v>653</v>
      </c>
      <c r="I111" t="s">
        <v>2064</v>
      </c>
      <c r="J111" t="s">
        <v>1129</v>
      </c>
      <c r="K111" t="s">
        <v>653</v>
      </c>
      <c r="L111" t="s">
        <v>2592</v>
      </c>
      <c r="M111" t="s">
        <v>1129</v>
      </c>
      <c r="N111" t="s">
        <v>653</v>
      </c>
      <c r="O111" t="s">
        <v>3121</v>
      </c>
      <c r="P111" t="s">
        <v>1129</v>
      </c>
      <c r="Q111" t="s">
        <v>653</v>
      </c>
      <c r="R111" t="s">
        <v>3644</v>
      </c>
      <c r="S111" t="s">
        <v>1129</v>
      </c>
      <c r="U111" t="s">
        <v>1129</v>
      </c>
      <c r="V111" t="str">
        <f t="shared" si="1"/>
        <v>Y</v>
      </c>
      <c r="X111" t="s">
        <v>653</v>
      </c>
      <c r="Y111" t="s">
        <v>4162</v>
      </c>
      <c r="Z111" t="s">
        <v>1129</v>
      </c>
      <c r="AA111" t="s">
        <v>653</v>
      </c>
      <c r="AB111" t="s">
        <v>4669</v>
      </c>
      <c r="AC111" t="s">
        <v>1129</v>
      </c>
      <c r="AD111" t="s">
        <v>653</v>
      </c>
      <c r="AE111" t="s">
        <v>5175</v>
      </c>
      <c r="AF111" t="s">
        <v>1129</v>
      </c>
      <c r="AG111" t="s">
        <v>653</v>
      </c>
      <c r="AH111" t="s">
        <v>5681</v>
      </c>
      <c r="AI111" t="s">
        <v>1129</v>
      </c>
      <c r="AJ111" t="s">
        <v>653</v>
      </c>
      <c r="AK111" t="s">
        <v>6182</v>
      </c>
      <c r="AL111" t="s">
        <v>1129</v>
      </c>
      <c r="AN111" t="s">
        <v>1129</v>
      </c>
    </row>
    <row r="112" spans="1:40">
      <c r="A112">
        <v>401</v>
      </c>
      <c r="B112" t="s">
        <v>145</v>
      </c>
      <c r="C112" t="s">
        <v>654</v>
      </c>
      <c r="D112" t="s">
        <v>6573</v>
      </c>
      <c r="E112" t="s">
        <v>1234</v>
      </c>
      <c r="F112" t="s">
        <v>1529</v>
      </c>
      <c r="G112" t="s">
        <v>1128</v>
      </c>
      <c r="H112" t="s">
        <v>1234</v>
      </c>
      <c r="I112" t="s">
        <v>2065</v>
      </c>
      <c r="J112" t="s">
        <v>1128</v>
      </c>
      <c r="K112" t="s">
        <v>1234</v>
      </c>
      <c r="L112" t="s">
        <v>2593</v>
      </c>
      <c r="M112" t="s">
        <v>1128</v>
      </c>
      <c r="N112" t="s">
        <v>1234</v>
      </c>
      <c r="O112" t="s">
        <v>3122</v>
      </c>
      <c r="P112" t="s">
        <v>1128</v>
      </c>
      <c r="Q112" t="s">
        <v>1234</v>
      </c>
      <c r="R112" t="s">
        <v>3645</v>
      </c>
      <c r="S112" t="s">
        <v>1128</v>
      </c>
      <c r="U112" t="s">
        <v>1128</v>
      </c>
      <c r="V112" t="str">
        <f t="shared" si="1"/>
        <v>N</v>
      </c>
      <c r="X112" t="s">
        <v>1234</v>
      </c>
      <c r="Y112" t="s">
        <v>4163</v>
      </c>
      <c r="Z112" t="s">
        <v>1128</v>
      </c>
      <c r="AA112" t="s">
        <v>1234</v>
      </c>
      <c r="AB112" t="s">
        <v>4670</v>
      </c>
      <c r="AC112" t="s">
        <v>1128</v>
      </c>
      <c r="AD112" t="s">
        <v>1234</v>
      </c>
      <c r="AE112" t="s">
        <v>5176</v>
      </c>
      <c r="AF112" t="s">
        <v>1128</v>
      </c>
      <c r="AG112" t="s">
        <v>1234</v>
      </c>
      <c r="AH112" t="s">
        <v>5682</v>
      </c>
      <c r="AI112" t="s">
        <v>1128</v>
      </c>
      <c r="AJ112" t="s">
        <v>1234</v>
      </c>
      <c r="AK112" t="s">
        <v>6183</v>
      </c>
      <c r="AL112" t="s">
        <v>1128</v>
      </c>
      <c r="AN112" t="s">
        <v>1128</v>
      </c>
    </row>
    <row r="113" spans="1:40">
      <c r="A113">
        <v>403</v>
      </c>
      <c r="B113" t="s">
        <v>146</v>
      </c>
      <c r="C113" t="s">
        <v>655</v>
      </c>
      <c r="D113" t="s">
        <v>6573</v>
      </c>
      <c r="E113" t="s">
        <v>655</v>
      </c>
      <c r="F113" t="s">
        <v>1530</v>
      </c>
      <c r="G113" t="s">
        <v>1129</v>
      </c>
      <c r="H113" t="s">
        <v>655</v>
      </c>
      <c r="I113" t="s">
        <v>2066</v>
      </c>
      <c r="J113" t="s">
        <v>1129</v>
      </c>
      <c r="K113" t="s">
        <v>655</v>
      </c>
      <c r="L113" t="s">
        <v>2594</v>
      </c>
      <c r="M113" t="s">
        <v>1129</v>
      </c>
      <c r="N113" t="s">
        <v>655</v>
      </c>
      <c r="O113" t="s">
        <v>3123</v>
      </c>
      <c r="P113" t="s">
        <v>1129</v>
      </c>
      <c r="Q113" t="s">
        <v>655</v>
      </c>
      <c r="R113" t="s">
        <v>3646</v>
      </c>
      <c r="S113" t="s">
        <v>1129</v>
      </c>
      <c r="U113" t="s">
        <v>1129</v>
      </c>
      <c r="V113" t="str">
        <f t="shared" si="1"/>
        <v>Y</v>
      </c>
      <c r="X113" t="s">
        <v>655</v>
      </c>
      <c r="Y113" t="s">
        <v>4164</v>
      </c>
      <c r="Z113" t="s">
        <v>1129</v>
      </c>
      <c r="AA113" t="s">
        <v>655</v>
      </c>
      <c r="AB113" t="s">
        <v>4671</v>
      </c>
      <c r="AC113" t="s">
        <v>1129</v>
      </c>
      <c r="AD113" t="s">
        <v>655</v>
      </c>
      <c r="AE113" t="s">
        <v>5177</v>
      </c>
      <c r="AF113" t="s">
        <v>1129</v>
      </c>
      <c r="AG113" t="s">
        <v>655</v>
      </c>
      <c r="AH113" t="s">
        <v>5683</v>
      </c>
      <c r="AI113" t="s">
        <v>1129</v>
      </c>
      <c r="AJ113" t="s">
        <v>655</v>
      </c>
      <c r="AK113" t="s">
        <v>6184</v>
      </c>
      <c r="AL113" t="s">
        <v>1129</v>
      </c>
      <c r="AN113" t="s">
        <v>1129</v>
      </c>
    </row>
    <row r="114" spans="1:40">
      <c r="A114">
        <v>409</v>
      </c>
      <c r="B114" t="s">
        <v>147</v>
      </c>
      <c r="C114" t="s">
        <v>656</v>
      </c>
      <c r="D114" t="s">
        <v>6573</v>
      </c>
      <c r="E114" t="s">
        <v>656</v>
      </c>
      <c r="F114" t="s">
        <v>1531</v>
      </c>
      <c r="G114" t="s">
        <v>1129</v>
      </c>
      <c r="H114" t="s">
        <v>656</v>
      </c>
      <c r="I114" t="s">
        <v>2067</v>
      </c>
      <c r="J114" t="s">
        <v>1129</v>
      </c>
      <c r="K114" t="s">
        <v>656</v>
      </c>
      <c r="L114" t="s">
        <v>2595</v>
      </c>
      <c r="M114" t="s">
        <v>1129</v>
      </c>
      <c r="N114" t="s">
        <v>656</v>
      </c>
      <c r="O114" t="s">
        <v>3124</v>
      </c>
      <c r="P114" t="s">
        <v>1129</v>
      </c>
      <c r="Q114" t="s">
        <v>656</v>
      </c>
      <c r="R114" t="s">
        <v>3647</v>
      </c>
      <c r="S114" t="s">
        <v>1129</v>
      </c>
      <c r="U114" t="s">
        <v>1129</v>
      </c>
      <c r="V114" t="str">
        <f t="shared" si="1"/>
        <v>Y</v>
      </c>
      <c r="X114" t="s">
        <v>656</v>
      </c>
      <c r="Y114" t="s">
        <v>4165</v>
      </c>
      <c r="Z114" t="s">
        <v>1129</v>
      </c>
      <c r="AA114" t="s">
        <v>656</v>
      </c>
      <c r="AB114" t="s">
        <v>4672</v>
      </c>
      <c r="AC114" t="s">
        <v>1129</v>
      </c>
      <c r="AD114" t="s">
        <v>656</v>
      </c>
      <c r="AE114" t="s">
        <v>5178</v>
      </c>
      <c r="AF114" t="s">
        <v>1129</v>
      </c>
      <c r="AG114" t="s">
        <v>656</v>
      </c>
      <c r="AH114" t="s">
        <v>5684</v>
      </c>
      <c r="AI114" t="s">
        <v>1129</v>
      </c>
      <c r="AJ114" t="s">
        <v>656</v>
      </c>
      <c r="AK114" t="s">
        <v>6185</v>
      </c>
      <c r="AL114" t="s">
        <v>1129</v>
      </c>
      <c r="AN114" t="s">
        <v>1129</v>
      </c>
    </row>
    <row r="115" spans="1:40">
      <c r="A115">
        <v>410</v>
      </c>
      <c r="B115" t="s">
        <v>148</v>
      </c>
      <c r="C115" t="s">
        <v>657</v>
      </c>
      <c r="D115" t="s">
        <v>6573</v>
      </c>
      <c r="E115" t="s">
        <v>1335</v>
      </c>
      <c r="F115" t="s">
        <v>1532</v>
      </c>
      <c r="G115" t="s">
        <v>1128</v>
      </c>
      <c r="H115" t="s">
        <v>1269</v>
      </c>
      <c r="I115" t="s">
        <v>2068</v>
      </c>
      <c r="J115" t="s">
        <v>1128</v>
      </c>
      <c r="K115" t="s">
        <v>1335</v>
      </c>
      <c r="L115" t="s">
        <v>2596</v>
      </c>
      <c r="M115" t="s">
        <v>1128</v>
      </c>
      <c r="N115" t="s">
        <v>1130</v>
      </c>
      <c r="O115" t="s">
        <v>3125</v>
      </c>
      <c r="P115" t="s">
        <v>1128</v>
      </c>
      <c r="Q115" t="s">
        <v>3517</v>
      </c>
      <c r="R115" t="s">
        <v>3648</v>
      </c>
      <c r="S115" t="s">
        <v>1129</v>
      </c>
      <c r="U115" t="s">
        <v>1128</v>
      </c>
      <c r="V115" t="str">
        <f t="shared" si="1"/>
        <v>Y</v>
      </c>
      <c r="X115" t="s">
        <v>1130</v>
      </c>
      <c r="Y115" t="s">
        <v>4166</v>
      </c>
      <c r="Z115" t="s">
        <v>1128</v>
      </c>
      <c r="AA115" t="s">
        <v>1130</v>
      </c>
      <c r="AB115" t="s">
        <v>4673</v>
      </c>
      <c r="AC115" t="s">
        <v>1128</v>
      </c>
      <c r="AD115" t="s">
        <v>1130</v>
      </c>
      <c r="AE115" t="s">
        <v>5179</v>
      </c>
      <c r="AF115" t="s">
        <v>1128</v>
      </c>
      <c r="AG115" t="s">
        <v>1130</v>
      </c>
      <c r="AH115" t="s">
        <v>5685</v>
      </c>
      <c r="AI115" t="s">
        <v>1128</v>
      </c>
      <c r="AJ115" t="s">
        <v>1130</v>
      </c>
      <c r="AK115" t="s">
        <v>6186</v>
      </c>
      <c r="AL115" t="s">
        <v>1128</v>
      </c>
      <c r="AN115" t="s">
        <v>1128</v>
      </c>
    </row>
    <row r="116" spans="1:40">
      <c r="A116">
        <v>411</v>
      </c>
      <c r="B116" t="s">
        <v>149</v>
      </c>
      <c r="C116" t="s">
        <v>658</v>
      </c>
      <c r="D116" t="s">
        <v>6573</v>
      </c>
      <c r="E116" t="s">
        <v>1297</v>
      </c>
      <c r="F116" t="s">
        <v>1533</v>
      </c>
      <c r="G116" t="s">
        <v>1129</v>
      </c>
      <c r="H116" t="s">
        <v>1297</v>
      </c>
      <c r="I116" t="s">
        <v>2069</v>
      </c>
      <c r="J116" t="s">
        <v>1129</v>
      </c>
      <c r="K116" t="s">
        <v>2460</v>
      </c>
      <c r="L116" t="s">
        <v>2597</v>
      </c>
      <c r="M116" t="s">
        <v>1129</v>
      </c>
      <c r="N116" t="s">
        <v>2460</v>
      </c>
      <c r="O116" t="s">
        <v>3126</v>
      </c>
      <c r="P116" t="s">
        <v>1129</v>
      </c>
      <c r="Q116" t="s">
        <v>1103</v>
      </c>
      <c r="R116" t="s">
        <v>3649</v>
      </c>
      <c r="S116" t="s">
        <v>1128</v>
      </c>
      <c r="U116" t="s">
        <v>1129</v>
      </c>
      <c r="V116" t="str">
        <f t="shared" si="1"/>
        <v>Y</v>
      </c>
      <c r="X116" t="s">
        <v>4038</v>
      </c>
      <c r="Y116" t="s">
        <v>4167</v>
      </c>
      <c r="Z116" t="s">
        <v>1128</v>
      </c>
      <c r="AA116" t="s">
        <v>1297</v>
      </c>
      <c r="AB116" t="s">
        <v>4674</v>
      </c>
      <c r="AC116" t="s">
        <v>1129</v>
      </c>
      <c r="AD116" t="s">
        <v>1297</v>
      </c>
      <c r="AE116" t="s">
        <v>5180</v>
      </c>
      <c r="AF116" t="s">
        <v>1129</v>
      </c>
      <c r="AG116" t="s">
        <v>4038</v>
      </c>
      <c r="AH116" t="s">
        <v>5686</v>
      </c>
      <c r="AI116" t="s">
        <v>1128</v>
      </c>
      <c r="AJ116" t="s">
        <v>1297</v>
      </c>
      <c r="AK116" t="s">
        <v>6187</v>
      </c>
      <c r="AL116" t="s">
        <v>1129</v>
      </c>
      <c r="AN116" t="s">
        <v>1129</v>
      </c>
    </row>
    <row r="117" spans="1:40">
      <c r="A117">
        <v>420</v>
      </c>
      <c r="B117" t="s">
        <v>150</v>
      </c>
      <c r="C117" t="s">
        <v>659</v>
      </c>
      <c r="D117" t="s">
        <v>6573</v>
      </c>
      <c r="E117" t="s">
        <v>659</v>
      </c>
      <c r="F117" t="s">
        <v>1534</v>
      </c>
      <c r="G117" t="s">
        <v>1129</v>
      </c>
      <c r="H117" t="s">
        <v>659</v>
      </c>
      <c r="I117" t="s">
        <v>2070</v>
      </c>
      <c r="J117" t="s">
        <v>1129</v>
      </c>
      <c r="K117" t="s">
        <v>659</v>
      </c>
      <c r="L117" t="s">
        <v>2598</v>
      </c>
      <c r="M117" t="s">
        <v>1129</v>
      </c>
      <c r="N117" t="s">
        <v>659</v>
      </c>
      <c r="O117" t="s">
        <v>3127</v>
      </c>
      <c r="P117" t="s">
        <v>1129</v>
      </c>
      <c r="Q117" t="s">
        <v>659</v>
      </c>
      <c r="R117" t="s">
        <v>3650</v>
      </c>
      <c r="S117" t="s">
        <v>1129</v>
      </c>
      <c r="U117" t="s">
        <v>1129</v>
      </c>
      <c r="V117" t="str">
        <f t="shared" si="1"/>
        <v>Y</v>
      </c>
      <c r="X117" t="s">
        <v>659</v>
      </c>
      <c r="Y117" t="s">
        <v>4168</v>
      </c>
      <c r="Z117" t="s">
        <v>1129</v>
      </c>
      <c r="AA117" t="s">
        <v>659</v>
      </c>
      <c r="AB117" t="s">
        <v>4675</v>
      </c>
      <c r="AC117" t="s">
        <v>1129</v>
      </c>
      <c r="AD117" t="s">
        <v>659</v>
      </c>
      <c r="AE117" t="s">
        <v>5181</v>
      </c>
      <c r="AF117" t="s">
        <v>1129</v>
      </c>
      <c r="AG117" t="s">
        <v>659</v>
      </c>
      <c r="AH117" t="s">
        <v>5687</v>
      </c>
      <c r="AI117" t="s">
        <v>1129</v>
      </c>
      <c r="AJ117" t="s">
        <v>659</v>
      </c>
      <c r="AK117" t="s">
        <v>6188</v>
      </c>
      <c r="AL117" t="s">
        <v>1129</v>
      </c>
      <c r="AN117" t="s">
        <v>1129</v>
      </c>
    </row>
    <row r="118" spans="1:40">
      <c r="A118">
        <v>431</v>
      </c>
      <c r="B118" t="s">
        <v>151</v>
      </c>
      <c r="C118" t="s">
        <v>660</v>
      </c>
      <c r="D118" t="s">
        <v>6573</v>
      </c>
      <c r="E118" t="s">
        <v>660</v>
      </c>
      <c r="F118" t="s">
        <v>1535</v>
      </c>
      <c r="G118" t="s">
        <v>1129</v>
      </c>
      <c r="H118" t="s">
        <v>660</v>
      </c>
      <c r="I118" t="s">
        <v>2071</v>
      </c>
      <c r="J118" t="s">
        <v>1129</v>
      </c>
      <c r="K118" t="s">
        <v>2461</v>
      </c>
      <c r="L118" t="s">
        <v>2599</v>
      </c>
      <c r="M118" t="s">
        <v>1128</v>
      </c>
      <c r="N118" t="s">
        <v>660</v>
      </c>
      <c r="O118" t="s">
        <v>3128</v>
      </c>
      <c r="P118" t="s">
        <v>1129</v>
      </c>
      <c r="Q118" t="s">
        <v>660</v>
      </c>
      <c r="R118" t="s">
        <v>3651</v>
      </c>
      <c r="S118" t="s">
        <v>1129</v>
      </c>
      <c r="U118" t="s">
        <v>1129</v>
      </c>
      <c r="V118" t="str">
        <f t="shared" si="1"/>
        <v>Y</v>
      </c>
      <c r="X118" t="s">
        <v>660</v>
      </c>
      <c r="Y118" t="s">
        <v>4169</v>
      </c>
      <c r="Z118" t="s">
        <v>1129</v>
      </c>
      <c r="AA118" t="s">
        <v>660</v>
      </c>
      <c r="AB118" t="s">
        <v>4676</v>
      </c>
      <c r="AC118" t="s">
        <v>1129</v>
      </c>
      <c r="AD118" t="s">
        <v>660</v>
      </c>
      <c r="AE118" t="s">
        <v>5182</v>
      </c>
      <c r="AF118" t="s">
        <v>1129</v>
      </c>
      <c r="AG118" t="s">
        <v>660</v>
      </c>
      <c r="AH118" t="s">
        <v>5688</v>
      </c>
      <c r="AI118" t="s">
        <v>1129</v>
      </c>
      <c r="AJ118" t="s">
        <v>660</v>
      </c>
      <c r="AK118" t="s">
        <v>6189</v>
      </c>
      <c r="AL118" t="s">
        <v>1129</v>
      </c>
      <c r="AN118" t="s">
        <v>1129</v>
      </c>
    </row>
    <row r="119" spans="1:40">
      <c r="A119">
        <v>432</v>
      </c>
      <c r="B119" t="s">
        <v>152</v>
      </c>
      <c r="C119" t="s">
        <v>661</v>
      </c>
      <c r="D119" t="s">
        <v>6573</v>
      </c>
      <c r="E119" t="s">
        <v>661</v>
      </c>
      <c r="F119" t="s">
        <v>1536</v>
      </c>
      <c r="G119" t="s">
        <v>1129</v>
      </c>
      <c r="H119" t="s">
        <v>661</v>
      </c>
      <c r="I119" t="s">
        <v>2072</v>
      </c>
      <c r="J119" t="s">
        <v>1129</v>
      </c>
      <c r="K119" t="s">
        <v>661</v>
      </c>
      <c r="L119" t="s">
        <v>2600</v>
      </c>
      <c r="M119" t="s">
        <v>1129</v>
      </c>
      <c r="N119" t="s">
        <v>1206</v>
      </c>
      <c r="O119" t="s">
        <v>3129</v>
      </c>
      <c r="P119" t="s">
        <v>1129</v>
      </c>
      <c r="Q119" t="s">
        <v>3518</v>
      </c>
      <c r="R119" t="s">
        <v>3652</v>
      </c>
      <c r="S119" t="s">
        <v>1128</v>
      </c>
      <c r="U119" t="s">
        <v>1129</v>
      </c>
      <c r="V119" t="str">
        <f t="shared" si="1"/>
        <v>Y</v>
      </c>
      <c r="X119" t="s">
        <v>661</v>
      </c>
      <c r="Y119" t="s">
        <v>4170</v>
      </c>
      <c r="Z119" t="s">
        <v>1129</v>
      </c>
      <c r="AA119" t="s">
        <v>661</v>
      </c>
      <c r="AB119" t="s">
        <v>4677</v>
      </c>
      <c r="AC119" t="s">
        <v>1129</v>
      </c>
      <c r="AD119" t="s">
        <v>661</v>
      </c>
      <c r="AE119" t="s">
        <v>5183</v>
      </c>
      <c r="AF119" t="s">
        <v>1129</v>
      </c>
      <c r="AG119" t="s">
        <v>661</v>
      </c>
      <c r="AH119" t="s">
        <v>5689</v>
      </c>
      <c r="AI119" t="s">
        <v>1129</v>
      </c>
      <c r="AJ119" t="s">
        <v>661</v>
      </c>
      <c r="AK119" t="s">
        <v>6190</v>
      </c>
      <c r="AL119" t="s">
        <v>1129</v>
      </c>
      <c r="AN119" t="s">
        <v>1129</v>
      </c>
    </row>
    <row r="120" spans="1:40">
      <c r="A120">
        <v>437</v>
      </c>
      <c r="B120" t="s">
        <v>153</v>
      </c>
      <c r="C120" t="s">
        <v>662</v>
      </c>
      <c r="D120" t="s">
        <v>6573</v>
      </c>
      <c r="E120" t="s">
        <v>1180</v>
      </c>
      <c r="F120" t="s">
        <v>1537</v>
      </c>
      <c r="G120" t="s">
        <v>1129</v>
      </c>
      <c r="H120" t="s">
        <v>1180</v>
      </c>
      <c r="I120" t="s">
        <v>2073</v>
      </c>
      <c r="J120" t="s">
        <v>1129</v>
      </c>
      <c r="K120" t="s">
        <v>1065</v>
      </c>
      <c r="L120" t="s">
        <v>2601</v>
      </c>
      <c r="M120" t="s">
        <v>1128</v>
      </c>
      <c r="N120" t="s">
        <v>1180</v>
      </c>
      <c r="O120" t="s">
        <v>3130</v>
      </c>
      <c r="P120" t="s">
        <v>1129</v>
      </c>
      <c r="Q120" t="s">
        <v>1180</v>
      </c>
      <c r="R120" t="s">
        <v>3653</v>
      </c>
      <c r="S120" t="s">
        <v>1129</v>
      </c>
      <c r="U120" t="s">
        <v>1129</v>
      </c>
      <c r="V120" t="str">
        <f t="shared" si="1"/>
        <v>Y</v>
      </c>
      <c r="X120" t="s">
        <v>1180</v>
      </c>
      <c r="Y120" t="s">
        <v>4171</v>
      </c>
      <c r="Z120" t="s">
        <v>1129</v>
      </c>
      <c r="AA120" t="s">
        <v>1180</v>
      </c>
      <c r="AB120" t="s">
        <v>4678</v>
      </c>
      <c r="AC120" t="s">
        <v>1129</v>
      </c>
      <c r="AD120" t="s">
        <v>1180</v>
      </c>
      <c r="AE120" t="s">
        <v>5184</v>
      </c>
      <c r="AF120" t="s">
        <v>1129</v>
      </c>
      <c r="AG120" t="s">
        <v>1180</v>
      </c>
      <c r="AH120" t="s">
        <v>5690</v>
      </c>
      <c r="AI120" t="s">
        <v>1129</v>
      </c>
      <c r="AJ120" t="s">
        <v>1180</v>
      </c>
      <c r="AK120" t="s">
        <v>6191</v>
      </c>
      <c r="AL120" t="s">
        <v>1129</v>
      </c>
      <c r="AN120" t="s">
        <v>1129</v>
      </c>
    </row>
    <row r="121" spans="1:40">
      <c r="A121">
        <v>441</v>
      </c>
      <c r="B121" t="s">
        <v>154</v>
      </c>
      <c r="C121" t="s">
        <v>663</v>
      </c>
      <c r="D121" t="s">
        <v>6573</v>
      </c>
      <c r="E121" t="s">
        <v>1207</v>
      </c>
      <c r="F121" t="s">
        <v>1538</v>
      </c>
      <c r="G121" t="s">
        <v>1129</v>
      </c>
      <c r="H121" t="s">
        <v>663</v>
      </c>
      <c r="I121" t="s">
        <v>2074</v>
      </c>
      <c r="J121" t="s">
        <v>1129</v>
      </c>
      <c r="K121" t="s">
        <v>1207</v>
      </c>
      <c r="L121" t="s">
        <v>2602</v>
      </c>
      <c r="M121" t="s">
        <v>1129</v>
      </c>
      <c r="N121" t="s">
        <v>1207</v>
      </c>
      <c r="O121" t="s">
        <v>3131</v>
      </c>
      <c r="P121" t="s">
        <v>1129</v>
      </c>
      <c r="Q121" t="s">
        <v>1207</v>
      </c>
      <c r="R121" t="s">
        <v>3654</v>
      </c>
      <c r="S121" t="s">
        <v>1129</v>
      </c>
      <c r="U121" t="s">
        <v>1129</v>
      </c>
      <c r="V121" t="str">
        <f t="shared" si="1"/>
        <v>Y</v>
      </c>
      <c r="X121" t="s">
        <v>1207</v>
      </c>
      <c r="Y121" t="s">
        <v>4172</v>
      </c>
      <c r="Z121" t="s">
        <v>1129</v>
      </c>
      <c r="AA121" t="s">
        <v>1207</v>
      </c>
      <c r="AB121" t="s">
        <v>4679</v>
      </c>
      <c r="AC121" t="s">
        <v>1129</v>
      </c>
      <c r="AD121" t="s">
        <v>1207</v>
      </c>
      <c r="AE121" t="s">
        <v>5185</v>
      </c>
      <c r="AF121" t="s">
        <v>1129</v>
      </c>
      <c r="AG121" t="s">
        <v>663</v>
      </c>
      <c r="AH121" t="s">
        <v>5691</v>
      </c>
      <c r="AI121" t="s">
        <v>1129</v>
      </c>
      <c r="AJ121" t="s">
        <v>1207</v>
      </c>
      <c r="AK121" t="s">
        <v>6192</v>
      </c>
      <c r="AL121" t="s">
        <v>1129</v>
      </c>
      <c r="AN121" t="s">
        <v>1129</v>
      </c>
    </row>
    <row r="122" spans="1:40">
      <c r="A122">
        <v>444</v>
      </c>
      <c r="B122" t="s">
        <v>155</v>
      </c>
      <c r="C122" t="s">
        <v>664</v>
      </c>
      <c r="D122" t="s">
        <v>6573</v>
      </c>
      <c r="E122" t="s">
        <v>664</v>
      </c>
      <c r="F122" t="s">
        <v>1539</v>
      </c>
      <c r="G122" t="s">
        <v>1129</v>
      </c>
      <c r="H122" t="s">
        <v>664</v>
      </c>
      <c r="I122" t="s">
        <v>2075</v>
      </c>
      <c r="J122" t="s">
        <v>1129</v>
      </c>
      <c r="K122" t="s">
        <v>664</v>
      </c>
      <c r="L122" t="s">
        <v>2603</v>
      </c>
      <c r="M122" t="s">
        <v>1129</v>
      </c>
      <c r="N122" t="s">
        <v>664</v>
      </c>
      <c r="O122" t="s">
        <v>3132</v>
      </c>
      <c r="P122" t="s">
        <v>1129</v>
      </c>
      <c r="Q122" t="s">
        <v>664</v>
      </c>
      <c r="R122" t="s">
        <v>3655</v>
      </c>
      <c r="S122" t="s">
        <v>1129</v>
      </c>
      <c r="U122" t="s">
        <v>1129</v>
      </c>
      <c r="V122" t="str">
        <f t="shared" si="1"/>
        <v>Y</v>
      </c>
      <c r="X122" t="s">
        <v>664</v>
      </c>
      <c r="Y122" t="s">
        <v>4173</v>
      </c>
      <c r="Z122" t="s">
        <v>1129</v>
      </c>
      <c r="AA122" t="s">
        <v>664</v>
      </c>
      <c r="AB122" t="s">
        <v>4680</v>
      </c>
      <c r="AC122" t="s">
        <v>1129</v>
      </c>
      <c r="AD122" t="s">
        <v>664</v>
      </c>
      <c r="AE122" t="s">
        <v>5186</v>
      </c>
      <c r="AF122" t="s">
        <v>1129</v>
      </c>
      <c r="AG122" t="s">
        <v>664</v>
      </c>
      <c r="AH122" t="s">
        <v>5692</v>
      </c>
      <c r="AI122" t="s">
        <v>1129</v>
      </c>
      <c r="AJ122" t="s">
        <v>664</v>
      </c>
      <c r="AK122" t="s">
        <v>6193</v>
      </c>
      <c r="AL122" t="s">
        <v>1129</v>
      </c>
      <c r="AN122" t="s">
        <v>1129</v>
      </c>
    </row>
    <row r="123" spans="1:40">
      <c r="A123">
        <v>452</v>
      </c>
      <c r="B123" t="s">
        <v>156</v>
      </c>
      <c r="C123" t="s">
        <v>665</v>
      </c>
      <c r="D123" t="s">
        <v>6573</v>
      </c>
      <c r="E123" t="s">
        <v>665</v>
      </c>
      <c r="F123" t="s">
        <v>1540</v>
      </c>
      <c r="G123" t="s">
        <v>1129</v>
      </c>
      <c r="H123" t="s">
        <v>665</v>
      </c>
      <c r="I123" t="s">
        <v>2076</v>
      </c>
      <c r="J123" t="s">
        <v>1129</v>
      </c>
      <c r="K123" t="s">
        <v>665</v>
      </c>
      <c r="L123" t="s">
        <v>2604</v>
      </c>
      <c r="M123" t="s">
        <v>1129</v>
      </c>
      <c r="N123" t="s">
        <v>665</v>
      </c>
      <c r="O123" t="s">
        <v>3133</v>
      </c>
      <c r="P123" t="s">
        <v>1129</v>
      </c>
      <c r="Q123" t="s">
        <v>665</v>
      </c>
      <c r="R123" t="s">
        <v>3656</v>
      </c>
      <c r="S123" t="s">
        <v>1129</v>
      </c>
      <c r="U123" t="s">
        <v>1129</v>
      </c>
      <c r="V123" t="str">
        <f t="shared" si="1"/>
        <v>Y</v>
      </c>
      <c r="X123" t="s">
        <v>665</v>
      </c>
      <c r="Y123" t="s">
        <v>4174</v>
      </c>
      <c r="Z123" t="s">
        <v>1129</v>
      </c>
      <c r="AA123" t="s">
        <v>665</v>
      </c>
      <c r="AB123" t="s">
        <v>4681</v>
      </c>
      <c r="AC123" t="s">
        <v>1129</v>
      </c>
      <c r="AD123" t="s">
        <v>665</v>
      </c>
      <c r="AE123" t="s">
        <v>5187</v>
      </c>
      <c r="AF123" t="s">
        <v>1129</v>
      </c>
      <c r="AG123" t="s">
        <v>665</v>
      </c>
      <c r="AH123" t="s">
        <v>5693</v>
      </c>
      <c r="AI123" t="s">
        <v>1129</v>
      </c>
      <c r="AJ123" t="s">
        <v>665</v>
      </c>
      <c r="AK123" t="s">
        <v>6194</v>
      </c>
      <c r="AL123" t="s">
        <v>1129</v>
      </c>
      <c r="AN123" t="s">
        <v>1129</v>
      </c>
    </row>
    <row r="124" spans="1:40">
      <c r="A124">
        <v>453</v>
      </c>
      <c r="B124" t="s">
        <v>157</v>
      </c>
      <c r="C124" t="s">
        <v>666</v>
      </c>
      <c r="D124" t="s">
        <v>6573</v>
      </c>
      <c r="E124" t="s">
        <v>1370</v>
      </c>
      <c r="F124" t="s">
        <v>1541</v>
      </c>
      <c r="G124" t="s">
        <v>1129</v>
      </c>
      <c r="H124" t="s">
        <v>1927</v>
      </c>
      <c r="I124" t="s">
        <v>2077</v>
      </c>
      <c r="J124" t="s">
        <v>1129</v>
      </c>
      <c r="K124" t="s">
        <v>1370</v>
      </c>
      <c r="L124" t="s">
        <v>2605</v>
      </c>
      <c r="M124" t="s">
        <v>1129</v>
      </c>
      <c r="N124" t="s">
        <v>1370</v>
      </c>
      <c r="O124" t="s">
        <v>3134</v>
      </c>
      <c r="P124" t="s">
        <v>1129</v>
      </c>
      <c r="Q124" t="s">
        <v>1127</v>
      </c>
      <c r="R124" t="s">
        <v>3657</v>
      </c>
      <c r="S124" t="s">
        <v>1129</v>
      </c>
      <c r="U124" t="s">
        <v>1129</v>
      </c>
      <c r="V124" t="str">
        <f t="shared" si="1"/>
        <v>Y</v>
      </c>
      <c r="X124" t="s">
        <v>4039</v>
      </c>
      <c r="Y124" t="s">
        <v>4175</v>
      </c>
      <c r="Z124" t="s">
        <v>1129</v>
      </c>
      <c r="AA124" t="s">
        <v>4554</v>
      </c>
      <c r="AB124" t="s">
        <v>4682</v>
      </c>
      <c r="AC124" t="s">
        <v>1129</v>
      </c>
      <c r="AD124" t="s">
        <v>5060</v>
      </c>
      <c r="AE124" t="s">
        <v>5188</v>
      </c>
      <c r="AF124" t="s">
        <v>1129</v>
      </c>
      <c r="AG124" t="s">
        <v>5566</v>
      </c>
      <c r="AH124" t="s">
        <v>5694</v>
      </c>
      <c r="AI124" t="s">
        <v>1129</v>
      </c>
      <c r="AJ124" t="s">
        <v>1149</v>
      </c>
      <c r="AK124" t="s">
        <v>6195</v>
      </c>
      <c r="AL124" t="s">
        <v>1129</v>
      </c>
      <c r="AN124" t="s">
        <v>1129</v>
      </c>
    </row>
    <row r="125" spans="1:40">
      <c r="A125">
        <v>465</v>
      </c>
      <c r="B125" t="s">
        <v>158</v>
      </c>
      <c r="C125" t="s">
        <v>667</v>
      </c>
      <c r="D125" t="s">
        <v>6573</v>
      </c>
      <c r="E125" t="s">
        <v>991</v>
      </c>
      <c r="F125" t="s">
        <v>1542</v>
      </c>
      <c r="G125" t="s">
        <v>1129</v>
      </c>
      <c r="H125" t="s">
        <v>991</v>
      </c>
      <c r="I125" t="s">
        <v>2078</v>
      </c>
      <c r="J125" t="s">
        <v>1129</v>
      </c>
      <c r="K125" t="s">
        <v>2462</v>
      </c>
      <c r="L125" t="s">
        <v>2606</v>
      </c>
      <c r="M125" t="s">
        <v>1128</v>
      </c>
      <c r="N125" t="s">
        <v>991</v>
      </c>
      <c r="O125" t="s">
        <v>3135</v>
      </c>
      <c r="P125" t="s">
        <v>1129</v>
      </c>
      <c r="Q125" t="s">
        <v>991</v>
      </c>
      <c r="R125" t="s">
        <v>3658</v>
      </c>
      <c r="S125" t="s">
        <v>1129</v>
      </c>
      <c r="U125" t="s">
        <v>1129</v>
      </c>
      <c r="V125" t="str">
        <f t="shared" si="1"/>
        <v>Y</v>
      </c>
      <c r="X125" t="s">
        <v>991</v>
      </c>
      <c r="Y125" t="s">
        <v>4176</v>
      </c>
      <c r="Z125" t="s">
        <v>1129</v>
      </c>
      <c r="AA125" t="s">
        <v>991</v>
      </c>
      <c r="AB125" t="s">
        <v>4683</v>
      </c>
      <c r="AC125" t="s">
        <v>1129</v>
      </c>
      <c r="AD125" t="s">
        <v>991</v>
      </c>
      <c r="AE125" t="s">
        <v>5189</v>
      </c>
      <c r="AF125" t="s">
        <v>1129</v>
      </c>
      <c r="AG125" t="s">
        <v>991</v>
      </c>
      <c r="AH125" t="s">
        <v>5695</v>
      </c>
      <c r="AI125" t="s">
        <v>1129</v>
      </c>
      <c r="AJ125" t="s">
        <v>991</v>
      </c>
      <c r="AK125" t="s">
        <v>6196</v>
      </c>
      <c r="AL125" t="s">
        <v>1129</v>
      </c>
      <c r="AN125" t="s">
        <v>1129</v>
      </c>
    </row>
    <row r="126" spans="1:40">
      <c r="A126">
        <v>469</v>
      </c>
      <c r="B126" t="s">
        <v>159</v>
      </c>
      <c r="C126" t="s">
        <v>668</v>
      </c>
      <c r="D126" t="s">
        <v>6573</v>
      </c>
      <c r="E126" t="s">
        <v>668</v>
      </c>
      <c r="F126" t="s">
        <v>1543</v>
      </c>
      <c r="G126" t="s">
        <v>1129</v>
      </c>
      <c r="H126" t="s">
        <v>668</v>
      </c>
      <c r="I126" t="s">
        <v>2079</v>
      </c>
      <c r="J126" t="s">
        <v>1129</v>
      </c>
      <c r="K126" t="s">
        <v>668</v>
      </c>
      <c r="L126" t="s">
        <v>2607</v>
      </c>
      <c r="M126" t="s">
        <v>1129</v>
      </c>
      <c r="N126" t="s">
        <v>668</v>
      </c>
      <c r="O126" t="s">
        <v>3136</v>
      </c>
      <c r="P126" t="s">
        <v>1129</v>
      </c>
      <c r="Q126" t="s">
        <v>668</v>
      </c>
      <c r="R126" t="s">
        <v>3659</v>
      </c>
      <c r="S126" t="s">
        <v>1129</v>
      </c>
      <c r="U126" t="s">
        <v>1129</v>
      </c>
      <c r="V126" t="str">
        <f t="shared" si="1"/>
        <v>Y</v>
      </c>
      <c r="X126" t="s">
        <v>668</v>
      </c>
      <c r="Y126" t="s">
        <v>4177</v>
      </c>
      <c r="Z126" t="s">
        <v>1129</v>
      </c>
      <c r="AA126" t="s">
        <v>668</v>
      </c>
      <c r="AB126" t="s">
        <v>4684</v>
      </c>
      <c r="AC126" t="s">
        <v>1129</v>
      </c>
      <c r="AD126" t="s">
        <v>668</v>
      </c>
      <c r="AE126" t="s">
        <v>5190</v>
      </c>
      <c r="AF126" t="s">
        <v>1129</v>
      </c>
      <c r="AG126" t="s">
        <v>668</v>
      </c>
      <c r="AH126" t="s">
        <v>5696</v>
      </c>
      <c r="AI126" t="s">
        <v>1129</v>
      </c>
      <c r="AJ126" t="s">
        <v>668</v>
      </c>
      <c r="AK126" t="s">
        <v>6197</v>
      </c>
      <c r="AL126" t="s">
        <v>1129</v>
      </c>
      <c r="AN126" t="s">
        <v>1129</v>
      </c>
    </row>
    <row r="127" spans="1:40">
      <c r="A127">
        <v>473</v>
      </c>
      <c r="B127" t="s">
        <v>160</v>
      </c>
      <c r="C127" t="s">
        <v>669</v>
      </c>
      <c r="D127" t="s">
        <v>6573</v>
      </c>
      <c r="E127" t="s">
        <v>669</v>
      </c>
      <c r="F127" t="s">
        <v>1544</v>
      </c>
      <c r="G127" t="s">
        <v>1129</v>
      </c>
      <c r="H127" t="s">
        <v>669</v>
      </c>
      <c r="I127" t="s">
        <v>2080</v>
      </c>
      <c r="J127" t="s">
        <v>1129</v>
      </c>
      <c r="K127" t="s">
        <v>669</v>
      </c>
      <c r="L127" t="s">
        <v>2608</v>
      </c>
      <c r="M127" t="s">
        <v>1129</v>
      </c>
      <c r="N127" t="s">
        <v>669</v>
      </c>
      <c r="O127" t="s">
        <v>3137</v>
      </c>
      <c r="P127" t="s">
        <v>1129</v>
      </c>
      <c r="Q127" t="s">
        <v>669</v>
      </c>
      <c r="R127" t="s">
        <v>3660</v>
      </c>
      <c r="S127" t="s">
        <v>1129</v>
      </c>
      <c r="U127" t="s">
        <v>1129</v>
      </c>
      <c r="V127" t="str">
        <f t="shared" si="1"/>
        <v>Y</v>
      </c>
      <c r="X127" t="s">
        <v>669</v>
      </c>
      <c r="Y127" t="s">
        <v>4178</v>
      </c>
      <c r="Z127" t="s">
        <v>1129</v>
      </c>
      <c r="AA127" t="s">
        <v>669</v>
      </c>
      <c r="AB127" t="s">
        <v>4685</v>
      </c>
      <c r="AC127" t="s">
        <v>1129</v>
      </c>
      <c r="AD127" t="s">
        <v>669</v>
      </c>
      <c r="AE127" t="s">
        <v>5191</v>
      </c>
      <c r="AF127" t="s">
        <v>1129</v>
      </c>
      <c r="AG127" t="s">
        <v>669</v>
      </c>
      <c r="AH127" t="s">
        <v>5697</v>
      </c>
      <c r="AI127" t="s">
        <v>1129</v>
      </c>
      <c r="AJ127" t="s">
        <v>669</v>
      </c>
      <c r="AK127" t="s">
        <v>6198</v>
      </c>
      <c r="AL127" t="s">
        <v>1129</v>
      </c>
      <c r="AN127" t="s">
        <v>1129</v>
      </c>
    </row>
    <row r="128" spans="1:40">
      <c r="A128">
        <v>475</v>
      </c>
      <c r="B128" t="s">
        <v>161</v>
      </c>
      <c r="C128" t="s">
        <v>670</v>
      </c>
      <c r="D128" t="s">
        <v>6573</v>
      </c>
      <c r="E128" t="s">
        <v>670</v>
      </c>
      <c r="F128" t="s">
        <v>1545</v>
      </c>
      <c r="G128" t="s">
        <v>1129</v>
      </c>
      <c r="H128" t="s">
        <v>670</v>
      </c>
      <c r="I128" t="s">
        <v>2081</v>
      </c>
      <c r="J128" t="s">
        <v>1129</v>
      </c>
      <c r="K128" t="s">
        <v>670</v>
      </c>
      <c r="L128" t="s">
        <v>2609</v>
      </c>
      <c r="M128" t="s">
        <v>1129</v>
      </c>
      <c r="N128" t="s">
        <v>670</v>
      </c>
      <c r="O128" t="s">
        <v>3138</v>
      </c>
      <c r="P128" t="s">
        <v>1129</v>
      </c>
      <c r="Q128" t="s">
        <v>670</v>
      </c>
      <c r="R128" t="s">
        <v>3661</v>
      </c>
      <c r="S128" t="s">
        <v>1129</v>
      </c>
      <c r="U128" t="s">
        <v>1129</v>
      </c>
      <c r="V128" t="str">
        <f t="shared" si="1"/>
        <v>Y</v>
      </c>
      <c r="X128" t="s">
        <v>670</v>
      </c>
      <c r="Y128" t="s">
        <v>4179</v>
      </c>
      <c r="Z128" t="s">
        <v>1129</v>
      </c>
      <c r="AA128" t="s">
        <v>670</v>
      </c>
      <c r="AB128" t="s">
        <v>4686</v>
      </c>
      <c r="AC128" t="s">
        <v>1129</v>
      </c>
      <c r="AD128" t="s">
        <v>670</v>
      </c>
      <c r="AE128" t="s">
        <v>5192</v>
      </c>
      <c r="AF128" t="s">
        <v>1129</v>
      </c>
      <c r="AG128" t="s">
        <v>670</v>
      </c>
      <c r="AH128" t="s">
        <v>5192</v>
      </c>
      <c r="AI128" t="s">
        <v>1129</v>
      </c>
      <c r="AJ128" t="s">
        <v>670</v>
      </c>
      <c r="AK128" t="s">
        <v>6199</v>
      </c>
      <c r="AL128" t="s">
        <v>1129</v>
      </c>
      <c r="AN128" t="s">
        <v>1129</v>
      </c>
    </row>
    <row r="129" spans="1:40">
      <c r="A129">
        <v>481</v>
      </c>
      <c r="B129" t="s">
        <v>162</v>
      </c>
      <c r="C129" t="s">
        <v>671</v>
      </c>
      <c r="D129" t="s">
        <v>6573</v>
      </c>
      <c r="E129" t="s">
        <v>671</v>
      </c>
      <c r="F129" t="s">
        <v>1546</v>
      </c>
      <c r="G129" t="s">
        <v>1129</v>
      </c>
      <c r="H129" t="s">
        <v>671</v>
      </c>
      <c r="I129" t="s">
        <v>2082</v>
      </c>
      <c r="J129" t="s">
        <v>1129</v>
      </c>
      <c r="K129" t="s">
        <v>671</v>
      </c>
      <c r="L129" t="s">
        <v>2610</v>
      </c>
      <c r="M129" t="s">
        <v>1129</v>
      </c>
      <c r="N129" t="s">
        <v>671</v>
      </c>
      <c r="O129" t="s">
        <v>3139</v>
      </c>
      <c r="P129" t="s">
        <v>1129</v>
      </c>
      <c r="Q129" t="s">
        <v>671</v>
      </c>
      <c r="R129" t="s">
        <v>3662</v>
      </c>
      <c r="S129" t="s">
        <v>1129</v>
      </c>
      <c r="U129" t="s">
        <v>1129</v>
      </c>
      <c r="V129" t="str">
        <f t="shared" si="1"/>
        <v>Y</v>
      </c>
      <c r="X129" t="s">
        <v>671</v>
      </c>
      <c r="Y129" t="s">
        <v>4180</v>
      </c>
      <c r="Z129" t="s">
        <v>1129</v>
      </c>
      <c r="AA129" t="s">
        <v>671</v>
      </c>
      <c r="AB129" t="s">
        <v>4687</v>
      </c>
      <c r="AC129" t="s">
        <v>1129</v>
      </c>
      <c r="AD129" t="s">
        <v>671</v>
      </c>
      <c r="AE129" t="s">
        <v>5193</v>
      </c>
      <c r="AF129" t="s">
        <v>1129</v>
      </c>
      <c r="AG129" t="s">
        <v>671</v>
      </c>
      <c r="AH129" t="s">
        <v>5698</v>
      </c>
      <c r="AI129" t="s">
        <v>1129</v>
      </c>
      <c r="AJ129" t="s">
        <v>671</v>
      </c>
      <c r="AK129" t="s">
        <v>6200</v>
      </c>
      <c r="AL129" t="s">
        <v>1129</v>
      </c>
      <c r="AN129" t="s">
        <v>1129</v>
      </c>
    </row>
    <row r="130" spans="1:40">
      <c r="A130">
        <v>490</v>
      </c>
      <c r="B130" t="s">
        <v>163</v>
      </c>
      <c r="C130" t="s">
        <v>672</v>
      </c>
      <c r="D130" t="s">
        <v>6573</v>
      </c>
      <c r="E130" t="s">
        <v>868</v>
      </c>
      <c r="F130" t="s">
        <v>1547</v>
      </c>
      <c r="G130" t="s">
        <v>1129</v>
      </c>
      <c r="H130" t="s">
        <v>868</v>
      </c>
      <c r="I130" t="s">
        <v>2083</v>
      </c>
      <c r="J130" t="s">
        <v>1129</v>
      </c>
      <c r="K130" t="s">
        <v>868</v>
      </c>
      <c r="L130" t="s">
        <v>2611</v>
      </c>
      <c r="M130" t="s">
        <v>1129</v>
      </c>
      <c r="N130" t="s">
        <v>868</v>
      </c>
      <c r="O130" t="s">
        <v>3140</v>
      </c>
      <c r="P130" t="s">
        <v>1129</v>
      </c>
      <c r="Q130" t="s">
        <v>868</v>
      </c>
      <c r="R130" t="s">
        <v>3663</v>
      </c>
      <c r="S130" t="s">
        <v>1129</v>
      </c>
      <c r="U130" t="s">
        <v>1129</v>
      </c>
      <c r="V130" t="str">
        <f t="shared" si="1"/>
        <v>Y</v>
      </c>
      <c r="X130" t="s">
        <v>868</v>
      </c>
      <c r="Y130" t="s">
        <v>4181</v>
      </c>
      <c r="Z130" t="s">
        <v>1129</v>
      </c>
      <c r="AA130" t="s">
        <v>868</v>
      </c>
      <c r="AB130" t="s">
        <v>4688</v>
      </c>
      <c r="AC130" t="s">
        <v>1129</v>
      </c>
      <c r="AD130" t="s">
        <v>868</v>
      </c>
      <c r="AE130" t="s">
        <v>5194</v>
      </c>
      <c r="AF130" t="s">
        <v>1129</v>
      </c>
      <c r="AG130" t="s">
        <v>868</v>
      </c>
      <c r="AH130" t="s">
        <v>5699</v>
      </c>
      <c r="AI130" t="s">
        <v>1129</v>
      </c>
      <c r="AJ130" t="s">
        <v>868</v>
      </c>
      <c r="AK130" t="s">
        <v>6201</v>
      </c>
      <c r="AL130" t="s">
        <v>1129</v>
      </c>
      <c r="AN130" t="s">
        <v>1129</v>
      </c>
    </row>
    <row r="131" spans="1:40">
      <c r="A131">
        <v>495</v>
      </c>
      <c r="B131" t="s">
        <v>164</v>
      </c>
      <c r="C131" t="s">
        <v>673</v>
      </c>
      <c r="D131" t="s">
        <v>6573</v>
      </c>
      <c r="E131" t="s">
        <v>673</v>
      </c>
      <c r="F131" t="s">
        <v>1548</v>
      </c>
      <c r="G131" t="s">
        <v>1129</v>
      </c>
      <c r="H131" t="s">
        <v>673</v>
      </c>
      <c r="I131" t="s">
        <v>2084</v>
      </c>
      <c r="J131" t="s">
        <v>1129</v>
      </c>
      <c r="K131" t="s">
        <v>673</v>
      </c>
      <c r="L131" t="s">
        <v>2612</v>
      </c>
      <c r="M131" t="s">
        <v>1129</v>
      </c>
      <c r="N131" t="s">
        <v>673</v>
      </c>
      <c r="O131" t="s">
        <v>3141</v>
      </c>
      <c r="P131" t="s">
        <v>1129</v>
      </c>
      <c r="Q131" t="s">
        <v>673</v>
      </c>
      <c r="R131" t="s">
        <v>3664</v>
      </c>
      <c r="S131" t="s">
        <v>1129</v>
      </c>
      <c r="U131" t="s">
        <v>1129</v>
      </c>
      <c r="V131" t="str">
        <f t="shared" ref="V131:V194" si="2">IF(OR(G131="Y", J131="Y", M131="Y", P131="Y", S131="Y"), "Y", "N")</f>
        <v>Y</v>
      </c>
      <c r="X131" t="s">
        <v>673</v>
      </c>
      <c r="Y131" t="s">
        <v>4182</v>
      </c>
      <c r="Z131" t="s">
        <v>1129</v>
      </c>
      <c r="AA131" t="s">
        <v>673</v>
      </c>
      <c r="AB131" t="s">
        <v>4689</v>
      </c>
      <c r="AC131" t="s">
        <v>1129</v>
      </c>
      <c r="AD131" t="s">
        <v>673</v>
      </c>
      <c r="AE131" t="s">
        <v>5195</v>
      </c>
      <c r="AF131" t="s">
        <v>1129</v>
      </c>
      <c r="AG131" t="s">
        <v>673</v>
      </c>
      <c r="AH131" t="s">
        <v>5700</v>
      </c>
      <c r="AI131" t="s">
        <v>1129</v>
      </c>
      <c r="AJ131" t="s">
        <v>673</v>
      </c>
      <c r="AK131" t="s">
        <v>6202</v>
      </c>
      <c r="AL131" t="s">
        <v>1129</v>
      </c>
      <c r="AN131" t="s">
        <v>1129</v>
      </c>
    </row>
    <row r="132" spans="1:40">
      <c r="A132">
        <v>496</v>
      </c>
      <c r="B132" t="s">
        <v>165</v>
      </c>
      <c r="C132" t="s">
        <v>674</v>
      </c>
      <c r="D132" t="s">
        <v>6573</v>
      </c>
      <c r="E132" t="s">
        <v>674</v>
      </c>
      <c r="F132" t="s">
        <v>1549</v>
      </c>
      <c r="G132" t="s">
        <v>1129</v>
      </c>
      <c r="H132" t="s">
        <v>674</v>
      </c>
      <c r="I132" t="s">
        <v>2085</v>
      </c>
      <c r="J132" t="s">
        <v>1129</v>
      </c>
      <c r="K132" t="s">
        <v>674</v>
      </c>
      <c r="L132" t="s">
        <v>2613</v>
      </c>
      <c r="M132" t="s">
        <v>1129</v>
      </c>
      <c r="N132" t="s">
        <v>674</v>
      </c>
      <c r="O132" t="s">
        <v>3142</v>
      </c>
      <c r="P132" t="s">
        <v>1129</v>
      </c>
      <c r="Q132" t="s">
        <v>674</v>
      </c>
      <c r="R132" t="s">
        <v>3665</v>
      </c>
      <c r="S132" t="s">
        <v>1129</v>
      </c>
      <c r="U132" t="s">
        <v>1129</v>
      </c>
      <c r="V132" t="str">
        <f t="shared" si="2"/>
        <v>Y</v>
      </c>
      <c r="X132" t="s">
        <v>674</v>
      </c>
      <c r="Y132" t="s">
        <v>4183</v>
      </c>
      <c r="Z132" t="s">
        <v>1129</v>
      </c>
      <c r="AA132" t="s">
        <v>674</v>
      </c>
      <c r="AB132" t="s">
        <v>4690</v>
      </c>
      <c r="AC132" t="s">
        <v>1129</v>
      </c>
      <c r="AD132" t="s">
        <v>674</v>
      </c>
      <c r="AE132" t="s">
        <v>5196</v>
      </c>
      <c r="AF132" t="s">
        <v>1129</v>
      </c>
      <c r="AG132" t="s">
        <v>674</v>
      </c>
      <c r="AH132" t="s">
        <v>5701</v>
      </c>
      <c r="AI132" t="s">
        <v>1129</v>
      </c>
      <c r="AJ132" t="s">
        <v>674</v>
      </c>
      <c r="AK132" t="s">
        <v>6203</v>
      </c>
      <c r="AL132" t="s">
        <v>1129</v>
      </c>
      <c r="AN132" t="s">
        <v>1129</v>
      </c>
    </row>
    <row r="133" spans="1:40">
      <c r="A133">
        <v>500</v>
      </c>
      <c r="B133" t="s">
        <v>166</v>
      </c>
      <c r="C133" t="s">
        <v>675</v>
      </c>
      <c r="D133" t="s">
        <v>6573</v>
      </c>
      <c r="E133" t="s">
        <v>1050</v>
      </c>
      <c r="F133" t="s">
        <v>1550</v>
      </c>
      <c r="G133" t="s">
        <v>1128</v>
      </c>
      <c r="H133" t="s">
        <v>675</v>
      </c>
      <c r="I133" t="s">
        <v>2086</v>
      </c>
      <c r="J133" t="s">
        <v>1129</v>
      </c>
      <c r="K133" t="s">
        <v>675</v>
      </c>
      <c r="L133" t="s">
        <v>2614</v>
      </c>
      <c r="M133" t="s">
        <v>1129</v>
      </c>
      <c r="N133" t="s">
        <v>675</v>
      </c>
      <c r="O133" t="s">
        <v>3143</v>
      </c>
      <c r="P133" t="s">
        <v>1129</v>
      </c>
      <c r="Q133" t="s">
        <v>675</v>
      </c>
      <c r="R133" t="s">
        <v>3666</v>
      </c>
      <c r="S133" t="s">
        <v>1129</v>
      </c>
      <c r="U133" t="s">
        <v>1129</v>
      </c>
      <c r="V133" t="str">
        <f t="shared" si="2"/>
        <v>Y</v>
      </c>
      <c r="X133" t="s">
        <v>675</v>
      </c>
      <c r="Y133" t="s">
        <v>4184</v>
      </c>
      <c r="Z133" t="s">
        <v>1129</v>
      </c>
      <c r="AA133" t="s">
        <v>1050</v>
      </c>
      <c r="AB133" t="s">
        <v>4691</v>
      </c>
      <c r="AC133" t="s">
        <v>1128</v>
      </c>
      <c r="AD133" t="s">
        <v>1050</v>
      </c>
      <c r="AE133" t="s">
        <v>5197</v>
      </c>
      <c r="AF133" t="s">
        <v>1128</v>
      </c>
      <c r="AG133" t="s">
        <v>675</v>
      </c>
      <c r="AH133" t="s">
        <v>5702</v>
      </c>
      <c r="AI133" t="s">
        <v>1129</v>
      </c>
      <c r="AJ133" t="s">
        <v>675</v>
      </c>
      <c r="AK133" t="s">
        <v>6204</v>
      </c>
      <c r="AL133" t="s">
        <v>1129</v>
      </c>
      <c r="AN133" t="s">
        <v>1129</v>
      </c>
    </row>
    <row r="134" spans="1:40">
      <c r="A134">
        <v>505</v>
      </c>
      <c r="B134" t="s">
        <v>167</v>
      </c>
      <c r="C134" t="s">
        <v>676</v>
      </c>
      <c r="D134" t="s">
        <v>6573</v>
      </c>
      <c r="E134" t="s">
        <v>676</v>
      </c>
      <c r="F134" t="s">
        <v>1551</v>
      </c>
      <c r="G134" t="s">
        <v>1129</v>
      </c>
      <c r="H134" t="s">
        <v>676</v>
      </c>
      <c r="I134" t="s">
        <v>2087</v>
      </c>
      <c r="J134" t="s">
        <v>1129</v>
      </c>
      <c r="K134" t="s">
        <v>676</v>
      </c>
      <c r="L134" t="s">
        <v>2615</v>
      </c>
      <c r="M134" t="s">
        <v>1129</v>
      </c>
      <c r="N134" t="s">
        <v>676</v>
      </c>
      <c r="O134" t="s">
        <v>3144</v>
      </c>
      <c r="P134" t="s">
        <v>1129</v>
      </c>
      <c r="Q134" t="s">
        <v>676</v>
      </c>
      <c r="R134" t="s">
        <v>3667</v>
      </c>
      <c r="S134" t="s">
        <v>1129</v>
      </c>
      <c r="U134" t="s">
        <v>1129</v>
      </c>
      <c r="V134" t="str">
        <f t="shared" si="2"/>
        <v>Y</v>
      </c>
      <c r="X134" t="s">
        <v>676</v>
      </c>
      <c r="Y134" t="s">
        <v>4185</v>
      </c>
      <c r="Z134" t="s">
        <v>1129</v>
      </c>
      <c r="AA134" t="s">
        <v>676</v>
      </c>
      <c r="AB134" t="s">
        <v>4692</v>
      </c>
      <c r="AC134" t="s">
        <v>1129</v>
      </c>
      <c r="AD134" t="s">
        <v>676</v>
      </c>
      <c r="AE134" t="s">
        <v>5198</v>
      </c>
      <c r="AF134" t="s">
        <v>1129</v>
      </c>
      <c r="AG134" t="s">
        <v>676</v>
      </c>
      <c r="AH134" t="s">
        <v>5198</v>
      </c>
      <c r="AI134" t="s">
        <v>1129</v>
      </c>
      <c r="AJ134" t="s">
        <v>676</v>
      </c>
      <c r="AK134" t="s">
        <v>6205</v>
      </c>
      <c r="AL134" t="s">
        <v>1129</v>
      </c>
      <c r="AN134" t="s">
        <v>1129</v>
      </c>
    </row>
    <row r="135" spans="1:40">
      <c r="A135">
        <v>511</v>
      </c>
      <c r="B135" t="s">
        <v>168</v>
      </c>
      <c r="C135" t="s">
        <v>677</v>
      </c>
      <c r="D135" t="s">
        <v>6573</v>
      </c>
      <c r="E135" t="s">
        <v>1267</v>
      </c>
      <c r="F135" t="s">
        <v>1552</v>
      </c>
      <c r="G135" t="s">
        <v>1129</v>
      </c>
      <c r="H135" t="s">
        <v>1267</v>
      </c>
      <c r="I135" t="s">
        <v>2088</v>
      </c>
      <c r="J135" t="s">
        <v>1129</v>
      </c>
      <c r="K135" t="s">
        <v>1267</v>
      </c>
      <c r="L135" t="s">
        <v>2616</v>
      </c>
      <c r="M135" t="s">
        <v>1129</v>
      </c>
      <c r="N135" t="s">
        <v>677</v>
      </c>
      <c r="O135" t="s">
        <v>3145</v>
      </c>
      <c r="P135" t="s">
        <v>1129</v>
      </c>
      <c r="Q135" t="s">
        <v>677</v>
      </c>
      <c r="R135" t="s">
        <v>3668</v>
      </c>
      <c r="S135" t="s">
        <v>1129</v>
      </c>
      <c r="U135" t="s">
        <v>1129</v>
      </c>
      <c r="V135" t="str">
        <f t="shared" si="2"/>
        <v>Y</v>
      </c>
      <c r="X135" t="s">
        <v>677</v>
      </c>
      <c r="Y135" t="s">
        <v>4186</v>
      </c>
      <c r="Z135" t="s">
        <v>1129</v>
      </c>
      <c r="AA135" t="s">
        <v>1267</v>
      </c>
      <c r="AB135" t="s">
        <v>4693</v>
      </c>
      <c r="AC135" t="s">
        <v>1129</v>
      </c>
      <c r="AD135" t="s">
        <v>1267</v>
      </c>
      <c r="AE135" t="s">
        <v>5199</v>
      </c>
      <c r="AF135" t="s">
        <v>1129</v>
      </c>
      <c r="AG135" t="s">
        <v>677</v>
      </c>
      <c r="AH135" t="s">
        <v>5703</v>
      </c>
      <c r="AI135" t="s">
        <v>1129</v>
      </c>
      <c r="AJ135" t="s">
        <v>1267</v>
      </c>
      <c r="AK135" t="s">
        <v>6206</v>
      </c>
      <c r="AL135" t="s">
        <v>1129</v>
      </c>
      <c r="AN135" t="s">
        <v>1129</v>
      </c>
    </row>
    <row r="136" spans="1:40">
      <c r="A136">
        <v>513</v>
      </c>
      <c r="B136" t="s">
        <v>169</v>
      </c>
      <c r="C136" t="s">
        <v>678</v>
      </c>
      <c r="D136" t="s">
        <v>6573</v>
      </c>
      <c r="E136" t="s">
        <v>678</v>
      </c>
      <c r="F136" t="s">
        <v>1553</v>
      </c>
      <c r="G136" t="s">
        <v>1129</v>
      </c>
      <c r="H136" t="s">
        <v>678</v>
      </c>
      <c r="I136" t="s">
        <v>2089</v>
      </c>
      <c r="J136" t="s">
        <v>1129</v>
      </c>
      <c r="K136" t="s">
        <v>678</v>
      </c>
      <c r="L136" t="s">
        <v>2617</v>
      </c>
      <c r="M136" t="s">
        <v>1129</v>
      </c>
      <c r="N136" t="s">
        <v>678</v>
      </c>
      <c r="O136" t="s">
        <v>3146</v>
      </c>
      <c r="P136" t="s">
        <v>1129</v>
      </c>
      <c r="Q136" t="s">
        <v>678</v>
      </c>
      <c r="R136" t="s">
        <v>3669</v>
      </c>
      <c r="S136" t="s">
        <v>1129</v>
      </c>
      <c r="U136" t="s">
        <v>1129</v>
      </c>
      <c r="V136" t="str">
        <f t="shared" si="2"/>
        <v>Y</v>
      </c>
      <c r="X136" t="s">
        <v>678</v>
      </c>
      <c r="Y136" t="s">
        <v>4187</v>
      </c>
      <c r="Z136" t="s">
        <v>1129</v>
      </c>
      <c r="AA136" t="s">
        <v>678</v>
      </c>
      <c r="AB136" t="s">
        <v>4694</v>
      </c>
      <c r="AC136" t="s">
        <v>1129</v>
      </c>
      <c r="AD136" t="s">
        <v>678</v>
      </c>
      <c r="AE136" t="s">
        <v>5200</v>
      </c>
      <c r="AF136" t="s">
        <v>1129</v>
      </c>
      <c r="AG136" t="s">
        <v>678</v>
      </c>
      <c r="AH136" t="s">
        <v>5704</v>
      </c>
      <c r="AI136" t="s">
        <v>1129</v>
      </c>
      <c r="AJ136" t="s">
        <v>678</v>
      </c>
      <c r="AK136" t="s">
        <v>6207</v>
      </c>
      <c r="AL136" t="s">
        <v>1129</v>
      </c>
      <c r="AN136" t="s">
        <v>1129</v>
      </c>
    </row>
    <row r="137" spans="1:40">
      <c r="A137">
        <v>521</v>
      </c>
      <c r="B137" t="s">
        <v>170</v>
      </c>
      <c r="C137" t="s">
        <v>679</v>
      </c>
      <c r="D137" t="s">
        <v>6573</v>
      </c>
      <c r="E137" t="s">
        <v>679</v>
      </c>
      <c r="F137" t="s">
        <v>1554</v>
      </c>
      <c r="G137" t="s">
        <v>1129</v>
      </c>
      <c r="H137" t="s">
        <v>679</v>
      </c>
      <c r="I137" t="s">
        <v>2090</v>
      </c>
      <c r="J137" t="s">
        <v>1129</v>
      </c>
      <c r="K137" t="s">
        <v>679</v>
      </c>
      <c r="L137" t="s">
        <v>2618</v>
      </c>
      <c r="M137" t="s">
        <v>1129</v>
      </c>
      <c r="N137" t="s">
        <v>679</v>
      </c>
      <c r="O137" t="s">
        <v>3147</v>
      </c>
      <c r="P137" t="s">
        <v>1129</v>
      </c>
      <c r="Q137" t="s">
        <v>679</v>
      </c>
      <c r="R137" t="s">
        <v>3670</v>
      </c>
      <c r="S137" t="s">
        <v>1129</v>
      </c>
      <c r="U137" t="s">
        <v>1129</v>
      </c>
      <c r="V137" t="str">
        <f t="shared" si="2"/>
        <v>Y</v>
      </c>
      <c r="X137" t="s">
        <v>679</v>
      </c>
      <c r="Y137" t="s">
        <v>4188</v>
      </c>
      <c r="Z137" t="s">
        <v>1129</v>
      </c>
      <c r="AA137" t="s">
        <v>679</v>
      </c>
      <c r="AB137" t="s">
        <v>4695</v>
      </c>
      <c r="AC137" t="s">
        <v>1129</v>
      </c>
      <c r="AD137" t="s">
        <v>679</v>
      </c>
      <c r="AE137" t="s">
        <v>5201</v>
      </c>
      <c r="AF137" t="s">
        <v>1129</v>
      </c>
      <c r="AG137" t="s">
        <v>679</v>
      </c>
      <c r="AH137" t="s">
        <v>5705</v>
      </c>
      <c r="AI137" t="s">
        <v>1129</v>
      </c>
      <c r="AJ137" t="s">
        <v>679</v>
      </c>
      <c r="AK137" t="s">
        <v>6208</v>
      </c>
      <c r="AL137" t="s">
        <v>1129</v>
      </c>
      <c r="AN137" t="s">
        <v>1129</v>
      </c>
    </row>
    <row r="138" spans="1:40">
      <c r="A138">
        <v>522</v>
      </c>
      <c r="B138" t="s">
        <v>171</v>
      </c>
      <c r="C138" t="s">
        <v>680</v>
      </c>
      <c r="D138" t="s">
        <v>6573</v>
      </c>
      <c r="E138" t="s">
        <v>1159</v>
      </c>
      <c r="F138" t="s">
        <v>1555</v>
      </c>
      <c r="G138" t="s">
        <v>1129</v>
      </c>
      <c r="H138" t="s">
        <v>1298</v>
      </c>
      <c r="I138" t="s">
        <v>2091</v>
      </c>
      <c r="J138" t="s">
        <v>1129</v>
      </c>
      <c r="K138" t="s">
        <v>1159</v>
      </c>
      <c r="L138" t="s">
        <v>2619</v>
      </c>
      <c r="M138" t="s">
        <v>1129</v>
      </c>
      <c r="N138" t="s">
        <v>1298</v>
      </c>
      <c r="O138" t="s">
        <v>3148</v>
      </c>
      <c r="P138" t="s">
        <v>1129</v>
      </c>
      <c r="Q138" t="s">
        <v>1298</v>
      </c>
      <c r="R138" t="s">
        <v>3671</v>
      </c>
      <c r="S138" t="s">
        <v>1129</v>
      </c>
      <c r="U138" t="s">
        <v>1129</v>
      </c>
      <c r="V138" t="str">
        <f t="shared" si="2"/>
        <v>Y</v>
      </c>
      <c r="X138" t="s">
        <v>1298</v>
      </c>
      <c r="Y138" t="s">
        <v>4189</v>
      </c>
      <c r="Z138" t="s">
        <v>1129</v>
      </c>
      <c r="AA138" t="s">
        <v>1159</v>
      </c>
      <c r="AB138" t="s">
        <v>4696</v>
      </c>
      <c r="AC138" t="s">
        <v>1129</v>
      </c>
      <c r="AD138" t="s">
        <v>1298</v>
      </c>
      <c r="AE138" t="s">
        <v>5202</v>
      </c>
      <c r="AF138" t="s">
        <v>1129</v>
      </c>
      <c r="AG138" t="s">
        <v>1159</v>
      </c>
      <c r="AH138" t="s">
        <v>5706</v>
      </c>
      <c r="AI138" t="s">
        <v>1129</v>
      </c>
      <c r="AJ138" t="s">
        <v>1159</v>
      </c>
      <c r="AK138" t="s">
        <v>6209</v>
      </c>
      <c r="AL138" t="s">
        <v>1129</v>
      </c>
      <c r="AN138" t="s">
        <v>1129</v>
      </c>
    </row>
    <row r="139" spans="1:40">
      <c r="A139">
        <v>524</v>
      </c>
      <c r="B139" t="s">
        <v>172</v>
      </c>
      <c r="C139" t="s">
        <v>681</v>
      </c>
      <c r="D139" t="s">
        <v>6573</v>
      </c>
      <c r="E139" t="s">
        <v>1268</v>
      </c>
      <c r="F139" t="s">
        <v>1556</v>
      </c>
      <c r="G139" t="s">
        <v>1129</v>
      </c>
      <c r="H139" t="s">
        <v>1268</v>
      </c>
      <c r="I139" t="s">
        <v>2092</v>
      </c>
      <c r="J139" t="s">
        <v>1129</v>
      </c>
      <c r="K139" t="s">
        <v>1268</v>
      </c>
      <c r="L139" t="s">
        <v>2620</v>
      </c>
      <c r="M139" t="s">
        <v>1129</v>
      </c>
      <c r="N139" t="s">
        <v>681</v>
      </c>
      <c r="O139" t="s">
        <v>3149</v>
      </c>
      <c r="P139" t="s">
        <v>1129</v>
      </c>
      <c r="Q139" t="s">
        <v>1268</v>
      </c>
      <c r="R139" t="s">
        <v>3672</v>
      </c>
      <c r="S139" t="s">
        <v>1129</v>
      </c>
      <c r="U139" t="s">
        <v>1129</v>
      </c>
      <c r="V139" t="str">
        <f t="shared" si="2"/>
        <v>Y</v>
      </c>
      <c r="X139" t="s">
        <v>4040</v>
      </c>
      <c r="Y139" t="s">
        <v>4190</v>
      </c>
      <c r="Z139" t="s">
        <v>1129</v>
      </c>
      <c r="AA139" t="s">
        <v>1268</v>
      </c>
      <c r="AB139" t="s">
        <v>4697</v>
      </c>
      <c r="AC139" t="s">
        <v>1129</v>
      </c>
      <c r="AD139" t="s">
        <v>4040</v>
      </c>
      <c r="AE139" t="s">
        <v>5203</v>
      </c>
      <c r="AF139" t="s">
        <v>1129</v>
      </c>
      <c r="AG139" t="s">
        <v>1268</v>
      </c>
      <c r="AH139" t="s">
        <v>5707</v>
      </c>
      <c r="AI139" t="s">
        <v>1129</v>
      </c>
      <c r="AJ139" t="s">
        <v>1268</v>
      </c>
      <c r="AK139" t="s">
        <v>6210</v>
      </c>
      <c r="AL139" t="s">
        <v>1129</v>
      </c>
      <c r="AN139" t="s">
        <v>1129</v>
      </c>
    </row>
    <row r="140" spans="1:40">
      <c r="A140">
        <v>531</v>
      </c>
      <c r="B140" t="s">
        <v>173</v>
      </c>
      <c r="C140" t="s">
        <v>682</v>
      </c>
      <c r="D140" t="s">
        <v>6573</v>
      </c>
      <c r="E140" t="s">
        <v>1371</v>
      </c>
      <c r="F140" t="s">
        <v>1557</v>
      </c>
      <c r="G140" t="s">
        <v>1129</v>
      </c>
      <c r="H140" t="s">
        <v>1928</v>
      </c>
      <c r="I140" t="s">
        <v>2093</v>
      </c>
      <c r="J140" t="s">
        <v>1128</v>
      </c>
      <c r="K140" t="s">
        <v>1371</v>
      </c>
      <c r="L140" t="s">
        <v>2621</v>
      </c>
      <c r="M140" t="s">
        <v>1129</v>
      </c>
      <c r="N140" t="s">
        <v>2993</v>
      </c>
      <c r="O140" t="s">
        <v>3150</v>
      </c>
      <c r="P140" t="s">
        <v>1128</v>
      </c>
      <c r="Q140" t="s">
        <v>1208</v>
      </c>
      <c r="R140" t="s">
        <v>3673</v>
      </c>
      <c r="S140" t="s">
        <v>1128</v>
      </c>
      <c r="U140" t="s">
        <v>1129</v>
      </c>
      <c r="V140" t="str">
        <f t="shared" si="2"/>
        <v>Y</v>
      </c>
      <c r="X140" t="s">
        <v>1208</v>
      </c>
      <c r="Y140" t="s">
        <v>4191</v>
      </c>
      <c r="Z140" t="s">
        <v>1128</v>
      </c>
      <c r="AA140" t="s">
        <v>1371</v>
      </c>
      <c r="AB140" t="s">
        <v>4698</v>
      </c>
      <c r="AC140" t="s">
        <v>1129</v>
      </c>
      <c r="AD140" t="s">
        <v>1208</v>
      </c>
      <c r="AE140" t="s">
        <v>5204</v>
      </c>
      <c r="AF140" t="s">
        <v>1128</v>
      </c>
      <c r="AG140" t="s">
        <v>1371</v>
      </c>
      <c r="AH140" t="s">
        <v>5708</v>
      </c>
      <c r="AI140" t="s">
        <v>1129</v>
      </c>
      <c r="AJ140" t="s">
        <v>6068</v>
      </c>
      <c r="AK140" t="s">
        <v>6211</v>
      </c>
      <c r="AL140" t="s">
        <v>1129</v>
      </c>
      <c r="AN140" t="s">
        <v>1129</v>
      </c>
    </row>
    <row r="141" spans="1:40">
      <c r="A141">
        <v>538</v>
      </c>
      <c r="B141" t="s">
        <v>174</v>
      </c>
      <c r="C141" t="s">
        <v>550</v>
      </c>
      <c r="D141" t="s">
        <v>6573</v>
      </c>
      <c r="E141" t="s">
        <v>550</v>
      </c>
      <c r="F141" t="s">
        <v>1558</v>
      </c>
      <c r="G141" t="s">
        <v>1129</v>
      </c>
      <c r="H141" t="s">
        <v>550</v>
      </c>
      <c r="I141" t="s">
        <v>2094</v>
      </c>
      <c r="J141" t="s">
        <v>1129</v>
      </c>
      <c r="K141" t="s">
        <v>550</v>
      </c>
      <c r="L141" t="s">
        <v>2622</v>
      </c>
      <c r="M141" t="s">
        <v>1129</v>
      </c>
      <c r="N141" t="s">
        <v>550</v>
      </c>
      <c r="O141" t="s">
        <v>3151</v>
      </c>
      <c r="P141" t="s">
        <v>1129</v>
      </c>
      <c r="Q141" t="s">
        <v>550</v>
      </c>
      <c r="R141" t="s">
        <v>3674</v>
      </c>
      <c r="S141" t="s">
        <v>1129</v>
      </c>
      <c r="U141" t="s">
        <v>1129</v>
      </c>
      <c r="V141" t="str">
        <f t="shared" si="2"/>
        <v>Y</v>
      </c>
      <c r="X141" t="s">
        <v>550</v>
      </c>
      <c r="Y141" t="s">
        <v>4192</v>
      </c>
      <c r="Z141" t="s">
        <v>1129</v>
      </c>
      <c r="AA141" t="s">
        <v>550</v>
      </c>
      <c r="AB141" t="s">
        <v>4699</v>
      </c>
      <c r="AC141" t="s">
        <v>1129</v>
      </c>
      <c r="AD141" t="s">
        <v>550</v>
      </c>
      <c r="AE141" t="s">
        <v>5205</v>
      </c>
      <c r="AF141" t="s">
        <v>1129</v>
      </c>
      <c r="AG141" t="s">
        <v>550</v>
      </c>
      <c r="AH141" t="s">
        <v>5709</v>
      </c>
      <c r="AI141" t="s">
        <v>1129</v>
      </c>
      <c r="AJ141" t="s">
        <v>550</v>
      </c>
      <c r="AK141" t="s">
        <v>6212</v>
      </c>
      <c r="AL141" t="s">
        <v>1129</v>
      </c>
      <c r="AN141" t="s">
        <v>1129</v>
      </c>
    </row>
    <row r="142" spans="1:40">
      <c r="A142">
        <v>542</v>
      </c>
      <c r="B142" t="s">
        <v>175</v>
      </c>
      <c r="C142" t="s">
        <v>683</v>
      </c>
      <c r="D142" t="s">
        <v>6573</v>
      </c>
      <c r="E142" t="s">
        <v>1372</v>
      </c>
      <c r="F142" t="s">
        <v>1559</v>
      </c>
      <c r="G142" t="s">
        <v>1128</v>
      </c>
      <c r="H142" t="s">
        <v>1171</v>
      </c>
      <c r="I142" t="s">
        <v>2095</v>
      </c>
      <c r="J142" t="s">
        <v>1129</v>
      </c>
      <c r="K142" t="s">
        <v>1372</v>
      </c>
      <c r="L142" t="s">
        <v>2623</v>
      </c>
      <c r="M142" t="s">
        <v>1128</v>
      </c>
      <c r="N142" t="s">
        <v>2994</v>
      </c>
      <c r="O142" t="s">
        <v>3152</v>
      </c>
      <c r="P142" t="s">
        <v>1129</v>
      </c>
      <c r="Q142" t="s">
        <v>2994</v>
      </c>
      <c r="R142" t="s">
        <v>3675</v>
      </c>
      <c r="S142" t="s">
        <v>1129</v>
      </c>
      <c r="U142" t="s">
        <v>1129</v>
      </c>
      <c r="V142" t="str">
        <f t="shared" si="2"/>
        <v>Y</v>
      </c>
      <c r="X142" t="s">
        <v>1171</v>
      </c>
      <c r="Y142" t="s">
        <v>4193</v>
      </c>
      <c r="Z142" t="s">
        <v>1129</v>
      </c>
      <c r="AA142" t="s">
        <v>1372</v>
      </c>
      <c r="AB142" t="s">
        <v>4700</v>
      </c>
      <c r="AC142" t="s">
        <v>1128</v>
      </c>
      <c r="AD142" t="s">
        <v>1171</v>
      </c>
      <c r="AE142" t="s">
        <v>5206</v>
      </c>
      <c r="AF142" t="s">
        <v>1129</v>
      </c>
      <c r="AG142" t="s">
        <v>1372</v>
      </c>
      <c r="AH142" t="s">
        <v>5710</v>
      </c>
      <c r="AI142" t="s">
        <v>1128</v>
      </c>
      <c r="AJ142" t="s">
        <v>1171</v>
      </c>
      <c r="AK142" t="s">
        <v>6213</v>
      </c>
      <c r="AL142" t="s">
        <v>1129</v>
      </c>
      <c r="AN142" t="s">
        <v>1129</v>
      </c>
    </row>
    <row r="143" spans="1:40">
      <c r="A143">
        <v>546</v>
      </c>
      <c r="B143" t="s">
        <v>176</v>
      </c>
      <c r="C143" t="s">
        <v>684</v>
      </c>
      <c r="D143" t="s">
        <v>6573</v>
      </c>
      <c r="E143" t="s">
        <v>1209</v>
      </c>
      <c r="F143" t="s">
        <v>1560</v>
      </c>
      <c r="G143" t="s">
        <v>1129</v>
      </c>
      <c r="H143" t="s">
        <v>1209</v>
      </c>
      <c r="I143" t="s">
        <v>2096</v>
      </c>
      <c r="J143" t="s">
        <v>1129</v>
      </c>
      <c r="K143" t="s">
        <v>684</v>
      </c>
      <c r="L143" t="s">
        <v>2624</v>
      </c>
      <c r="M143" t="s">
        <v>1129</v>
      </c>
      <c r="N143" t="s">
        <v>684</v>
      </c>
      <c r="O143" t="s">
        <v>3153</v>
      </c>
      <c r="P143" t="s">
        <v>1129</v>
      </c>
      <c r="Q143" t="s">
        <v>1209</v>
      </c>
      <c r="R143" t="s">
        <v>3676</v>
      </c>
      <c r="S143" t="s">
        <v>1129</v>
      </c>
      <c r="U143" t="s">
        <v>1129</v>
      </c>
      <c r="V143" t="str">
        <f t="shared" si="2"/>
        <v>Y</v>
      </c>
      <c r="X143" t="s">
        <v>1209</v>
      </c>
      <c r="Y143" t="s">
        <v>4194</v>
      </c>
      <c r="Z143" t="s">
        <v>1129</v>
      </c>
      <c r="AA143" t="s">
        <v>1209</v>
      </c>
      <c r="AB143" t="s">
        <v>4701</v>
      </c>
      <c r="AC143" t="s">
        <v>1129</v>
      </c>
      <c r="AD143" t="s">
        <v>1209</v>
      </c>
      <c r="AE143" t="s">
        <v>5207</v>
      </c>
      <c r="AF143" t="s">
        <v>1129</v>
      </c>
      <c r="AG143" t="s">
        <v>1209</v>
      </c>
      <c r="AH143" t="s">
        <v>5711</v>
      </c>
      <c r="AI143" t="s">
        <v>1129</v>
      </c>
      <c r="AJ143" t="s">
        <v>1209</v>
      </c>
      <c r="AK143" t="s">
        <v>6214</v>
      </c>
      <c r="AL143" t="s">
        <v>1129</v>
      </c>
      <c r="AN143" t="s">
        <v>1129</v>
      </c>
    </row>
    <row r="144" spans="1:40">
      <c r="A144">
        <v>549</v>
      </c>
      <c r="B144" t="s">
        <v>177</v>
      </c>
      <c r="C144" t="s">
        <v>685</v>
      </c>
      <c r="D144" t="s">
        <v>6573</v>
      </c>
      <c r="E144" t="s">
        <v>1239</v>
      </c>
      <c r="F144" t="s">
        <v>1561</v>
      </c>
      <c r="G144" t="s">
        <v>1129</v>
      </c>
      <c r="H144" t="s">
        <v>1239</v>
      </c>
      <c r="I144" t="s">
        <v>2097</v>
      </c>
      <c r="J144" t="s">
        <v>1129</v>
      </c>
      <c r="K144" t="s">
        <v>1239</v>
      </c>
      <c r="L144" t="s">
        <v>2625</v>
      </c>
      <c r="M144" t="s">
        <v>1129</v>
      </c>
      <c r="N144" t="s">
        <v>1239</v>
      </c>
      <c r="O144" t="s">
        <v>3154</v>
      </c>
      <c r="P144" t="s">
        <v>1129</v>
      </c>
      <c r="Q144" t="s">
        <v>1239</v>
      </c>
      <c r="R144" t="s">
        <v>3677</v>
      </c>
      <c r="S144" t="s">
        <v>1129</v>
      </c>
      <c r="U144" t="s">
        <v>1129</v>
      </c>
      <c r="V144" t="str">
        <f t="shared" si="2"/>
        <v>Y</v>
      </c>
      <c r="X144" t="s">
        <v>1239</v>
      </c>
      <c r="Y144" t="s">
        <v>4195</v>
      </c>
      <c r="Z144" t="s">
        <v>1129</v>
      </c>
      <c r="AA144" t="s">
        <v>1239</v>
      </c>
      <c r="AB144" t="s">
        <v>4702</v>
      </c>
      <c r="AC144" t="s">
        <v>1129</v>
      </c>
      <c r="AD144" t="s">
        <v>1239</v>
      </c>
      <c r="AE144" t="s">
        <v>5208</v>
      </c>
      <c r="AF144" t="s">
        <v>1129</v>
      </c>
      <c r="AG144" t="s">
        <v>1239</v>
      </c>
      <c r="AH144" t="s">
        <v>5712</v>
      </c>
      <c r="AI144" t="s">
        <v>1129</v>
      </c>
      <c r="AJ144" t="s">
        <v>1239</v>
      </c>
      <c r="AK144" t="s">
        <v>6215</v>
      </c>
      <c r="AL144" t="s">
        <v>1129</v>
      </c>
      <c r="AN144" t="s">
        <v>1129</v>
      </c>
    </row>
    <row r="145" spans="1:40">
      <c r="A145">
        <v>558</v>
      </c>
      <c r="B145" t="s">
        <v>178</v>
      </c>
      <c r="C145" t="s">
        <v>686</v>
      </c>
      <c r="D145" t="s">
        <v>6573</v>
      </c>
      <c r="E145" t="s">
        <v>686</v>
      </c>
      <c r="F145" t="s">
        <v>1562</v>
      </c>
      <c r="G145" t="s">
        <v>1129</v>
      </c>
      <c r="H145" t="s">
        <v>686</v>
      </c>
      <c r="I145" t="s">
        <v>2098</v>
      </c>
      <c r="J145" t="s">
        <v>1129</v>
      </c>
      <c r="K145" t="s">
        <v>686</v>
      </c>
      <c r="L145" t="s">
        <v>2626</v>
      </c>
      <c r="M145" t="s">
        <v>1129</v>
      </c>
      <c r="N145" t="s">
        <v>686</v>
      </c>
      <c r="O145" t="s">
        <v>3155</v>
      </c>
      <c r="P145" t="s">
        <v>1129</v>
      </c>
      <c r="Q145" t="s">
        <v>686</v>
      </c>
      <c r="R145" t="s">
        <v>3678</v>
      </c>
      <c r="S145" t="s">
        <v>1129</v>
      </c>
      <c r="U145" t="s">
        <v>1129</v>
      </c>
      <c r="V145" t="str">
        <f t="shared" si="2"/>
        <v>Y</v>
      </c>
      <c r="X145" t="s">
        <v>686</v>
      </c>
      <c r="Y145" t="s">
        <v>4196</v>
      </c>
      <c r="Z145" t="s">
        <v>1129</v>
      </c>
      <c r="AA145" t="s">
        <v>686</v>
      </c>
      <c r="AB145" t="s">
        <v>4703</v>
      </c>
      <c r="AC145" t="s">
        <v>1129</v>
      </c>
      <c r="AD145" t="s">
        <v>686</v>
      </c>
      <c r="AE145" t="s">
        <v>5209</v>
      </c>
      <c r="AF145" t="s">
        <v>1129</v>
      </c>
      <c r="AG145" t="s">
        <v>686</v>
      </c>
      <c r="AH145" t="s">
        <v>5713</v>
      </c>
      <c r="AI145" t="s">
        <v>1129</v>
      </c>
      <c r="AJ145" t="s">
        <v>686</v>
      </c>
      <c r="AK145" t="s">
        <v>6216</v>
      </c>
      <c r="AL145" t="s">
        <v>1129</v>
      </c>
      <c r="AN145" t="s">
        <v>1129</v>
      </c>
    </row>
    <row r="146" spans="1:40">
      <c r="A146">
        <v>563</v>
      </c>
      <c r="B146" t="s">
        <v>179</v>
      </c>
      <c r="C146" t="s">
        <v>557</v>
      </c>
      <c r="D146" t="s">
        <v>6573</v>
      </c>
      <c r="E146" t="s">
        <v>643</v>
      </c>
      <c r="F146" t="s">
        <v>1563</v>
      </c>
      <c r="G146" t="s">
        <v>1128</v>
      </c>
      <c r="H146" t="s">
        <v>1929</v>
      </c>
      <c r="I146" t="s">
        <v>2099</v>
      </c>
      <c r="J146" t="s">
        <v>1129</v>
      </c>
      <c r="K146" t="s">
        <v>557</v>
      </c>
      <c r="L146" t="s">
        <v>2627</v>
      </c>
      <c r="M146" t="s">
        <v>1129</v>
      </c>
      <c r="N146" t="s">
        <v>643</v>
      </c>
      <c r="O146" t="s">
        <v>3156</v>
      </c>
      <c r="P146" t="s">
        <v>1128</v>
      </c>
      <c r="Q146" t="s">
        <v>643</v>
      </c>
      <c r="R146" t="s">
        <v>3679</v>
      </c>
      <c r="S146" t="s">
        <v>1128</v>
      </c>
      <c r="U146" t="s">
        <v>1128</v>
      </c>
      <c r="V146" t="str">
        <f t="shared" si="2"/>
        <v>Y</v>
      </c>
      <c r="X146" t="s">
        <v>643</v>
      </c>
      <c r="Y146" t="s">
        <v>4197</v>
      </c>
      <c r="Z146" t="s">
        <v>1128</v>
      </c>
      <c r="AA146" t="s">
        <v>643</v>
      </c>
      <c r="AB146" t="s">
        <v>4704</v>
      </c>
      <c r="AC146" t="s">
        <v>1128</v>
      </c>
      <c r="AD146" t="s">
        <v>643</v>
      </c>
      <c r="AE146" t="s">
        <v>5210</v>
      </c>
      <c r="AF146" t="s">
        <v>1128</v>
      </c>
      <c r="AG146" t="s">
        <v>643</v>
      </c>
      <c r="AH146" t="s">
        <v>5714</v>
      </c>
      <c r="AI146" t="s">
        <v>1128</v>
      </c>
      <c r="AJ146" t="s">
        <v>643</v>
      </c>
      <c r="AK146" t="s">
        <v>6217</v>
      </c>
      <c r="AL146" t="s">
        <v>1128</v>
      </c>
      <c r="AN146" t="s">
        <v>1128</v>
      </c>
    </row>
    <row r="147" spans="1:40">
      <c r="A147">
        <v>567</v>
      </c>
      <c r="B147" t="s">
        <v>180</v>
      </c>
      <c r="C147" t="s">
        <v>687</v>
      </c>
      <c r="D147" t="s">
        <v>6573</v>
      </c>
      <c r="E147" t="s">
        <v>687</v>
      </c>
      <c r="F147" t="s">
        <v>1564</v>
      </c>
      <c r="G147" t="s">
        <v>1129</v>
      </c>
      <c r="H147" t="s">
        <v>687</v>
      </c>
      <c r="I147" t="s">
        <v>2100</v>
      </c>
      <c r="J147" t="s">
        <v>1129</v>
      </c>
      <c r="K147" t="s">
        <v>687</v>
      </c>
      <c r="L147" t="s">
        <v>2628</v>
      </c>
      <c r="M147" t="s">
        <v>1129</v>
      </c>
      <c r="N147" t="s">
        <v>687</v>
      </c>
      <c r="O147" t="s">
        <v>3157</v>
      </c>
      <c r="P147" t="s">
        <v>1129</v>
      </c>
      <c r="Q147" t="s">
        <v>687</v>
      </c>
      <c r="R147" t="s">
        <v>3680</v>
      </c>
      <c r="S147" t="s">
        <v>1129</v>
      </c>
      <c r="U147" t="s">
        <v>1129</v>
      </c>
      <c r="V147" t="str">
        <f t="shared" si="2"/>
        <v>Y</v>
      </c>
      <c r="X147" t="s">
        <v>687</v>
      </c>
      <c r="Y147" t="s">
        <v>4198</v>
      </c>
      <c r="Z147" t="s">
        <v>1129</v>
      </c>
      <c r="AA147" t="s">
        <v>687</v>
      </c>
      <c r="AB147" t="s">
        <v>4705</v>
      </c>
      <c r="AC147" t="s">
        <v>1129</v>
      </c>
      <c r="AD147" t="s">
        <v>687</v>
      </c>
      <c r="AE147" t="s">
        <v>5211</v>
      </c>
      <c r="AF147" t="s">
        <v>1129</v>
      </c>
      <c r="AG147" t="s">
        <v>687</v>
      </c>
      <c r="AH147" t="s">
        <v>5715</v>
      </c>
      <c r="AI147" t="s">
        <v>1129</v>
      </c>
      <c r="AJ147" t="s">
        <v>687</v>
      </c>
      <c r="AK147" t="s">
        <v>6218</v>
      </c>
      <c r="AL147" t="s">
        <v>1129</v>
      </c>
      <c r="AN147" t="s">
        <v>1129</v>
      </c>
    </row>
    <row r="148" spans="1:40">
      <c r="A148">
        <v>573</v>
      </c>
      <c r="B148" t="s">
        <v>181</v>
      </c>
      <c r="C148" t="s">
        <v>688</v>
      </c>
      <c r="D148" t="s">
        <v>6573</v>
      </c>
      <c r="E148" t="s">
        <v>1317</v>
      </c>
      <c r="F148" t="s">
        <v>1565</v>
      </c>
      <c r="G148" t="s">
        <v>1129</v>
      </c>
      <c r="H148" t="s">
        <v>1317</v>
      </c>
      <c r="I148" t="s">
        <v>2101</v>
      </c>
      <c r="J148" t="s">
        <v>1129</v>
      </c>
      <c r="K148" t="s">
        <v>1317</v>
      </c>
      <c r="L148" t="s">
        <v>2629</v>
      </c>
      <c r="M148" t="s">
        <v>1129</v>
      </c>
      <c r="N148" t="s">
        <v>1317</v>
      </c>
      <c r="O148" t="s">
        <v>3158</v>
      </c>
      <c r="P148" t="s">
        <v>1129</v>
      </c>
      <c r="Q148" t="s">
        <v>1317</v>
      </c>
      <c r="R148" t="s">
        <v>3681</v>
      </c>
      <c r="S148" t="s">
        <v>1129</v>
      </c>
      <c r="U148" t="s">
        <v>1129</v>
      </c>
      <c r="V148" t="str">
        <f t="shared" si="2"/>
        <v>Y</v>
      </c>
      <c r="X148" t="s">
        <v>1317</v>
      </c>
      <c r="Y148" t="s">
        <v>4199</v>
      </c>
      <c r="Z148" t="s">
        <v>1129</v>
      </c>
      <c r="AA148" t="s">
        <v>1317</v>
      </c>
      <c r="AB148" t="s">
        <v>4706</v>
      </c>
      <c r="AC148" t="s">
        <v>1129</v>
      </c>
      <c r="AD148" t="s">
        <v>1317</v>
      </c>
      <c r="AE148" t="s">
        <v>5212</v>
      </c>
      <c r="AF148" t="s">
        <v>1129</v>
      </c>
      <c r="AG148" t="s">
        <v>1317</v>
      </c>
      <c r="AH148" t="s">
        <v>5716</v>
      </c>
      <c r="AI148" t="s">
        <v>1129</v>
      </c>
      <c r="AJ148" t="s">
        <v>1317</v>
      </c>
      <c r="AK148" t="s">
        <v>6219</v>
      </c>
      <c r="AL148" t="s">
        <v>1129</v>
      </c>
      <c r="AN148" t="s">
        <v>1129</v>
      </c>
    </row>
    <row r="149" spans="1:40">
      <c r="A149">
        <v>575</v>
      </c>
      <c r="B149" t="s">
        <v>182</v>
      </c>
      <c r="C149" t="s">
        <v>689</v>
      </c>
      <c r="D149" t="s">
        <v>6573</v>
      </c>
      <c r="E149" t="s">
        <v>753</v>
      </c>
      <c r="F149" t="s">
        <v>1566</v>
      </c>
      <c r="G149" t="s">
        <v>1129</v>
      </c>
      <c r="H149" t="s">
        <v>753</v>
      </c>
      <c r="I149" t="s">
        <v>2102</v>
      </c>
      <c r="J149" t="s">
        <v>1129</v>
      </c>
      <c r="K149" t="s">
        <v>753</v>
      </c>
      <c r="L149" t="s">
        <v>2630</v>
      </c>
      <c r="M149" t="s">
        <v>1129</v>
      </c>
      <c r="N149" t="s">
        <v>753</v>
      </c>
      <c r="O149" t="s">
        <v>3159</v>
      </c>
      <c r="P149" t="s">
        <v>1129</v>
      </c>
      <c r="Q149" t="s">
        <v>753</v>
      </c>
      <c r="R149" t="s">
        <v>3682</v>
      </c>
      <c r="S149" t="s">
        <v>1129</v>
      </c>
      <c r="U149" t="s">
        <v>1129</v>
      </c>
      <c r="V149" t="str">
        <f t="shared" si="2"/>
        <v>Y</v>
      </c>
      <c r="X149" t="s">
        <v>4041</v>
      </c>
      <c r="Y149" t="s">
        <v>4200</v>
      </c>
      <c r="Z149" t="s">
        <v>1129</v>
      </c>
      <c r="AA149" t="s">
        <v>753</v>
      </c>
      <c r="AB149" t="s">
        <v>4707</v>
      </c>
      <c r="AC149" t="s">
        <v>1129</v>
      </c>
      <c r="AD149" t="s">
        <v>4041</v>
      </c>
      <c r="AE149" t="s">
        <v>5213</v>
      </c>
      <c r="AF149" t="s">
        <v>1129</v>
      </c>
      <c r="AG149" t="s">
        <v>4041</v>
      </c>
      <c r="AH149" t="s">
        <v>5717</v>
      </c>
      <c r="AI149" t="s">
        <v>1129</v>
      </c>
      <c r="AJ149" t="s">
        <v>753</v>
      </c>
      <c r="AK149" t="s">
        <v>6220</v>
      </c>
      <c r="AL149" t="s">
        <v>1129</v>
      </c>
      <c r="AN149" t="s">
        <v>1129</v>
      </c>
    </row>
    <row r="150" spans="1:40">
      <c r="A150">
        <v>577</v>
      </c>
      <c r="B150" t="s">
        <v>183</v>
      </c>
      <c r="C150" t="s">
        <v>690</v>
      </c>
      <c r="D150" t="s">
        <v>6573</v>
      </c>
      <c r="E150" t="s">
        <v>838</v>
      </c>
      <c r="F150" t="s">
        <v>1567</v>
      </c>
      <c r="G150" t="s">
        <v>1128</v>
      </c>
      <c r="H150" t="s">
        <v>838</v>
      </c>
      <c r="I150" t="s">
        <v>2103</v>
      </c>
      <c r="J150" t="s">
        <v>1128</v>
      </c>
      <c r="K150" t="s">
        <v>838</v>
      </c>
      <c r="L150" t="s">
        <v>2631</v>
      </c>
      <c r="M150" t="s">
        <v>1128</v>
      </c>
      <c r="N150" t="s">
        <v>838</v>
      </c>
      <c r="O150" t="s">
        <v>3160</v>
      </c>
      <c r="P150" t="s">
        <v>1128</v>
      </c>
      <c r="Q150" t="s">
        <v>1210</v>
      </c>
      <c r="R150" t="s">
        <v>3683</v>
      </c>
      <c r="S150" t="s">
        <v>1129</v>
      </c>
      <c r="U150" t="s">
        <v>1128</v>
      </c>
      <c r="V150" t="str">
        <f t="shared" si="2"/>
        <v>Y</v>
      </c>
      <c r="X150" t="s">
        <v>1210</v>
      </c>
      <c r="Y150" t="s">
        <v>4201</v>
      </c>
      <c r="Z150" t="s">
        <v>1129</v>
      </c>
      <c r="AA150" t="s">
        <v>838</v>
      </c>
      <c r="AB150" t="s">
        <v>4708</v>
      </c>
      <c r="AC150" t="s">
        <v>1128</v>
      </c>
      <c r="AD150" t="s">
        <v>838</v>
      </c>
      <c r="AE150" t="s">
        <v>5214</v>
      </c>
      <c r="AF150" t="s">
        <v>1128</v>
      </c>
      <c r="AG150" t="s">
        <v>838</v>
      </c>
      <c r="AH150" t="s">
        <v>5718</v>
      </c>
      <c r="AI150" t="s">
        <v>1128</v>
      </c>
      <c r="AJ150" t="s">
        <v>838</v>
      </c>
      <c r="AK150" t="s">
        <v>6221</v>
      </c>
      <c r="AL150" t="s">
        <v>1128</v>
      </c>
      <c r="AN150" t="s">
        <v>1128</v>
      </c>
    </row>
    <row r="151" spans="1:40">
      <c r="A151">
        <v>580</v>
      </c>
      <c r="B151" t="s">
        <v>184</v>
      </c>
      <c r="C151" t="s">
        <v>691</v>
      </c>
      <c r="D151" t="s">
        <v>6573</v>
      </c>
      <c r="E151" t="s">
        <v>691</v>
      </c>
      <c r="F151" t="s">
        <v>1568</v>
      </c>
      <c r="G151" t="s">
        <v>1129</v>
      </c>
      <c r="H151" t="s">
        <v>691</v>
      </c>
      <c r="I151" t="s">
        <v>2104</v>
      </c>
      <c r="J151" t="s">
        <v>1129</v>
      </c>
      <c r="K151" t="s">
        <v>691</v>
      </c>
      <c r="L151" t="s">
        <v>2632</v>
      </c>
      <c r="M151" t="s">
        <v>1129</v>
      </c>
      <c r="N151" t="s">
        <v>691</v>
      </c>
      <c r="O151" t="s">
        <v>3161</v>
      </c>
      <c r="P151" t="s">
        <v>1129</v>
      </c>
      <c r="Q151" t="s">
        <v>691</v>
      </c>
      <c r="R151" t="s">
        <v>3684</v>
      </c>
      <c r="S151" t="s">
        <v>1129</v>
      </c>
      <c r="U151" t="s">
        <v>1129</v>
      </c>
      <c r="V151" t="str">
        <f t="shared" si="2"/>
        <v>Y</v>
      </c>
      <c r="X151" t="s">
        <v>691</v>
      </c>
      <c r="Y151" t="s">
        <v>4202</v>
      </c>
      <c r="Z151" t="s">
        <v>1129</v>
      </c>
      <c r="AA151" t="s">
        <v>691</v>
      </c>
      <c r="AB151" t="s">
        <v>4709</v>
      </c>
      <c r="AC151" t="s">
        <v>1129</v>
      </c>
      <c r="AD151" t="s">
        <v>691</v>
      </c>
      <c r="AE151" t="s">
        <v>5215</v>
      </c>
      <c r="AF151" t="s">
        <v>1129</v>
      </c>
      <c r="AG151" t="s">
        <v>691</v>
      </c>
      <c r="AH151" t="s">
        <v>5719</v>
      </c>
      <c r="AI151" t="s">
        <v>1129</v>
      </c>
      <c r="AJ151" t="s">
        <v>691</v>
      </c>
      <c r="AK151" t="s">
        <v>6222</v>
      </c>
      <c r="AL151" t="s">
        <v>1129</v>
      </c>
      <c r="AN151" t="s">
        <v>1129</v>
      </c>
    </row>
    <row r="152" spans="1:40">
      <c r="A152">
        <v>581</v>
      </c>
      <c r="B152" t="s">
        <v>185</v>
      </c>
      <c r="C152" t="s">
        <v>692</v>
      </c>
      <c r="D152" t="s">
        <v>6573</v>
      </c>
      <c r="E152" t="s">
        <v>692</v>
      </c>
      <c r="F152" t="s">
        <v>1569</v>
      </c>
      <c r="G152" t="s">
        <v>1129</v>
      </c>
      <c r="H152" t="s">
        <v>692</v>
      </c>
      <c r="I152" t="s">
        <v>2105</v>
      </c>
      <c r="J152" t="s">
        <v>1129</v>
      </c>
      <c r="K152" t="s">
        <v>692</v>
      </c>
      <c r="L152" t="s">
        <v>2633</v>
      </c>
      <c r="M152" t="s">
        <v>1129</v>
      </c>
      <c r="N152" t="s">
        <v>692</v>
      </c>
      <c r="O152" t="s">
        <v>3162</v>
      </c>
      <c r="P152" t="s">
        <v>1129</v>
      </c>
      <c r="Q152" t="s">
        <v>692</v>
      </c>
      <c r="R152" t="s">
        <v>3685</v>
      </c>
      <c r="S152" t="s">
        <v>1129</v>
      </c>
      <c r="U152" t="s">
        <v>1129</v>
      </c>
      <c r="V152" t="str">
        <f t="shared" si="2"/>
        <v>Y</v>
      </c>
      <c r="X152" t="s">
        <v>692</v>
      </c>
      <c r="Y152" t="s">
        <v>4203</v>
      </c>
      <c r="Z152" t="s">
        <v>1129</v>
      </c>
      <c r="AA152" t="s">
        <v>692</v>
      </c>
      <c r="AB152" t="s">
        <v>4710</v>
      </c>
      <c r="AC152" t="s">
        <v>1129</v>
      </c>
      <c r="AD152" t="s">
        <v>692</v>
      </c>
      <c r="AE152" t="s">
        <v>5216</v>
      </c>
      <c r="AF152" t="s">
        <v>1129</v>
      </c>
      <c r="AG152" t="s">
        <v>692</v>
      </c>
      <c r="AH152" t="s">
        <v>5720</v>
      </c>
      <c r="AI152" t="s">
        <v>1129</v>
      </c>
      <c r="AJ152" t="s">
        <v>692</v>
      </c>
      <c r="AK152" t="s">
        <v>6223</v>
      </c>
      <c r="AL152" t="s">
        <v>1129</v>
      </c>
      <c r="AN152" t="s">
        <v>1129</v>
      </c>
    </row>
    <row r="153" spans="1:40">
      <c r="A153">
        <v>583</v>
      </c>
      <c r="B153" t="s">
        <v>186</v>
      </c>
      <c r="C153" t="s">
        <v>693</v>
      </c>
      <c r="D153" t="s">
        <v>6573</v>
      </c>
      <c r="E153" t="s">
        <v>1373</v>
      </c>
      <c r="F153" t="s">
        <v>1570</v>
      </c>
      <c r="G153" t="s">
        <v>1129</v>
      </c>
      <c r="H153" t="s">
        <v>1052</v>
      </c>
      <c r="I153" t="s">
        <v>2106</v>
      </c>
      <c r="J153" t="s">
        <v>1129</v>
      </c>
      <c r="K153" t="s">
        <v>1052</v>
      </c>
      <c r="L153" t="s">
        <v>2634</v>
      </c>
      <c r="M153" t="s">
        <v>1129</v>
      </c>
      <c r="N153" t="s">
        <v>1052</v>
      </c>
      <c r="O153" t="s">
        <v>3163</v>
      </c>
      <c r="P153" t="s">
        <v>1129</v>
      </c>
      <c r="Q153" t="s">
        <v>1052</v>
      </c>
      <c r="R153" t="s">
        <v>3686</v>
      </c>
      <c r="S153" t="s">
        <v>1129</v>
      </c>
      <c r="U153" t="s">
        <v>1129</v>
      </c>
      <c r="V153" t="str">
        <f t="shared" si="2"/>
        <v>Y</v>
      </c>
      <c r="X153" t="s">
        <v>1052</v>
      </c>
      <c r="Y153" t="s">
        <v>4204</v>
      </c>
      <c r="Z153" t="s">
        <v>1129</v>
      </c>
      <c r="AA153" t="s">
        <v>1052</v>
      </c>
      <c r="AB153" t="s">
        <v>4711</v>
      </c>
      <c r="AC153" t="s">
        <v>1129</v>
      </c>
      <c r="AD153" t="s">
        <v>1052</v>
      </c>
      <c r="AE153" t="s">
        <v>5217</v>
      </c>
      <c r="AF153" t="s">
        <v>1129</v>
      </c>
      <c r="AG153" t="s">
        <v>1052</v>
      </c>
      <c r="AH153" t="s">
        <v>5721</v>
      </c>
      <c r="AI153" t="s">
        <v>1129</v>
      </c>
      <c r="AJ153" t="s">
        <v>1052</v>
      </c>
      <c r="AK153" t="s">
        <v>6224</v>
      </c>
      <c r="AL153" t="s">
        <v>1129</v>
      </c>
      <c r="AN153" t="s">
        <v>1129</v>
      </c>
    </row>
    <row r="154" spans="1:40">
      <c r="A154">
        <v>584</v>
      </c>
      <c r="B154" t="s">
        <v>187</v>
      </c>
      <c r="C154" t="s">
        <v>694</v>
      </c>
      <c r="D154" t="s">
        <v>6573</v>
      </c>
      <c r="E154" t="s">
        <v>694</v>
      </c>
      <c r="F154" t="s">
        <v>1571</v>
      </c>
      <c r="G154" t="s">
        <v>1129</v>
      </c>
      <c r="H154" t="s">
        <v>694</v>
      </c>
      <c r="I154" t="s">
        <v>2107</v>
      </c>
      <c r="J154" t="s">
        <v>1129</v>
      </c>
      <c r="K154" t="s">
        <v>694</v>
      </c>
      <c r="L154" t="s">
        <v>2635</v>
      </c>
      <c r="M154" t="s">
        <v>1129</v>
      </c>
      <c r="N154" t="s">
        <v>694</v>
      </c>
      <c r="O154" t="s">
        <v>3164</v>
      </c>
      <c r="P154" t="s">
        <v>1129</v>
      </c>
      <c r="Q154" t="s">
        <v>694</v>
      </c>
      <c r="R154" t="s">
        <v>3687</v>
      </c>
      <c r="S154" t="s">
        <v>1129</v>
      </c>
      <c r="U154" t="s">
        <v>1129</v>
      </c>
      <c r="V154" t="str">
        <f t="shared" si="2"/>
        <v>Y</v>
      </c>
      <c r="X154" t="s">
        <v>694</v>
      </c>
      <c r="Y154" t="s">
        <v>4205</v>
      </c>
      <c r="Z154" t="s">
        <v>1129</v>
      </c>
      <c r="AA154" t="s">
        <v>694</v>
      </c>
      <c r="AB154" t="s">
        <v>4712</v>
      </c>
      <c r="AC154" t="s">
        <v>1129</v>
      </c>
      <c r="AD154" t="s">
        <v>694</v>
      </c>
      <c r="AE154" t="s">
        <v>5218</v>
      </c>
      <c r="AF154" t="s">
        <v>1129</v>
      </c>
      <c r="AG154" t="s">
        <v>694</v>
      </c>
      <c r="AH154" t="s">
        <v>5722</v>
      </c>
      <c r="AI154" t="s">
        <v>1129</v>
      </c>
      <c r="AJ154" t="s">
        <v>694</v>
      </c>
      <c r="AK154" t="s">
        <v>6225</v>
      </c>
      <c r="AL154" t="s">
        <v>1129</v>
      </c>
      <c r="AN154" t="s">
        <v>1129</v>
      </c>
    </row>
    <row r="155" spans="1:40">
      <c r="A155">
        <v>589</v>
      </c>
      <c r="B155" t="s">
        <v>188</v>
      </c>
      <c r="C155" t="s">
        <v>695</v>
      </c>
      <c r="D155" t="s">
        <v>6573</v>
      </c>
      <c r="E155" t="s">
        <v>695</v>
      </c>
      <c r="F155" t="s">
        <v>1572</v>
      </c>
      <c r="G155" t="s">
        <v>1129</v>
      </c>
      <c r="H155" t="s">
        <v>695</v>
      </c>
      <c r="I155" t="s">
        <v>2108</v>
      </c>
      <c r="J155" t="s">
        <v>1129</v>
      </c>
      <c r="K155" t="s">
        <v>695</v>
      </c>
      <c r="L155" t="s">
        <v>2636</v>
      </c>
      <c r="M155" t="s">
        <v>1129</v>
      </c>
      <c r="N155" t="s">
        <v>695</v>
      </c>
      <c r="O155" t="s">
        <v>3165</v>
      </c>
      <c r="P155" t="s">
        <v>1129</v>
      </c>
      <c r="Q155" t="s">
        <v>695</v>
      </c>
      <c r="R155" t="s">
        <v>3688</v>
      </c>
      <c r="S155" t="s">
        <v>1129</v>
      </c>
      <c r="U155" t="s">
        <v>1129</v>
      </c>
      <c r="V155" t="str">
        <f t="shared" si="2"/>
        <v>Y</v>
      </c>
      <c r="X155" t="s">
        <v>695</v>
      </c>
      <c r="Y155" t="s">
        <v>4206</v>
      </c>
      <c r="Z155" t="s">
        <v>1129</v>
      </c>
      <c r="AA155" t="s">
        <v>695</v>
      </c>
      <c r="AB155" t="s">
        <v>4713</v>
      </c>
      <c r="AC155" t="s">
        <v>1129</v>
      </c>
      <c r="AD155" t="s">
        <v>695</v>
      </c>
      <c r="AE155" t="s">
        <v>5219</v>
      </c>
      <c r="AF155" t="s">
        <v>1129</v>
      </c>
      <c r="AG155" t="s">
        <v>695</v>
      </c>
      <c r="AH155" t="s">
        <v>5723</v>
      </c>
      <c r="AI155" t="s">
        <v>1129</v>
      </c>
      <c r="AJ155" t="s">
        <v>695</v>
      </c>
      <c r="AK155" t="s">
        <v>6226</v>
      </c>
      <c r="AL155" t="s">
        <v>1129</v>
      </c>
      <c r="AN155" t="s">
        <v>1129</v>
      </c>
    </row>
    <row r="156" spans="1:40">
      <c r="A156">
        <v>591</v>
      </c>
      <c r="B156" t="s">
        <v>189</v>
      </c>
      <c r="C156" t="s">
        <v>696</v>
      </c>
      <c r="D156" t="s">
        <v>6573</v>
      </c>
      <c r="E156" t="s">
        <v>1374</v>
      </c>
      <c r="F156" t="s">
        <v>1573</v>
      </c>
      <c r="G156" t="s">
        <v>1129</v>
      </c>
      <c r="H156" t="s">
        <v>1930</v>
      </c>
      <c r="I156" t="s">
        <v>2109</v>
      </c>
      <c r="J156" t="s">
        <v>1128</v>
      </c>
      <c r="K156" t="s">
        <v>2463</v>
      </c>
      <c r="L156" t="s">
        <v>2637</v>
      </c>
      <c r="M156" t="s">
        <v>1129</v>
      </c>
      <c r="N156" t="s">
        <v>2463</v>
      </c>
      <c r="O156" t="s">
        <v>3166</v>
      </c>
      <c r="P156" t="s">
        <v>1129</v>
      </c>
      <c r="Q156" t="s">
        <v>3519</v>
      </c>
      <c r="R156" t="s">
        <v>3689</v>
      </c>
      <c r="S156" t="s">
        <v>1128</v>
      </c>
      <c r="U156" t="s">
        <v>1129</v>
      </c>
      <c r="V156" t="str">
        <f t="shared" si="2"/>
        <v>Y</v>
      </c>
      <c r="X156" t="s">
        <v>2463</v>
      </c>
      <c r="Y156" t="s">
        <v>4207</v>
      </c>
      <c r="Z156" t="s">
        <v>1129</v>
      </c>
      <c r="AA156" t="s">
        <v>2463</v>
      </c>
      <c r="AB156" t="s">
        <v>4714</v>
      </c>
      <c r="AC156" t="s">
        <v>1129</v>
      </c>
      <c r="AD156" t="s">
        <v>2463</v>
      </c>
      <c r="AE156" t="s">
        <v>5220</v>
      </c>
      <c r="AF156" t="s">
        <v>1129</v>
      </c>
      <c r="AG156" t="s">
        <v>2463</v>
      </c>
      <c r="AH156" t="s">
        <v>5724</v>
      </c>
      <c r="AI156" t="s">
        <v>1129</v>
      </c>
      <c r="AJ156" t="s">
        <v>2463</v>
      </c>
      <c r="AK156" t="s">
        <v>6227</v>
      </c>
      <c r="AL156" t="s">
        <v>1129</v>
      </c>
      <c r="AN156" t="s">
        <v>1129</v>
      </c>
    </row>
    <row r="157" spans="1:40">
      <c r="A157">
        <v>593</v>
      </c>
      <c r="B157" t="s">
        <v>190</v>
      </c>
      <c r="C157" t="s">
        <v>697</v>
      </c>
      <c r="D157" t="s">
        <v>6573</v>
      </c>
      <c r="E157" t="s">
        <v>697</v>
      </c>
      <c r="F157" t="s">
        <v>1574</v>
      </c>
      <c r="G157" t="s">
        <v>1129</v>
      </c>
      <c r="H157" t="s">
        <v>697</v>
      </c>
      <c r="I157" t="s">
        <v>2110</v>
      </c>
      <c r="J157" t="s">
        <v>1129</v>
      </c>
      <c r="K157" t="s">
        <v>697</v>
      </c>
      <c r="L157" t="s">
        <v>2638</v>
      </c>
      <c r="M157" t="s">
        <v>1129</v>
      </c>
      <c r="N157" t="s">
        <v>697</v>
      </c>
      <c r="O157" t="s">
        <v>3167</v>
      </c>
      <c r="P157" t="s">
        <v>1129</v>
      </c>
      <c r="Q157" t="s">
        <v>697</v>
      </c>
      <c r="R157" t="s">
        <v>3690</v>
      </c>
      <c r="S157" t="s">
        <v>1129</v>
      </c>
      <c r="U157" t="s">
        <v>1129</v>
      </c>
      <c r="V157" t="str">
        <f t="shared" si="2"/>
        <v>Y</v>
      </c>
      <c r="X157" t="s">
        <v>697</v>
      </c>
      <c r="Y157" t="s">
        <v>4208</v>
      </c>
      <c r="Z157" t="s">
        <v>1129</v>
      </c>
      <c r="AA157" t="s">
        <v>697</v>
      </c>
      <c r="AB157" t="s">
        <v>4715</v>
      </c>
      <c r="AC157" t="s">
        <v>1129</v>
      </c>
      <c r="AD157" t="s">
        <v>697</v>
      </c>
      <c r="AE157" t="s">
        <v>5221</v>
      </c>
      <c r="AF157" t="s">
        <v>1129</v>
      </c>
      <c r="AG157" t="s">
        <v>697</v>
      </c>
      <c r="AH157" t="s">
        <v>5725</v>
      </c>
      <c r="AI157" t="s">
        <v>1129</v>
      </c>
      <c r="AJ157" t="s">
        <v>697</v>
      </c>
      <c r="AK157" t="s">
        <v>6228</v>
      </c>
      <c r="AL157" t="s">
        <v>1129</v>
      </c>
      <c r="AN157" t="s">
        <v>1129</v>
      </c>
    </row>
    <row r="158" spans="1:40">
      <c r="A158">
        <v>3</v>
      </c>
      <c r="B158" t="s">
        <v>191</v>
      </c>
      <c r="C158" t="s">
        <v>698</v>
      </c>
      <c r="D158" t="s">
        <v>6573</v>
      </c>
      <c r="E158" t="s">
        <v>1211</v>
      </c>
      <c r="F158" t="s">
        <v>1575</v>
      </c>
      <c r="G158" t="s">
        <v>1129</v>
      </c>
      <c r="H158" t="s">
        <v>1211</v>
      </c>
      <c r="I158" t="s">
        <v>2111</v>
      </c>
      <c r="J158" t="s">
        <v>1129</v>
      </c>
      <c r="K158" t="s">
        <v>1211</v>
      </c>
      <c r="L158" t="s">
        <v>2639</v>
      </c>
      <c r="M158" t="s">
        <v>1129</v>
      </c>
      <c r="N158" t="s">
        <v>1211</v>
      </c>
      <c r="O158" t="s">
        <v>3168</v>
      </c>
      <c r="P158" t="s">
        <v>1129</v>
      </c>
      <c r="Q158" t="s">
        <v>1211</v>
      </c>
      <c r="R158" t="s">
        <v>3691</v>
      </c>
      <c r="S158" t="s">
        <v>1129</v>
      </c>
      <c r="U158" t="s">
        <v>1129</v>
      </c>
      <c r="V158" t="str">
        <f t="shared" si="2"/>
        <v>Y</v>
      </c>
      <c r="X158" t="s">
        <v>1211</v>
      </c>
      <c r="Y158" t="s">
        <v>4209</v>
      </c>
      <c r="Z158" t="s">
        <v>1129</v>
      </c>
      <c r="AA158" t="s">
        <v>1211</v>
      </c>
      <c r="AB158" t="s">
        <v>4716</v>
      </c>
      <c r="AC158" t="s">
        <v>1129</v>
      </c>
      <c r="AD158" t="s">
        <v>1211</v>
      </c>
      <c r="AE158" t="s">
        <v>5222</v>
      </c>
      <c r="AF158" t="s">
        <v>1129</v>
      </c>
      <c r="AG158" t="s">
        <v>1211</v>
      </c>
      <c r="AH158" t="s">
        <v>5726</v>
      </c>
      <c r="AI158" t="s">
        <v>1129</v>
      </c>
      <c r="AJ158" t="s">
        <v>1211</v>
      </c>
      <c r="AK158" t="s">
        <v>6229</v>
      </c>
      <c r="AL158" t="s">
        <v>1129</v>
      </c>
      <c r="AN158" t="s">
        <v>1129</v>
      </c>
    </row>
    <row r="159" spans="1:40">
      <c r="A159">
        <v>5</v>
      </c>
      <c r="B159" t="s">
        <v>192</v>
      </c>
      <c r="C159" t="s">
        <v>699</v>
      </c>
      <c r="D159" t="s">
        <v>6573</v>
      </c>
      <c r="E159" t="s">
        <v>1262</v>
      </c>
      <c r="F159" t="s">
        <v>1576</v>
      </c>
      <c r="G159" t="s">
        <v>1129</v>
      </c>
      <c r="H159" t="s">
        <v>1262</v>
      </c>
      <c r="I159" t="s">
        <v>2112</v>
      </c>
      <c r="J159" t="s">
        <v>1129</v>
      </c>
      <c r="K159" t="s">
        <v>2464</v>
      </c>
      <c r="L159" t="s">
        <v>2640</v>
      </c>
      <c r="M159" t="s">
        <v>1129</v>
      </c>
      <c r="N159" t="s">
        <v>1262</v>
      </c>
      <c r="O159" t="s">
        <v>3169</v>
      </c>
      <c r="P159" t="s">
        <v>1129</v>
      </c>
      <c r="Q159" t="s">
        <v>1031</v>
      </c>
      <c r="R159" t="s">
        <v>3692</v>
      </c>
      <c r="S159" t="s">
        <v>1129</v>
      </c>
      <c r="U159" t="s">
        <v>1129</v>
      </c>
      <c r="V159" t="str">
        <f t="shared" si="2"/>
        <v>Y</v>
      </c>
      <c r="X159" t="s">
        <v>1031</v>
      </c>
      <c r="Y159" t="s">
        <v>4210</v>
      </c>
      <c r="Z159" t="s">
        <v>1129</v>
      </c>
      <c r="AA159" t="s">
        <v>1031</v>
      </c>
      <c r="AB159" t="s">
        <v>4717</v>
      </c>
      <c r="AC159" t="s">
        <v>1129</v>
      </c>
      <c r="AD159" t="s">
        <v>1031</v>
      </c>
      <c r="AE159" t="s">
        <v>5223</v>
      </c>
      <c r="AF159" t="s">
        <v>1129</v>
      </c>
      <c r="AG159" t="s">
        <v>1031</v>
      </c>
      <c r="AH159" t="s">
        <v>5727</v>
      </c>
      <c r="AI159" t="s">
        <v>1129</v>
      </c>
      <c r="AJ159" t="s">
        <v>1031</v>
      </c>
      <c r="AK159" t="s">
        <v>6230</v>
      </c>
      <c r="AL159" t="s">
        <v>1129</v>
      </c>
      <c r="AN159" t="s">
        <v>1129</v>
      </c>
    </row>
    <row r="160" spans="1:40">
      <c r="A160">
        <v>11</v>
      </c>
      <c r="B160" t="s">
        <v>193</v>
      </c>
      <c r="C160" t="s">
        <v>700</v>
      </c>
      <c r="D160" t="s">
        <v>6573</v>
      </c>
      <c r="E160" t="s">
        <v>700</v>
      </c>
      <c r="F160" t="s">
        <v>1577</v>
      </c>
      <c r="G160" t="s">
        <v>1129</v>
      </c>
      <c r="H160" t="s">
        <v>700</v>
      </c>
      <c r="I160" t="s">
        <v>2113</v>
      </c>
      <c r="J160" t="s">
        <v>1129</v>
      </c>
      <c r="K160" t="s">
        <v>700</v>
      </c>
      <c r="L160" t="s">
        <v>2641</v>
      </c>
      <c r="M160" t="s">
        <v>1129</v>
      </c>
      <c r="N160" t="s">
        <v>700</v>
      </c>
      <c r="O160" t="s">
        <v>3170</v>
      </c>
      <c r="P160" t="s">
        <v>1129</v>
      </c>
      <c r="Q160" t="s">
        <v>1212</v>
      </c>
      <c r="R160" t="s">
        <v>3693</v>
      </c>
      <c r="S160" t="s">
        <v>1129</v>
      </c>
      <c r="U160" t="s">
        <v>1129</v>
      </c>
      <c r="V160" t="str">
        <f t="shared" si="2"/>
        <v>Y</v>
      </c>
      <c r="X160" t="s">
        <v>700</v>
      </c>
      <c r="Y160" t="s">
        <v>4211</v>
      </c>
      <c r="Z160" t="s">
        <v>1129</v>
      </c>
      <c r="AA160" t="s">
        <v>700</v>
      </c>
      <c r="AB160" t="s">
        <v>4718</v>
      </c>
      <c r="AC160" t="s">
        <v>1129</v>
      </c>
      <c r="AD160" t="s">
        <v>700</v>
      </c>
      <c r="AE160" t="s">
        <v>5224</v>
      </c>
      <c r="AF160" t="s">
        <v>1129</v>
      </c>
      <c r="AG160" t="s">
        <v>700</v>
      </c>
      <c r="AH160" t="s">
        <v>5728</v>
      </c>
      <c r="AI160" t="s">
        <v>1129</v>
      </c>
      <c r="AJ160" t="s">
        <v>700</v>
      </c>
      <c r="AK160" t="s">
        <v>6231</v>
      </c>
      <c r="AL160" t="s">
        <v>1129</v>
      </c>
      <c r="AN160" t="s">
        <v>1129</v>
      </c>
    </row>
    <row r="161" spans="1:40">
      <c r="A161">
        <v>16</v>
      </c>
      <c r="B161" t="s">
        <v>194</v>
      </c>
      <c r="C161" t="s">
        <v>701</v>
      </c>
      <c r="D161" t="s">
        <v>6573</v>
      </c>
      <c r="E161" t="s">
        <v>701</v>
      </c>
      <c r="F161" t="s">
        <v>1578</v>
      </c>
      <c r="G161" t="s">
        <v>1129</v>
      </c>
      <c r="H161" t="s">
        <v>701</v>
      </c>
      <c r="I161" t="s">
        <v>2114</v>
      </c>
      <c r="J161" t="s">
        <v>1129</v>
      </c>
      <c r="K161" t="s">
        <v>701</v>
      </c>
      <c r="L161" t="s">
        <v>2642</v>
      </c>
      <c r="M161" t="s">
        <v>1129</v>
      </c>
      <c r="N161" t="s">
        <v>701</v>
      </c>
      <c r="O161" t="s">
        <v>3171</v>
      </c>
      <c r="P161" t="s">
        <v>1129</v>
      </c>
      <c r="Q161" t="s">
        <v>701</v>
      </c>
      <c r="R161" t="s">
        <v>3694</v>
      </c>
      <c r="S161" t="s">
        <v>1129</v>
      </c>
      <c r="U161" t="s">
        <v>1129</v>
      </c>
      <c r="V161" t="str">
        <f t="shared" si="2"/>
        <v>Y</v>
      </c>
      <c r="X161" t="s">
        <v>701</v>
      </c>
      <c r="Y161" t="s">
        <v>4212</v>
      </c>
      <c r="Z161" t="s">
        <v>1129</v>
      </c>
      <c r="AA161" t="s">
        <v>701</v>
      </c>
      <c r="AB161" t="s">
        <v>4719</v>
      </c>
      <c r="AC161" t="s">
        <v>1129</v>
      </c>
      <c r="AD161" t="s">
        <v>701</v>
      </c>
      <c r="AE161" t="s">
        <v>5225</v>
      </c>
      <c r="AF161" t="s">
        <v>1129</v>
      </c>
      <c r="AG161" t="s">
        <v>701</v>
      </c>
      <c r="AH161" t="s">
        <v>5729</v>
      </c>
      <c r="AI161" t="s">
        <v>1129</v>
      </c>
      <c r="AJ161" t="s">
        <v>701</v>
      </c>
      <c r="AK161" t="s">
        <v>6232</v>
      </c>
      <c r="AL161" t="s">
        <v>1129</v>
      </c>
      <c r="AN161" t="s">
        <v>1129</v>
      </c>
    </row>
    <row r="162" spans="1:40">
      <c r="A162">
        <v>21</v>
      </c>
      <c r="B162" t="s">
        <v>195</v>
      </c>
      <c r="C162" t="s">
        <v>702</v>
      </c>
      <c r="D162" t="s">
        <v>6573</v>
      </c>
      <c r="E162" t="s">
        <v>621</v>
      </c>
      <c r="F162" t="s">
        <v>1579</v>
      </c>
      <c r="G162" t="s">
        <v>1129</v>
      </c>
      <c r="H162" t="s">
        <v>621</v>
      </c>
      <c r="I162" t="s">
        <v>2115</v>
      </c>
      <c r="J162" t="s">
        <v>1129</v>
      </c>
      <c r="K162" t="s">
        <v>702</v>
      </c>
      <c r="L162" t="s">
        <v>2643</v>
      </c>
      <c r="M162" t="s">
        <v>1129</v>
      </c>
      <c r="N162" t="s">
        <v>621</v>
      </c>
      <c r="O162" t="s">
        <v>3172</v>
      </c>
      <c r="P162" t="s">
        <v>1129</v>
      </c>
      <c r="Q162" t="s">
        <v>621</v>
      </c>
      <c r="R162" t="s">
        <v>3695</v>
      </c>
      <c r="S162" t="s">
        <v>1129</v>
      </c>
      <c r="U162" t="s">
        <v>1129</v>
      </c>
      <c r="V162" t="str">
        <f t="shared" si="2"/>
        <v>Y</v>
      </c>
      <c r="X162" t="s">
        <v>621</v>
      </c>
      <c r="Y162" t="s">
        <v>4213</v>
      </c>
      <c r="Z162" t="s">
        <v>1129</v>
      </c>
      <c r="AA162" t="s">
        <v>621</v>
      </c>
      <c r="AB162" t="s">
        <v>4720</v>
      </c>
      <c r="AC162" t="s">
        <v>1129</v>
      </c>
      <c r="AD162" t="s">
        <v>621</v>
      </c>
      <c r="AE162" t="s">
        <v>5226</v>
      </c>
      <c r="AF162" t="s">
        <v>1129</v>
      </c>
      <c r="AG162" t="s">
        <v>621</v>
      </c>
      <c r="AH162" t="s">
        <v>5730</v>
      </c>
      <c r="AI162" t="s">
        <v>1129</v>
      </c>
      <c r="AJ162" t="s">
        <v>621</v>
      </c>
      <c r="AK162" t="s">
        <v>6233</v>
      </c>
      <c r="AL162" t="s">
        <v>1129</v>
      </c>
      <c r="AN162" t="s">
        <v>1129</v>
      </c>
    </row>
    <row r="163" spans="1:40">
      <c r="A163">
        <v>24</v>
      </c>
      <c r="B163" t="s">
        <v>196</v>
      </c>
      <c r="C163" t="s">
        <v>703</v>
      </c>
      <c r="D163" t="s">
        <v>6573</v>
      </c>
      <c r="E163" t="s">
        <v>703</v>
      </c>
      <c r="F163" t="s">
        <v>1580</v>
      </c>
      <c r="G163" t="s">
        <v>1129</v>
      </c>
      <c r="H163" t="s">
        <v>703</v>
      </c>
      <c r="I163" t="s">
        <v>2116</v>
      </c>
      <c r="J163" t="s">
        <v>1129</v>
      </c>
      <c r="K163" t="s">
        <v>703</v>
      </c>
      <c r="L163" t="s">
        <v>2644</v>
      </c>
      <c r="M163" t="s">
        <v>1129</v>
      </c>
      <c r="N163" t="s">
        <v>703</v>
      </c>
      <c r="O163" t="s">
        <v>3173</v>
      </c>
      <c r="P163" t="s">
        <v>1129</v>
      </c>
      <c r="Q163" t="s">
        <v>703</v>
      </c>
      <c r="R163" t="s">
        <v>3696</v>
      </c>
      <c r="S163" t="s">
        <v>1129</v>
      </c>
      <c r="U163" t="s">
        <v>1129</v>
      </c>
      <c r="V163" t="str">
        <f t="shared" si="2"/>
        <v>Y</v>
      </c>
      <c r="X163" t="s">
        <v>703</v>
      </c>
      <c r="Y163" t="s">
        <v>4214</v>
      </c>
      <c r="Z163" t="s">
        <v>1129</v>
      </c>
      <c r="AA163" t="s">
        <v>703</v>
      </c>
      <c r="AB163" t="s">
        <v>4721</v>
      </c>
      <c r="AC163" t="s">
        <v>1129</v>
      </c>
      <c r="AD163" t="s">
        <v>703</v>
      </c>
      <c r="AE163" t="s">
        <v>5227</v>
      </c>
      <c r="AF163" t="s">
        <v>1129</v>
      </c>
      <c r="AG163" t="s">
        <v>703</v>
      </c>
      <c r="AH163" t="s">
        <v>5731</v>
      </c>
      <c r="AI163" t="s">
        <v>1129</v>
      </c>
      <c r="AJ163" t="s">
        <v>703</v>
      </c>
      <c r="AK163" t="s">
        <v>6234</v>
      </c>
      <c r="AL163" t="s">
        <v>1129</v>
      </c>
      <c r="AN163" t="s">
        <v>1129</v>
      </c>
    </row>
    <row r="164" spans="1:40">
      <c r="A164">
        <v>40</v>
      </c>
      <c r="B164" t="s">
        <v>197</v>
      </c>
      <c r="C164" t="s">
        <v>704</v>
      </c>
      <c r="D164" t="s">
        <v>6573</v>
      </c>
      <c r="E164" t="s">
        <v>704</v>
      </c>
      <c r="F164" t="s">
        <v>1581</v>
      </c>
      <c r="G164" t="s">
        <v>1129</v>
      </c>
      <c r="H164" t="s">
        <v>704</v>
      </c>
      <c r="I164" t="s">
        <v>2117</v>
      </c>
      <c r="J164" t="s">
        <v>1129</v>
      </c>
      <c r="K164" t="s">
        <v>704</v>
      </c>
      <c r="L164" t="s">
        <v>2645</v>
      </c>
      <c r="M164" t="s">
        <v>1129</v>
      </c>
      <c r="N164" t="s">
        <v>704</v>
      </c>
      <c r="O164" t="s">
        <v>3174</v>
      </c>
      <c r="P164" t="s">
        <v>1129</v>
      </c>
      <c r="Q164" t="s">
        <v>704</v>
      </c>
      <c r="R164" t="s">
        <v>3697</v>
      </c>
      <c r="S164" t="s">
        <v>1129</v>
      </c>
      <c r="U164" t="s">
        <v>1129</v>
      </c>
      <c r="V164" t="str">
        <f t="shared" si="2"/>
        <v>Y</v>
      </c>
      <c r="X164" t="s">
        <v>704</v>
      </c>
      <c r="Y164" t="s">
        <v>4215</v>
      </c>
      <c r="Z164" t="s">
        <v>1129</v>
      </c>
      <c r="AA164" t="s">
        <v>704</v>
      </c>
      <c r="AB164" t="s">
        <v>4722</v>
      </c>
      <c r="AC164" t="s">
        <v>1129</v>
      </c>
      <c r="AD164" t="s">
        <v>704</v>
      </c>
      <c r="AE164" t="s">
        <v>5228</v>
      </c>
      <c r="AF164" t="s">
        <v>1129</v>
      </c>
      <c r="AG164" t="s">
        <v>704</v>
      </c>
      <c r="AH164" t="s">
        <v>5732</v>
      </c>
      <c r="AI164" t="s">
        <v>1129</v>
      </c>
      <c r="AJ164" t="s">
        <v>704</v>
      </c>
      <c r="AK164" t="s">
        <v>6235</v>
      </c>
      <c r="AL164" t="s">
        <v>1129</v>
      </c>
      <c r="AN164" t="s">
        <v>1129</v>
      </c>
    </row>
    <row r="165" spans="1:40">
      <c r="A165">
        <v>45</v>
      </c>
      <c r="B165" t="s">
        <v>198</v>
      </c>
      <c r="C165" t="s">
        <v>705</v>
      </c>
      <c r="D165" t="s">
        <v>6573</v>
      </c>
      <c r="E165" t="s">
        <v>705</v>
      </c>
      <c r="F165" t="s">
        <v>1582</v>
      </c>
      <c r="G165" t="s">
        <v>1129</v>
      </c>
      <c r="H165" t="s">
        <v>705</v>
      </c>
      <c r="I165" t="s">
        <v>2118</v>
      </c>
      <c r="J165" t="s">
        <v>1129</v>
      </c>
      <c r="K165" t="s">
        <v>705</v>
      </c>
      <c r="L165" t="s">
        <v>2646</v>
      </c>
      <c r="M165" t="s">
        <v>1129</v>
      </c>
      <c r="N165" t="s">
        <v>705</v>
      </c>
      <c r="O165" t="s">
        <v>3175</v>
      </c>
      <c r="P165" t="s">
        <v>1129</v>
      </c>
      <c r="Q165" t="s">
        <v>705</v>
      </c>
      <c r="R165" t="s">
        <v>3698</v>
      </c>
      <c r="S165" t="s">
        <v>1129</v>
      </c>
      <c r="U165" t="s">
        <v>1129</v>
      </c>
      <c r="V165" t="str">
        <f t="shared" si="2"/>
        <v>Y</v>
      </c>
      <c r="X165" t="s">
        <v>705</v>
      </c>
      <c r="Y165" t="s">
        <v>4216</v>
      </c>
      <c r="Z165" t="s">
        <v>1129</v>
      </c>
      <c r="AA165" t="s">
        <v>705</v>
      </c>
      <c r="AB165" t="s">
        <v>4723</v>
      </c>
      <c r="AC165" t="s">
        <v>1129</v>
      </c>
      <c r="AD165" t="s">
        <v>705</v>
      </c>
      <c r="AE165" t="s">
        <v>5229</v>
      </c>
      <c r="AF165" t="s">
        <v>1129</v>
      </c>
      <c r="AG165" t="s">
        <v>705</v>
      </c>
      <c r="AH165" t="s">
        <v>5733</v>
      </c>
      <c r="AI165" t="s">
        <v>1129</v>
      </c>
      <c r="AJ165" t="s">
        <v>705</v>
      </c>
      <c r="AK165" t="s">
        <v>6236</v>
      </c>
      <c r="AL165" t="s">
        <v>1129</v>
      </c>
      <c r="AN165" t="s">
        <v>1129</v>
      </c>
    </row>
    <row r="166" spans="1:40">
      <c r="A166">
        <v>48</v>
      </c>
      <c r="B166" t="s">
        <v>199</v>
      </c>
      <c r="C166" t="s">
        <v>706</v>
      </c>
      <c r="D166" t="s">
        <v>6573</v>
      </c>
      <c r="E166" t="s">
        <v>1192</v>
      </c>
      <c r="F166" t="s">
        <v>1583</v>
      </c>
      <c r="G166" t="s">
        <v>1129</v>
      </c>
      <c r="H166" t="s">
        <v>1192</v>
      </c>
      <c r="I166" t="s">
        <v>2119</v>
      </c>
      <c r="J166" t="s">
        <v>1129</v>
      </c>
      <c r="K166" t="s">
        <v>1192</v>
      </c>
      <c r="L166" t="s">
        <v>2647</v>
      </c>
      <c r="M166" t="s">
        <v>1129</v>
      </c>
      <c r="N166" t="s">
        <v>1192</v>
      </c>
      <c r="O166" t="s">
        <v>3176</v>
      </c>
      <c r="P166" t="s">
        <v>1129</v>
      </c>
      <c r="Q166" t="s">
        <v>1192</v>
      </c>
      <c r="R166" t="s">
        <v>3699</v>
      </c>
      <c r="S166" t="s">
        <v>1129</v>
      </c>
      <c r="U166" t="s">
        <v>1129</v>
      </c>
      <c r="V166" t="str">
        <f t="shared" si="2"/>
        <v>Y</v>
      </c>
      <c r="X166" t="s">
        <v>1192</v>
      </c>
      <c r="Y166" t="s">
        <v>4217</v>
      </c>
      <c r="Z166" t="s">
        <v>1129</v>
      </c>
      <c r="AA166" t="s">
        <v>1192</v>
      </c>
      <c r="AB166" t="s">
        <v>4724</v>
      </c>
      <c r="AC166" t="s">
        <v>1129</v>
      </c>
      <c r="AD166" t="s">
        <v>1192</v>
      </c>
      <c r="AE166" t="s">
        <v>5230</v>
      </c>
      <c r="AF166" t="s">
        <v>1129</v>
      </c>
      <c r="AG166" t="s">
        <v>1192</v>
      </c>
      <c r="AH166" t="s">
        <v>5734</v>
      </c>
      <c r="AI166" t="s">
        <v>1129</v>
      </c>
      <c r="AJ166" t="s">
        <v>1192</v>
      </c>
      <c r="AK166" t="s">
        <v>6237</v>
      </c>
      <c r="AL166" t="s">
        <v>1129</v>
      </c>
      <c r="AN166" t="s">
        <v>1129</v>
      </c>
    </row>
    <row r="167" spans="1:40">
      <c r="A167">
        <v>50</v>
      </c>
      <c r="B167" t="s">
        <v>200</v>
      </c>
      <c r="C167" t="s">
        <v>679</v>
      </c>
      <c r="D167" t="s">
        <v>6573</v>
      </c>
      <c r="E167" t="s">
        <v>679</v>
      </c>
      <c r="F167" t="s">
        <v>1584</v>
      </c>
      <c r="G167" t="s">
        <v>1129</v>
      </c>
      <c r="H167" t="s">
        <v>679</v>
      </c>
      <c r="I167" t="s">
        <v>2120</v>
      </c>
      <c r="J167" t="s">
        <v>1129</v>
      </c>
      <c r="K167" t="s">
        <v>679</v>
      </c>
      <c r="L167" t="s">
        <v>2648</v>
      </c>
      <c r="M167" t="s">
        <v>1129</v>
      </c>
      <c r="N167" t="s">
        <v>679</v>
      </c>
      <c r="O167" t="s">
        <v>3177</v>
      </c>
      <c r="P167" t="s">
        <v>1129</v>
      </c>
      <c r="Q167" t="s">
        <v>679</v>
      </c>
      <c r="R167" t="s">
        <v>3700</v>
      </c>
      <c r="S167" t="s">
        <v>1129</v>
      </c>
      <c r="U167" t="s">
        <v>1129</v>
      </c>
      <c r="V167" t="str">
        <f t="shared" si="2"/>
        <v>Y</v>
      </c>
      <c r="X167" t="s">
        <v>679</v>
      </c>
      <c r="Y167" t="s">
        <v>4218</v>
      </c>
      <c r="Z167" t="s">
        <v>1129</v>
      </c>
      <c r="AA167" t="s">
        <v>679</v>
      </c>
      <c r="AB167" t="s">
        <v>4725</v>
      </c>
      <c r="AC167" t="s">
        <v>1129</v>
      </c>
      <c r="AD167" t="s">
        <v>679</v>
      </c>
      <c r="AE167" t="s">
        <v>5231</v>
      </c>
      <c r="AF167" t="s">
        <v>1129</v>
      </c>
      <c r="AG167" t="s">
        <v>679</v>
      </c>
      <c r="AH167" t="s">
        <v>5735</v>
      </c>
      <c r="AI167" t="s">
        <v>1129</v>
      </c>
      <c r="AJ167" t="s">
        <v>679</v>
      </c>
      <c r="AK167" t="s">
        <v>6238</v>
      </c>
      <c r="AL167" t="s">
        <v>1129</v>
      </c>
      <c r="AN167" t="s">
        <v>1129</v>
      </c>
    </row>
    <row r="168" spans="1:40">
      <c r="A168">
        <v>55</v>
      </c>
      <c r="B168" t="s">
        <v>201</v>
      </c>
      <c r="C168" t="s">
        <v>707</v>
      </c>
      <c r="D168" t="s">
        <v>6573</v>
      </c>
      <c r="E168" t="s">
        <v>1213</v>
      </c>
      <c r="F168" t="s">
        <v>1585</v>
      </c>
      <c r="G168" t="s">
        <v>1129</v>
      </c>
      <c r="H168" t="s">
        <v>1213</v>
      </c>
      <c r="I168" t="s">
        <v>2121</v>
      </c>
      <c r="J168" t="s">
        <v>1129</v>
      </c>
      <c r="K168" t="s">
        <v>1213</v>
      </c>
      <c r="L168" t="s">
        <v>2649</v>
      </c>
      <c r="M168" t="s">
        <v>1129</v>
      </c>
      <c r="N168" t="s">
        <v>1213</v>
      </c>
      <c r="O168" t="s">
        <v>3178</v>
      </c>
      <c r="P168" t="s">
        <v>1129</v>
      </c>
      <c r="Q168" t="s">
        <v>1213</v>
      </c>
      <c r="R168" t="s">
        <v>3701</v>
      </c>
      <c r="S168" t="s">
        <v>1129</v>
      </c>
      <c r="U168" t="s">
        <v>1129</v>
      </c>
      <c r="V168" t="str">
        <f t="shared" si="2"/>
        <v>Y</v>
      </c>
      <c r="X168" t="s">
        <v>1213</v>
      </c>
      <c r="Y168" t="s">
        <v>4219</v>
      </c>
      <c r="Z168" t="s">
        <v>1129</v>
      </c>
      <c r="AA168" t="s">
        <v>1213</v>
      </c>
      <c r="AB168" t="s">
        <v>4726</v>
      </c>
      <c r="AC168" t="s">
        <v>1129</v>
      </c>
      <c r="AD168" t="s">
        <v>1213</v>
      </c>
      <c r="AE168" t="s">
        <v>5232</v>
      </c>
      <c r="AF168" t="s">
        <v>1129</v>
      </c>
      <c r="AG168" t="s">
        <v>1213</v>
      </c>
      <c r="AH168" t="s">
        <v>5736</v>
      </c>
      <c r="AI168" t="s">
        <v>1129</v>
      </c>
      <c r="AJ168" t="s">
        <v>1213</v>
      </c>
      <c r="AK168" t="s">
        <v>6239</v>
      </c>
      <c r="AL168" t="s">
        <v>1129</v>
      </c>
      <c r="AN168" t="s">
        <v>1129</v>
      </c>
    </row>
    <row r="169" spans="1:40">
      <c r="A169">
        <v>60</v>
      </c>
      <c r="B169" t="s">
        <v>202</v>
      </c>
      <c r="C169" t="s">
        <v>708</v>
      </c>
      <c r="D169" t="s">
        <v>6573</v>
      </c>
      <c r="E169" t="s">
        <v>1187</v>
      </c>
      <c r="F169" t="s">
        <v>1586</v>
      </c>
      <c r="G169" t="s">
        <v>1129</v>
      </c>
      <c r="H169" t="s">
        <v>1187</v>
      </c>
      <c r="I169" t="s">
        <v>2122</v>
      </c>
      <c r="J169" t="s">
        <v>1129</v>
      </c>
      <c r="K169" t="s">
        <v>1187</v>
      </c>
      <c r="L169" t="s">
        <v>2650</v>
      </c>
      <c r="M169" t="s">
        <v>1129</v>
      </c>
      <c r="N169" t="s">
        <v>1187</v>
      </c>
      <c r="O169" t="s">
        <v>3179</v>
      </c>
      <c r="P169" t="s">
        <v>1129</v>
      </c>
      <c r="Q169" t="s">
        <v>1187</v>
      </c>
      <c r="R169" t="s">
        <v>3702</v>
      </c>
      <c r="S169" t="s">
        <v>1129</v>
      </c>
      <c r="U169" t="s">
        <v>1129</v>
      </c>
      <c r="V169" t="str">
        <f t="shared" si="2"/>
        <v>Y</v>
      </c>
      <c r="X169" t="s">
        <v>1187</v>
      </c>
      <c r="Y169" t="s">
        <v>4220</v>
      </c>
      <c r="Z169" t="s">
        <v>1129</v>
      </c>
      <c r="AA169" t="s">
        <v>1187</v>
      </c>
      <c r="AB169" t="s">
        <v>4727</v>
      </c>
      <c r="AC169" t="s">
        <v>1129</v>
      </c>
      <c r="AD169" t="s">
        <v>1187</v>
      </c>
      <c r="AE169" t="s">
        <v>5233</v>
      </c>
      <c r="AF169" t="s">
        <v>1129</v>
      </c>
      <c r="AG169" t="s">
        <v>1187</v>
      </c>
      <c r="AH169" t="s">
        <v>5737</v>
      </c>
      <c r="AI169" t="s">
        <v>1129</v>
      </c>
      <c r="AJ169" t="s">
        <v>1187</v>
      </c>
      <c r="AK169" t="s">
        <v>6240</v>
      </c>
      <c r="AL169" t="s">
        <v>1129</v>
      </c>
      <c r="AN169" t="s">
        <v>1129</v>
      </c>
    </row>
    <row r="170" spans="1:40">
      <c r="A170">
        <v>65</v>
      </c>
      <c r="B170" t="s">
        <v>203</v>
      </c>
      <c r="C170" t="s">
        <v>709</v>
      </c>
      <c r="D170" t="s">
        <v>6573</v>
      </c>
      <c r="E170" t="s">
        <v>1375</v>
      </c>
      <c r="F170" t="s">
        <v>1587</v>
      </c>
      <c r="G170" t="s">
        <v>1129</v>
      </c>
      <c r="H170" t="s">
        <v>1375</v>
      </c>
      <c r="I170" t="s">
        <v>2123</v>
      </c>
      <c r="J170" t="s">
        <v>1129</v>
      </c>
      <c r="K170" t="s">
        <v>2465</v>
      </c>
      <c r="L170" t="s">
        <v>2651</v>
      </c>
      <c r="M170" t="s">
        <v>1129</v>
      </c>
      <c r="N170" t="s">
        <v>1172</v>
      </c>
      <c r="O170" t="s">
        <v>3180</v>
      </c>
      <c r="P170" t="s">
        <v>1129</v>
      </c>
      <c r="Q170" t="s">
        <v>1375</v>
      </c>
      <c r="R170" t="s">
        <v>3703</v>
      </c>
      <c r="S170" t="s">
        <v>1129</v>
      </c>
      <c r="U170" t="s">
        <v>1129</v>
      </c>
      <c r="V170" t="str">
        <f t="shared" si="2"/>
        <v>Y</v>
      </c>
      <c r="X170" t="s">
        <v>1172</v>
      </c>
      <c r="Y170" t="s">
        <v>4221</v>
      </c>
      <c r="Z170" t="s">
        <v>1129</v>
      </c>
      <c r="AA170" t="s">
        <v>1172</v>
      </c>
      <c r="AB170" t="s">
        <v>4728</v>
      </c>
      <c r="AC170" t="s">
        <v>1129</v>
      </c>
      <c r="AD170" t="s">
        <v>1172</v>
      </c>
      <c r="AE170" t="s">
        <v>5234</v>
      </c>
      <c r="AF170" t="s">
        <v>1129</v>
      </c>
      <c r="AG170" t="s">
        <v>1172</v>
      </c>
      <c r="AH170" t="s">
        <v>5738</v>
      </c>
      <c r="AI170" t="s">
        <v>1129</v>
      </c>
      <c r="AJ170" t="s">
        <v>1375</v>
      </c>
      <c r="AK170" t="s">
        <v>6241</v>
      </c>
      <c r="AL170" t="s">
        <v>1129</v>
      </c>
      <c r="AN170" t="s">
        <v>1129</v>
      </c>
    </row>
    <row r="171" spans="1:40">
      <c r="A171">
        <v>66</v>
      </c>
      <c r="B171" t="s">
        <v>204</v>
      </c>
      <c r="C171" t="s">
        <v>710</v>
      </c>
      <c r="D171" t="s">
        <v>6573</v>
      </c>
      <c r="E171" t="s">
        <v>1336</v>
      </c>
      <c r="F171" t="s">
        <v>1588</v>
      </c>
      <c r="G171" t="s">
        <v>1129</v>
      </c>
      <c r="H171" t="s">
        <v>1336</v>
      </c>
      <c r="I171" t="s">
        <v>2124</v>
      </c>
      <c r="J171" t="s">
        <v>1129</v>
      </c>
      <c r="K171" t="s">
        <v>1336</v>
      </c>
      <c r="L171" t="s">
        <v>2652</v>
      </c>
      <c r="M171" t="s">
        <v>1129</v>
      </c>
      <c r="N171" t="s">
        <v>1336</v>
      </c>
      <c r="O171" t="s">
        <v>3181</v>
      </c>
      <c r="P171" t="s">
        <v>1129</v>
      </c>
      <c r="Q171" t="s">
        <v>1336</v>
      </c>
      <c r="R171" t="s">
        <v>3704</v>
      </c>
      <c r="S171" t="s">
        <v>1129</v>
      </c>
      <c r="U171" t="s">
        <v>1129</v>
      </c>
      <c r="V171" t="str">
        <f t="shared" si="2"/>
        <v>Y</v>
      </c>
      <c r="X171" t="s">
        <v>1336</v>
      </c>
      <c r="Y171" t="s">
        <v>4222</v>
      </c>
      <c r="Z171" t="s">
        <v>1129</v>
      </c>
      <c r="AA171" t="s">
        <v>1336</v>
      </c>
      <c r="AB171" t="s">
        <v>4729</v>
      </c>
      <c r="AC171" t="s">
        <v>1129</v>
      </c>
      <c r="AD171" t="s">
        <v>1336</v>
      </c>
      <c r="AE171" t="s">
        <v>5235</v>
      </c>
      <c r="AF171" t="s">
        <v>1129</v>
      </c>
      <c r="AG171" t="s">
        <v>1336</v>
      </c>
      <c r="AH171" t="s">
        <v>5739</v>
      </c>
      <c r="AI171" t="s">
        <v>1129</v>
      </c>
      <c r="AJ171" t="s">
        <v>1336</v>
      </c>
      <c r="AK171" t="s">
        <v>6242</v>
      </c>
      <c r="AL171" t="s">
        <v>1129</v>
      </c>
      <c r="AN171" t="s">
        <v>1129</v>
      </c>
    </row>
    <row r="172" spans="1:40">
      <c r="A172">
        <v>67</v>
      </c>
      <c r="B172" t="s">
        <v>205</v>
      </c>
      <c r="C172" t="s">
        <v>578</v>
      </c>
      <c r="D172" t="s">
        <v>6573</v>
      </c>
      <c r="E172" t="s">
        <v>1376</v>
      </c>
      <c r="F172" t="s">
        <v>1589</v>
      </c>
      <c r="G172" t="s">
        <v>1129</v>
      </c>
      <c r="H172" t="s">
        <v>1376</v>
      </c>
      <c r="I172" t="s">
        <v>2125</v>
      </c>
      <c r="J172" t="s">
        <v>1129</v>
      </c>
      <c r="K172" t="s">
        <v>1376</v>
      </c>
      <c r="L172" t="s">
        <v>2653</v>
      </c>
      <c r="M172" t="s">
        <v>1129</v>
      </c>
      <c r="N172" t="s">
        <v>1053</v>
      </c>
      <c r="O172" t="s">
        <v>3182</v>
      </c>
      <c r="P172" t="s">
        <v>1128</v>
      </c>
      <c r="Q172" t="s">
        <v>1053</v>
      </c>
      <c r="R172" t="s">
        <v>3705</v>
      </c>
      <c r="S172" t="s">
        <v>1128</v>
      </c>
      <c r="U172" t="s">
        <v>1129</v>
      </c>
      <c r="V172" t="str">
        <f t="shared" si="2"/>
        <v>Y</v>
      </c>
      <c r="X172" t="s">
        <v>1376</v>
      </c>
      <c r="Y172" t="s">
        <v>4223</v>
      </c>
      <c r="Z172" t="s">
        <v>1129</v>
      </c>
      <c r="AA172" t="s">
        <v>1376</v>
      </c>
      <c r="AB172" t="s">
        <v>4730</v>
      </c>
      <c r="AC172" t="s">
        <v>1129</v>
      </c>
      <c r="AD172" t="s">
        <v>1376</v>
      </c>
      <c r="AE172" t="s">
        <v>5236</v>
      </c>
      <c r="AF172" t="s">
        <v>1129</v>
      </c>
      <c r="AG172" t="s">
        <v>1376</v>
      </c>
      <c r="AH172" t="s">
        <v>5740</v>
      </c>
      <c r="AI172" t="s">
        <v>1129</v>
      </c>
      <c r="AJ172" t="s">
        <v>1376</v>
      </c>
      <c r="AK172" t="s">
        <v>6243</v>
      </c>
      <c r="AL172" t="s">
        <v>1129</v>
      </c>
      <c r="AN172" t="s">
        <v>1129</v>
      </c>
    </row>
    <row r="173" spans="1:40">
      <c r="A173">
        <v>72</v>
      </c>
      <c r="B173" t="s">
        <v>206</v>
      </c>
      <c r="C173" t="s">
        <v>711</v>
      </c>
      <c r="D173" t="s">
        <v>6573</v>
      </c>
      <c r="E173" t="s">
        <v>711</v>
      </c>
      <c r="F173" t="s">
        <v>1590</v>
      </c>
      <c r="G173" t="s">
        <v>1129</v>
      </c>
      <c r="H173" t="s">
        <v>711</v>
      </c>
      <c r="I173" t="s">
        <v>2126</v>
      </c>
      <c r="J173" t="s">
        <v>1129</v>
      </c>
      <c r="K173" t="s">
        <v>711</v>
      </c>
      <c r="L173" t="s">
        <v>2654</v>
      </c>
      <c r="M173" t="s">
        <v>1129</v>
      </c>
      <c r="N173" t="s">
        <v>711</v>
      </c>
      <c r="O173" t="s">
        <v>3183</v>
      </c>
      <c r="P173" t="s">
        <v>1129</v>
      </c>
      <c r="Q173" t="s">
        <v>711</v>
      </c>
      <c r="R173" t="s">
        <v>3706</v>
      </c>
      <c r="S173" t="s">
        <v>1129</v>
      </c>
      <c r="U173" t="s">
        <v>1129</v>
      </c>
      <c r="V173" t="str">
        <f t="shared" si="2"/>
        <v>Y</v>
      </c>
      <c r="X173" t="s">
        <v>711</v>
      </c>
      <c r="Y173" t="s">
        <v>4224</v>
      </c>
      <c r="Z173" t="s">
        <v>1129</v>
      </c>
      <c r="AA173" t="s">
        <v>711</v>
      </c>
      <c r="AB173" t="s">
        <v>4731</v>
      </c>
      <c r="AC173" t="s">
        <v>1129</v>
      </c>
      <c r="AD173" t="s">
        <v>711</v>
      </c>
      <c r="AE173" t="s">
        <v>5237</v>
      </c>
      <c r="AF173" t="s">
        <v>1129</v>
      </c>
      <c r="AG173" t="s">
        <v>711</v>
      </c>
      <c r="AH173" t="s">
        <v>5741</v>
      </c>
      <c r="AI173" t="s">
        <v>1129</v>
      </c>
      <c r="AJ173" t="s">
        <v>711</v>
      </c>
      <c r="AK173" t="s">
        <v>6244</v>
      </c>
      <c r="AL173" t="s">
        <v>1129</v>
      </c>
      <c r="AN173" t="s">
        <v>1129</v>
      </c>
    </row>
    <row r="174" spans="1:40">
      <c r="A174">
        <v>83</v>
      </c>
      <c r="B174" t="s">
        <v>207</v>
      </c>
      <c r="C174" t="s">
        <v>712</v>
      </c>
      <c r="D174" t="s">
        <v>6573</v>
      </c>
      <c r="E174" t="s">
        <v>1054</v>
      </c>
      <c r="F174" t="s">
        <v>1591</v>
      </c>
      <c r="G174" t="s">
        <v>1129</v>
      </c>
      <c r="H174" t="s">
        <v>1054</v>
      </c>
      <c r="I174" t="s">
        <v>2127</v>
      </c>
      <c r="J174" t="s">
        <v>1129</v>
      </c>
      <c r="K174" t="s">
        <v>1054</v>
      </c>
      <c r="L174" t="s">
        <v>2655</v>
      </c>
      <c r="M174" t="s">
        <v>1129</v>
      </c>
      <c r="N174" t="s">
        <v>1054</v>
      </c>
      <c r="O174" t="s">
        <v>3184</v>
      </c>
      <c r="P174" t="s">
        <v>1129</v>
      </c>
      <c r="Q174" t="s">
        <v>1054</v>
      </c>
      <c r="R174" t="s">
        <v>3707</v>
      </c>
      <c r="S174" t="s">
        <v>1129</v>
      </c>
      <c r="U174" t="s">
        <v>1129</v>
      </c>
      <c r="V174" t="str">
        <f t="shared" si="2"/>
        <v>Y</v>
      </c>
      <c r="X174" t="s">
        <v>1054</v>
      </c>
      <c r="Y174" t="s">
        <v>4225</v>
      </c>
      <c r="Z174" t="s">
        <v>1129</v>
      </c>
      <c r="AA174" t="s">
        <v>1054</v>
      </c>
      <c r="AB174" t="s">
        <v>4732</v>
      </c>
      <c r="AC174" t="s">
        <v>1129</v>
      </c>
      <c r="AD174" t="s">
        <v>1054</v>
      </c>
      <c r="AE174" t="s">
        <v>5238</v>
      </c>
      <c r="AF174" t="s">
        <v>1129</v>
      </c>
      <c r="AG174" t="s">
        <v>1054</v>
      </c>
      <c r="AH174" t="s">
        <v>5742</v>
      </c>
      <c r="AI174" t="s">
        <v>1129</v>
      </c>
      <c r="AJ174" t="s">
        <v>1054</v>
      </c>
      <c r="AK174" t="s">
        <v>6245</v>
      </c>
      <c r="AL174" t="s">
        <v>1129</v>
      </c>
      <c r="AN174" t="s">
        <v>1129</v>
      </c>
    </row>
    <row r="175" spans="1:40">
      <c r="A175">
        <v>85</v>
      </c>
      <c r="B175" t="s">
        <v>208</v>
      </c>
      <c r="C175" t="s">
        <v>713</v>
      </c>
      <c r="D175" t="s">
        <v>6573</v>
      </c>
      <c r="E175" t="s">
        <v>713</v>
      </c>
      <c r="F175" t="s">
        <v>1592</v>
      </c>
      <c r="G175" t="s">
        <v>1129</v>
      </c>
      <c r="H175" t="s">
        <v>713</v>
      </c>
      <c r="I175" t="s">
        <v>2128</v>
      </c>
      <c r="J175" t="s">
        <v>1129</v>
      </c>
      <c r="K175" t="s">
        <v>713</v>
      </c>
      <c r="L175" t="s">
        <v>2656</v>
      </c>
      <c r="M175" t="s">
        <v>1129</v>
      </c>
      <c r="N175" t="s">
        <v>713</v>
      </c>
      <c r="O175" t="s">
        <v>3185</v>
      </c>
      <c r="P175" t="s">
        <v>1129</v>
      </c>
      <c r="Q175" t="s">
        <v>713</v>
      </c>
      <c r="R175" t="s">
        <v>3708</v>
      </c>
      <c r="S175" t="s">
        <v>1129</v>
      </c>
      <c r="U175" t="s">
        <v>1129</v>
      </c>
      <c r="V175" t="str">
        <f t="shared" si="2"/>
        <v>Y</v>
      </c>
      <c r="X175" t="s">
        <v>713</v>
      </c>
      <c r="Y175" t="s">
        <v>4226</v>
      </c>
      <c r="Z175" t="s">
        <v>1129</v>
      </c>
      <c r="AA175" t="s">
        <v>713</v>
      </c>
      <c r="AB175" t="s">
        <v>4733</v>
      </c>
      <c r="AC175" t="s">
        <v>1129</v>
      </c>
      <c r="AD175" t="s">
        <v>713</v>
      </c>
      <c r="AE175" t="s">
        <v>5239</v>
      </c>
      <c r="AF175" t="s">
        <v>1129</v>
      </c>
      <c r="AG175" t="s">
        <v>713</v>
      </c>
      <c r="AH175" t="s">
        <v>5743</v>
      </c>
      <c r="AI175" t="s">
        <v>1129</v>
      </c>
      <c r="AJ175" t="s">
        <v>713</v>
      </c>
      <c r="AK175" t="s">
        <v>6246</v>
      </c>
      <c r="AL175" t="s">
        <v>1129</v>
      </c>
      <c r="AN175" t="s">
        <v>1129</v>
      </c>
    </row>
    <row r="176" spans="1:40">
      <c r="A176">
        <v>89</v>
      </c>
      <c r="B176" t="s">
        <v>209</v>
      </c>
      <c r="C176" t="s">
        <v>714</v>
      </c>
      <c r="D176" t="s">
        <v>6573</v>
      </c>
      <c r="E176" t="s">
        <v>714</v>
      </c>
      <c r="F176" t="s">
        <v>1593</v>
      </c>
      <c r="G176" t="s">
        <v>1129</v>
      </c>
      <c r="H176" t="s">
        <v>1057</v>
      </c>
      <c r="I176" t="s">
        <v>2129</v>
      </c>
      <c r="J176" t="s">
        <v>1129</v>
      </c>
      <c r="K176" t="s">
        <v>714</v>
      </c>
      <c r="L176" t="s">
        <v>2657</v>
      </c>
      <c r="M176" t="s">
        <v>1129</v>
      </c>
      <c r="N176" t="s">
        <v>714</v>
      </c>
      <c r="O176" t="s">
        <v>3186</v>
      </c>
      <c r="P176" t="s">
        <v>1129</v>
      </c>
      <c r="Q176" t="s">
        <v>1057</v>
      </c>
      <c r="R176" t="s">
        <v>3709</v>
      </c>
      <c r="S176" t="s">
        <v>1129</v>
      </c>
      <c r="U176" t="s">
        <v>1129</v>
      </c>
      <c r="V176" t="str">
        <f t="shared" si="2"/>
        <v>Y</v>
      </c>
      <c r="X176" t="s">
        <v>714</v>
      </c>
      <c r="Y176" t="s">
        <v>4227</v>
      </c>
      <c r="Z176" t="s">
        <v>1129</v>
      </c>
      <c r="AA176" t="s">
        <v>714</v>
      </c>
      <c r="AB176" t="s">
        <v>4734</v>
      </c>
      <c r="AC176" t="s">
        <v>1129</v>
      </c>
      <c r="AD176" t="s">
        <v>714</v>
      </c>
      <c r="AE176" t="s">
        <v>5240</v>
      </c>
      <c r="AF176" t="s">
        <v>1129</v>
      </c>
      <c r="AG176" t="s">
        <v>714</v>
      </c>
      <c r="AH176" t="s">
        <v>4734</v>
      </c>
      <c r="AI176" t="s">
        <v>1129</v>
      </c>
      <c r="AJ176" t="s">
        <v>714</v>
      </c>
      <c r="AK176" t="s">
        <v>6247</v>
      </c>
      <c r="AL176" t="s">
        <v>1129</v>
      </c>
      <c r="AN176" t="s">
        <v>1129</v>
      </c>
    </row>
    <row r="177" spans="1:40">
      <c r="A177">
        <v>90</v>
      </c>
      <c r="B177" t="s">
        <v>210</v>
      </c>
      <c r="C177" t="s">
        <v>715</v>
      </c>
      <c r="D177" t="s">
        <v>6573</v>
      </c>
      <c r="E177" t="s">
        <v>715</v>
      </c>
      <c r="F177" t="s">
        <v>1594</v>
      </c>
      <c r="G177" t="s">
        <v>1129</v>
      </c>
      <c r="H177" t="s">
        <v>715</v>
      </c>
      <c r="I177" t="s">
        <v>2130</v>
      </c>
      <c r="J177" t="s">
        <v>1129</v>
      </c>
      <c r="K177" t="s">
        <v>715</v>
      </c>
      <c r="L177" t="s">
        <v>2658</v>
      </c>
      <c r="M177" t="s">
        <v>1129</v>
      </c>
      <c r="N177" t="s">
        <v>2995</v>
      </c>
      <c r="O177" t="s">
        <v>3187</v>
      </c>
      <c r="P177" t="s">
        <v>1129</v>
      </c>
      <c r="Q177" t="s">
        <v>715</v>
      </c>
      <c r="R177" t="s">
        <v>3710</v>
      </c>
      <c r="S177" t="s">
        <v>1129</v>
      </c>
      <c r="U177" t="s">
        <v>1129</v>
      </c>
      <c r="V177" t="str">
        <f t="shared" si="2"/>
        <v>Y</v>
      </c>
      <c r="X177" t="s">
        <v>715</v>
      </c>
      <c r="Y177" t="s">
        <v>4228</v>
      </c>
      <c r="Z177" t="s">
        <v>1129</v>
      </c>
      <c r="AA177" t="s">
        <v>715</v>
      </c>
      <c r="AB177" t="s">
        <v>4735</v>
      </c>
      <c r="AC177" t="s">
        <v>1129</v>
      </c>
      <c r="AD177" t="s">
        <v>715</v>
      </c>
      <c r="AE177" t="s">
        <v>5241</v>
      </c>
      <c r="AF177" t="s">
        <v>1129</v>
      </c>
      <c r="AG177" t="s">
        <v>715</v>
      </c>
      <c r="AH177" t="s">
        <v>5744</v>
      </c>
      <c r="AI177" t="s">
        <v>1129</v>
      </c>
      <c r="AJ177" t="s">
        <v>715</v>
      </c>
      <c r="AK177" t="s">
        <v>6248</v>
      </c>
      <c r="AL177" t="s">
        <v>1129</v>
      </c>
      <c r="AN177" t="s">
        <v>1129</v>
      </c>
    </row>
    <row r="178" spans="1:40">
      <c r="A178">
        <v>96</v>
      </c>
      <c r="B178" t="s">
        <v>211</v>
      </c>
      <c r="C178" t="s">
        <v>716</v>
      </c>
      <c r="D178" t="s">
        <v>6573</v>
      </c>
      <c r="E178" t="s">
        <v>1270</v>
      </c>
      <c r="F178" t="s">
        <v>1595</v>
      </c>
      <c r="G178" t="s">
        <v>1129</v>
      </c>
      <c r="H178" t="s">
        <v>1270</v>
      </c>
      <c r="I178" t="s">
        <v>2131</v>
      </c>
      <c r="J178" t="s">
        <v>1129</v>
      </c>
      <c r="K178" t="s">
        <v>1270</v>
      </c>
      <c r="L178" t="s">
        <v>2659</v>
      </c>
      <c r="M178" t="s">
        <v>1129</v>
      </c>
      <c r="N178" t="s">
        <v>716</v>
      </c>
      <c r="O178" t="s">
        <v>3188</v>
      </c>
      <c r="P178" t="s">
        <v>1129</v>
      </c>
      <c r="Q178" t="s">
        <v>1270</v>
      </c>
      <c r="R178" t="s">
        <v>3711</v>
      </c>
      <c r="S178" t="s">
        <v>1129</v>
      </c>
      <c r="U178" t="s">
        <v>1129</v>
      </c>
      <c r="V178" t="str">
        <f t="shared" si="2"/>
        <v>Y</v>
      </c>
      <c r="X178" t="s">
        <v>716</v>
      </c>
      <c r="Y178" t="s">
        <v>4229</v>
      </c>
      <c r="Z178" t="s">
        <v>1129</v>
      </c>
      <c r="AA178" t="s">
        <v>1270</v>
      </c>
      <c r="AB178" t="s">
        <v>4736</v>
      </c>
      <c r="AC178" t="s">
        <v>1129</v>
      </c>
      <c r="AD178" t="s">
        <v>1270</v>
      </c>
      <c r="AE178" t="s">
        <v>5242</v>
      </c>
      <c r="AF178" t="s">
        <v>1129</v>
      </c>
      <c r="AG178" t="s">
        <v>716</v>
      </c>
      <c r="AH178" t="s">
        <v>5745</v>
      </c>
      <c r="AI178" t="s">
        <v>1129</v>
      </c>
      <c r="AJ178" t="s">
        <v>1270</v>
      </c>
      <c r="AK178" t="s">
        <v>6249</v>
      </c>
      <c r="AL178" t="s">
        <v>1129</v>
      </c>
      <c r="AN178" t="s">
        <v>1129</v>
      </c>
    </row>
    <row r="179" spans="1:40">
      <c r="A179">
        <v>101</v>
      </c>
      <c r="B179" t="s">
        <v>212</v>
      </c>
      <c r="C179" t="s">
        <v>717</v>
      </c>
      <c r="D179" t="s">
        <v>6573</v>
      </c>
      <c r="E179" t="s">
        <v>717</v>
      </c>
      <c r="F179" t="s">
        <v>1596</v>
      </c>
      <c r="G179" t="s">
        <v>1129</v>
      </c>
      <c r="H179" t="s">
        <v>717</v>
      </c>
      <c r="I179" t="s">
        <v>2132</v>
      </c>
      <c r="J179" t="s">
        <v>1129</v>
      </c>
      <c r="K179" t="s">
        <v>717</v>
      </c>
      <c r="L179" t="s">
        <v>2660</v>
      </c>
      <c r="M179" t="s">
        <v>1129</v>
      </c>
      <c r="N179" t="s">
        <v>717</v>
      </c>
      <c r="O179" t="s">
        <v>3189</v>
      </c>
      <c r="P179" t="s">
        <v>1129</v>
      </c>
      <c r="Q179" t="s">
        <v>717</v>
      </c>
      <c r="R179" t="s">
        <v>3712</v>
      </c>
      <c r="S179" t="s">
        <v>1129</v>
      </c>
      <c r="U179" t="s">
        <v>1129</v>
      </c>
      <c r="V179" t="str">
        <f t="shared" si="2"/>
        <v>Y</v>
      </c>
      <c r="X179" t="s">
        <v>717</v>
      </c>
      <c r="Y179" t="s">
        <v>4230</v>
      </c>
      <c r="Z179" t="s">
        <v>1129</v>
      </c>
      <c r="AA179" t="s">
        <v>717</v>
      </c>
      <c r="AB179" t="s">
        <v>4737</v>
      </c>
      <c r="AC179" t="s">
        <v>1129</v>
      </c>
      <c r="AD179" t="s">
        <v>717</v>
      </c>
      <c r="AE179" t="s">
        <v>5243</v>
      </c>
      <c r="AF179" t="s">
        <v>1129</v>
      </c>
      <c r="AG179" t="s">
        <v>717</v>
      </c>
      <c r="AH179" t="s">
        <v>5746</v>
      </c>
      <c r="AI179" t="s">
        <v>1129</v>
      </c>
      <c r="AJ179" t="s">
        <v>717</v>
      </c>
      <c r="AK179" t="s">
        <v>6250</v>
      </c>
      <c r="AL179" t="s">
        <v>1129</v>
      </c>
      <c r="AN179" t="s">
        <v>1129</v>
      </c>
    </row>
    <row r="180" spans="1:40">
      <c r="A180">
        <v>105</v>
      </c>
      <c r="B180" t="s">
        <v>213</v>
      </c>
      <c r="C180" t="s">
        <v>718</v>
      </c>
      <c r="D180" t="s">
        <v>6573</v>
      </c>
      <c r="E180" t="s">
        <v>1214</v>
      </c>
      <c r="F180" t="s">
        <v>1597</v>
      </c>
      <c r="G180" t="s">
        <v>1129</v>
      </c>
      <c r="H180" t="s">
        <v>1214</v>
      </c>
      <c r="I180" t="s">
        <v>2133</v>
      </c>
      <c r="J180" t="s">
        <v>1129</v>
      </c>
      <c r="K180" t="s">
        <v>1214</v>
      </c>
      <c r="L180" t="s">
        <v>2661</v>
      </c>
      <c r="M180" t="s">
        <v>1129</v>
      </c>
      <c r="N180" t="s">
        <v>1214</v>
      </c>
      <c r="O180" t="s">
        <v>3190</v>
      </c>
      <c r="P180" t="s">
        <v>1129</v>
      </c>
      <c r="Q180" t="s">
        <v>667</v>
      </c>
      <c r="R180" t="s">
        <v>3713</v>
      </c>
      <c r="S180" t="s">
        <v>1128</v>
      </c>
      <c r="U180" t="s">
        <v>1129</v>
      </c>
      <c r="V180" t="str">
        <f t="shared" si="2"/>
        <v>Y</v>
      </c>
      <c r="X180" t="s">
        <v>1214</v>
      </c>
      <c r="Y180" t="s">
        <v>4231</v>
      </c>
      <c r="Z180" t="s">
        <v>1129</v>
      </c>
      <c r="AA180" t="s">
        <v>1214</v>
      </c>
      <c r="AB180" t="s">
        <v>4738</v>
      </c>
      <c r="AC180" t="s">
        <v>1129</v>
      </c>
      <c r="AD180" t="s">
        <v>1214</v>
      </c>
      <c r="AE180" t="s">
        <v>5244</v>
      </c>
      <c r="AF180" t="s">
        <v>1129</v>
      </c>
      <c r="AG180" t="s">
        <v>1214</v>
      </c>
      <c r="AH180" t="s">
        <v>5747</v>
      </c>
      <c r="AI180" t="s">
        <v>1129</v>
      </c>
      <c r="AJ180" t="s">
        <v>1214</v>
      </c>
      <c r="AK180" t="s">
        <v>6251</v>
      </c>
      <c r="AL180" t="s">
        <v>1129</v>
      </c>
      <c r="AN180" t="s">
        <v>1129</v>
      </c>
    </row>
    <row r="181" spans="1:40">
      <c r="A181">
        <v>108</v>
      </c>
      <c r="B181" t="s">
        <v>214</v>
      </c>
      <c r="C181" t="s">
        <v>719</v>
      </c>
      <c r="D181" t="s">
        <v>6573</v>
      </c>
      <c r="E181" t="s">
        <v>1055</v>
      </c>
      <c r="F181" t="s">
        <v>1598</v>
      </c>
      <c r="G181" t="s">
        <v>1128</v>
      </c>
      <c r="H181" t="s">
        <v>1271</v>
      </c>
      <c r="I181" t="s">
        <v>2134</v>
      </c>
      <c r="J181" t="s">
        <v>1128</v>
      </c>
      <c r="K181" t="s">
        <v>1055</v>
      </c>
      <c r="L181" t="s">
        <v>2662</v>
      </c>
      <c r="M181" t="s">
        <v>1128</v>
      </c>
      <c r="N181" t="s">
        <v>719</v>
      </c>
      <c r="O181" t="s">
        <v>3191</v>
      </c>
      <c r="P181" t="s">
        <v>1129</v>
      </c>
      <c r="Q181" t="s">
        <v>1055</v>
      </c>
      <c r="R181" t="s">
        <v>3714</v>
      </c>
      <c r="S181" t="s">
        <v>1128</v>
      </c>
      <c r="U181" t="s">
        <v>1128</v>
      </c>
      <c r="V181" t="str">
        <f t="shared" si="2"/>
        <v>Y</v>
      </c>
      <c r="X181" t="s">
        <v>1055</v>
      </c>
      <c r="Y181" t="s">
        <v>4232</v>
      </c>
      <c r="Z181" t="s">
        <v>1128</v>
      </c>
      <c r="AA181" t="s">
        <v>1055</v>
      </c>
      <c r="AB181" t="s">
        <v>4739</v>
      </c>
      <c r="AC181" t="s">
        <v>1128</v>
      </c>
      <c r="AD181" t="s">
        <v>1055</v>
      </c>
      <c r="AE181" t="s">
        <v>5245</v>
      </c>
      <c r="AF181" t="s">
        <v>1128</v>
      </c>
      <c r="AG181" t="s">
        <v>1055</v>
      </c>
      <c r="AH181" t="s">
        <v>5748</v>
      </c>
      <c r="AI181" t="s">
        <v>1128</v>
      </c>
      <c r="AJ181" t="s">
        <v>719</v>
      </c>
      <c r="AK181" t="s">
        <v>6252</v>
      </c>
      <c r="AL181" t="s">
        <v>1129</v>
      </c>
      <c r="AN181" t="s">
        <v>1128</v>
      </c>
    </row>
    <row r="182" spans="1:40">
      <c r="A182">
        <v>109</v>
      </c>
      <c r="B182" t="s">
        <v>215</v>
      </c>
      <c r="C182" t="s">
        <v>720</v>
      </c>
      <c r="D182" t="s">
        <v>6573</v>
      </c>
      <c r="E182" t="s">
        <v>1215</v>
      </c>
      <c r="F182" t="s">
        <v>1599</v>
      </c>
      <c r="G182" t="s">
        <v>1129</v>
      </c>
      <c r="H182" t="s">
        <v>1215</v>
      </c>
      <c r="I182" t="s">
        <v>2135</v>
      </c>
      <c r="J182" t="s">
        <v>1129</v>
      </c>
      <c r="K182" t="s">
        <v>720</v>
      </c>
      <c r="L182" t="s">
        <v>2663</v>
      </c>
      <c r="M182" t="s">
        <v>1129</v>
      </c>
      <c r="N182" t="s">
        <v>1337</v>
      </c>
      <c r="O182" t="s">
        <v>3192</v>
      </c>
      <c r="P182" t="s">
        <v>1129</v>
      </c>
      <c r="Q182" t="s">
        <v>1337</v>
      </c>
      <c r="R182" t="s">
        <v>3715</v>
      </c>
      <c r="S182" t="s">
        <v>1129</v>
      </c>
      <c r="U182" t="s">
        <v>1129</v>
      </c>
      <c r="V182" t="str">
        <f t="shared" si="2"/>
        <v>Y</v>
      </c>
      <c r="X182" t="s">
        <v>1337</v>
      </c>
      <c r="Y182" t="s">
        <v>4233</v>
      </c>
      <c r="Z182" t="s">
        <v>1129</v>
      </c>
      <c r="AA182" t="s">
        <v>720</v>
      </c>
      <c r="AB182" t="s">
        <v>4740</v>
      </c>
      <c r="AC182" t="s">
        <v>1129</v>
      </c>
      <c r="AD182" t="s">
        <v>720</v>
      </c>
      <c r="AE182" t="s">
        <v>5246</v>
      </c>
      <c r="AF182" t="s">
        <v>1129</v>
      </c>
      <c r="AG182" t="s">
        <v>1337</v>
      </c>
      <c r="AH182" t="s">
        <v>5749</v>
      </c>
      <c r="AI182" t="s">
        <v>1129</v>
      </c>
      <c r="AJ182" t="s">
        <v>1337</v>
      </c>
      <c r="AK182" t="s">
        <v>6253</v>
      </c>
      <c r="AL182" t="s">
        <v>1129</v>
      </c>
      <c r="AN182" t="s">
        <v>1129</v>
      </c>
    </row>
    <row r="183" spans="1:40">
      <c r="A183">
        <v>110</v>
      </c>
      <c r="B183" t="s">
        <v>216</v>
      </c>
      <c r="C183" t="s">
        <v>721</v>
      </c>
      <c r="D183" t="s">
        <v>6573</v>
      </c>
      <c r="E183" t="s">
        <v>1377</v>
      </c>
      <c r="F183" t="s">
        <v>1600</v>
      </c>
      <c r="G183" t="s">
        <v>1129</v>
      </c>
      <c r="H183" t="s">
        <v>1216</v>
      </c>
      <c r="I183" t="s">
        <v>2136</v>
      </c>
      <c r="J183" t="s">
        <v>1128</v>
      </c>
      <c r="K183" t="s">
        <v>1216</v>
      </c>
      <c r="L183" t="s">
        <v>2664</v>
      </c>
      <c r="M183" t="s">
        <v>1128</v>
      </c>
      <c r="N183" t="s">
        <v>2996</v>
      </c>
      <c r="O183" t="s">
        <v>3193</v>
      </c>
      <c r="P183" t="s">
        <v>1129</v>
      </c>
      <c r="Q183" t="s">
        <v>1299</v>
      </c>
      <c r="R183" t="s">
        <v>3716</v>
      </c>
      <c r="S183" t="s">
        <v>1129</v>
      </c>
      <c r="U183" t="s">
        <v>1129</v>
      </c>
      <c r="V183" t="str">
        <f t="shared" si="2"/>
        <v>Y</v>
      </c>
      <c r="X183" t="s">
        <v>1299</v>
      </c>
      <c r="Y183" t="s">
        <v>4234</v>
      </c>
      <c r="Z183" t="s">
        <v>1129</v>
      </c>
      <c r="AA183" t="s">
        <v>1299</v>
      </c>
      <c r="AB183" t="s">
        <v>4741</v>
      </c>
      <c r="AC183" t="s">
        <v>1129</v>
      </c>
      <c r="AD183" t="s">
        <v>1299</v>
      </c>
      <c r="AE183" t="s">
        <v>5247</v>
      </c>
      <c r="AF183" t="s">
        <v>1129</v>
      </c>
      <c r="AG183" t="s">
        <v>1299</v>
      </c>
      <c r="AH183" t="s">
        <v>5750</v>
      </c>
      <c r="AI183" t="s">
        <v>1129</v>
      </c>
      <c r="AJ183" t="s">
        <v>1299</v>
      </c>
      <c r="AK183" t="s">
        <v>6254</v>
      </c>
      <c r="AL183" t="s">
        <v>1129</v>
      </c>
      <c r="AN183" t="s">
        <v>1129</v>
      </c>
    </row>
    <row r="184" spans="1:40">
      <c r="A184">
        <v>114</v>
      </c>
      <c r="B184" t="s">
        <v>217</v>
      </c>
      <c r="C184" t="s">
        <v>722</v>
      </c>
      <c r="D184" t="s">
        <v>6573</v>
      </c>
      <c r="E184" t="s">
        <v>1378</v>
      </c>
      <c r="F184" t="s">
        <v>1601</v>
      </c>
      <c r="G184" t="s">
        <v>1129</v>
      </c>
      <c r="H184" t="s">
        <v>843</v>
      </c>
      <c r="I184" t="s">
        <v>2137</v>
      </c>
      <c r="J184" t="s">
        <v>1129</v>
      </c>
      <c r="K184" t="s">
        <v>2466</v>
      </c>
      <c r="L184" t="s">
        <v>2665</v>
      </c>
      <c r="M184" t="s">
        <v>1129</v>
      </c>
      <c r="N184" t="s">
        <v>2466</v>
      </c>
      <c r="O184" t="s">
        <v>3194</v>
      </c>
      <c r="P184" t="s">
        <v>1129</v>
      </c>
      <c r="Q184" t="s">
        <v>843</v>
      </c>
      <c r="R184" t="s">
        <v>3717</v>
      </c>
      <c r="S184" t="s">
        <v>1129</v>
      </c>
      <c r="U184" t="s">
        <v>1129</v>
      </c>
      <c r="V184" t="str">
        <f t="shared" si="2"/>
        <v>Y</v>
      </c>
      <c r="X184" t="s">
        <v>843</v>
      </c>
      <c r="Y184" t="s">
        <v>4235</v>
      </c>
      <c r="Z184" t="s">
        <v>1129</v>
      </c>
      <c r="AA184" t="s">
        <v>843</v>
      </c>
      <c r="AB184" t="s">
        <v>4742</v>
      </c>
      <c r="AC184" t="s">
        <v>1129</v>
      </c>
      <c r="AD184" t="s">
        <v>843</v>
      </c>
      <c r="AE184" t="s">
        <v>5248</v>
      </c>
      <c r="AF184" t="s">
        <v>1129</v>
      </c>
      <c r="AG184" t="s">
        <v>843</v>
      </c>
      <c r="AH184" t="s">
        <v>5751</v>
      </c>
      <c r="AI184" t="s">
        <v>1129</v>
      </c>
      <c r="AJ184" t="s">
        <v>843</v>
      </c>
      <c r="AK184" t="s">
        <v>6255</v>
      </c>
      <c r="AL184" t="s">
        <v>1129</v>
      </c>
      <c r="AN184" t="s">
        <v>1129</v>
      </c>
    </row>
    <row r="185" spans="1:40">
      <c r="A185">
        <v>115</v>
      </c>
      <c r="B185" t="s">
        <v>218</v>
      </c>
      <c r="C185" t="s">
        <v>723</v>
      </c>
      <c r="D185" t="s">
        <v>6573</v>
      </c>
      <c r="E185" t="s">
        <v>1186</v>
      </c>
      <c r="F185" t="s">
        <v>1602</v>
      </c>
      <c r="G185" t="s">
        <v>1129</v>
      </c>
      <c r="H185" t="s">
        <v>1186</v>
      </c>
      <c r="I185" t="s">
        <v>2138</v>
      </c>
      <c r="J185" t="s">
        <v>1129</v>
      </c>
      <c r="K185" t="s">
        <v>1132</v>
      </c>
      <c r="L185" t="s">
        <v>2666</v>
      </c>
      <c r="M185" t="s">
        <v>1129</v>
      </c>
      <c r="N185" t="s">
        <v>1217</v>
      </c>
      <c r="O185" t="s">
        <v>3195</v>
      </c>
      <c r="P185" t="s">
        <v>1129</v>
      </c>
      <c r="Q185" t="s">
        <v>1186</v>
      </c>
      <c r="R185" t="s">
        <v>3718</v>
      </c>
      <c r="S185" t="s">
        <v>1129</v>
      </c>
      <c r="U185" t="s">
        <v>1129</v>
      </c>
      <c r="V185" t="str">
        <f t="shared" si="2"/>
        <v>Y</v>
      </c>
      <c r="X185" t="s">
        <v>1132</v>
      </c>
      <c r="Y185" t="s">
        <v>4236</v>
      </c>
      <c r="Z185" t="s">
        <v>1129</v>
      </c>
      <c r="AA185" t="s">
        <v>1132</v>
      </c>
      <c r="AB185" t="s">
        <v>4743</v>
      </c>
      <c r="AC185" t="s">
        <v>1129</v>
      </c>
      <c r="AD185" t="s">
        <v>1132</v>
      </c>
      <c r="AE185" t="s">
        <v>5249</v>
      </c>
      <c r="AF185" t="s">
        <v>1129</v>
      </c>
      <c r="AG185" t="s">
        <v>1186</v>
      </c>
      <c r="AH185" t="s">
        <v>5752</v>
      </c>
      <c r="AI185" t="s">
        <v>1129</v>
      </c>
      <c r="AJ185" t="s">
        <v>1132</v>
      </c>
      <c r="AK185" t="s">
        <v>6256</v>
      </c>
      <c r="AL185" t="s">
        <v>1129</v>
      </c>
      <c r="AN185" t="s">
        <v>1129</v>
      </c>
    </row>
    <row r="186" spans="1:40">
      <c r="A186">
        <v>116</v>
      </c>
      <c r="B186" t="s">
        <v>219</v>
      </c>
      <c r="C186" t="s">
        <v>724</v>
      </c>
      <c r="D186" t="s">
        <v>6573</v>
      </c>
      <c r="E186" t="s">
        <v>724</v>
      </c>
      <c r="F186" t="s">
        <v>1603</v>
      </c>
      <c r="G186" t="s">
        <v>1129</v>
      </c>
      <c r="H186" t="s">
        <v>724</v>
      </c>
      <c r="I186" t="s">
        <v>2139</v>
      </c>
      <c r="J186" t="s">
        <v>1129</v>
      </c>
      <c r="K186" t="s">
        <v>724</v>
      </c>
      <c r="L186" t="s">
        <v>2667</v>
      </c>
      <c r="M186" t="s">
        <v>1129</v>
      </c>
      <c r="N186" t="s">
        <v>724</v>
      </c>
      <c r="O186" t="s">
        <v>3196</v>
      </c>
      <c r="P186" t="s">
        <v>1129</v>
      </c>
      <c r="Q186" t="s">
        <v>724</v>
      </c>
      <c r="R186" t="s">
        <v>3719</v>
      </c>
      <c r="S186" t="s">
        <v>1129</v>
      </c>
      <c r="U186" t="s">
        <v>1129</v>
      </c>
      <c r="V186" t="str">
        <f t="shared" si="2"/>
        <v>Y</v>
      </c>
      <c r="X186" t="s">
        <v>724</v>
      </c>
      <c r="Y186" t="s">
        <v>4237</v>
      </c>
      <c r="Z186" t="s">
        <v>1129</v>
      </c>
      <c r="AA186" t="s">
        <v>724</v>
      </c>
      <c r="AB186" t="s">
        <v>4744</v>
      </c>
      <c r="AC186" t="s">
        <v>1129</v>
      </c>
      <c r="AD186" t="s">
        <v>724</v>
      </c>
      <c r="AE186" t="s">
        <v>5250</v>
      </c>
      <c r="AF186" t="s">
        <v>1129</v>
      </c>
      <c r="AG186" t="s">
        <v>724</v>
      </c>
      <c r="AH186" t="s">
        <v>5753</v>
      </c>
      <c r="AI186" t="s">
        <v>1129</v>
      </c>
      <c r="AJ186" t="s">
        <v>724</v>
      </c>
      <c r="AK186" t="s">
        <v>6257</v>
      </c>
      <c r="AL186" t="s">
        <v>1129</v>
      </c>
      <c r="AN186" t="s">
        <v>1129</v>
      </c>
    </row>
    <row r="187" spans="1:40">
      <c r="A187">
        <v>121</v>
      </c>
      <c r="B187" t="s">
        <v>220</v>
      </c>
      <c r="C187" t="s">
        <v>725</v>
      </c>
      <c r="D187" t="s">
        <v>6573</v>
      </c>
      <c r="E187" t="s">
        <v>725</v>
      </c>
      <c r="F187" t="s">
        <v>1604</v>
      </c>
      <c r="G187" t="s">
        <v>1129</v>
      </c>
      <c r="H187" t="s">
        <v>725</v>
      </c>
      <c r="I187" t="s">
        <v>2140</v>
      </c>
      <c r="J187" t="s">
        <v>1129</v>
      </c>
      <c r="K187" t="s">
        <v>725</v>
      </c>
      <c r="L187" t="s">
        <v>2668</v>
      </c>
      <c r="M187" t="s">
        <v>1129</v>
      </c>
      <c r="N187" t="s">
        <v>1015</v>
      </c>
      <c r="O187" t="s">
        <v>3197</v>
      </c>
      <c r="P187" t="s">
        <v>1128</v>
      </c>
      <c r="Q187" t="s">
        <v>1015</v>
      </c>
      <c r="R187" t="s">
        <v>3720</v>
      </c>
      <c r="S187" t="s">
        <v>1128</v>
      </c>
      <c r="U187" t="s">
        <v>1129</v>
      </c>
      <c r="V187" t="str">
        <f t="shared" si="2"/>
        <v>Y</v>
      </c>
      <c r="X187" t="s">
        <v>725</v>
      </c>
      <c r="Y187" t="s">
        <v>4238</v>
      </c>
      <c r="Z187" t="s">
        <v>1129</v>
      </c>
      <c r="AA187" t="s">
        <v>725</v>
      </c>
      <c r="AB187" t="s">
        <v>4745</v>
      </c>
      <c r="AC187" t="s">
        <v>1129</v>
      </c>
      <c r="AD187" t="s">
        <v>725</v>
      </c>
      <c r="AE187" t="s">
        <v>5251</v>
      </c>
      <c r="AF187" t="s">
        <v>1129</v>
      </c>
      <c r="AG187" t="s">
        <v>725</v>
      </c>
      <c r="AH187" t="s">
        <v>5754</v>
      </c>
      <c r="AI187" t="s">
        <v>1129</v>
      </c>
      <c r="AJ187" t="s">
        <v>725</v>
      </c>
      <c r="AK187" t="s">
        <v>6258</v>
      </c>
      <c r="AL187" t="s">
        <v>1129</v>
      </c>
      <c r="AN187" t="s">
        <v>1129</v>
      </c>
    </row>
    <row r="188" spans="1:40">
      <c r="A188">
        <v>125</v>
      </c>
      <c r="B188" t="s">
        <v>221</v>
      </c>
      <c r="C188" t="s">
        <v>726</v>
      </c>
      <c r="D188" t="s">
        <v>6573</v>
      </c>
      <c r="E188" t="s">
        <v>726</v>
      </c>
      <c r="F188" t="s">
        <v>1605</v>
      </c>
      <c r="G188" t="s">
        <v>1129</v>
      </c>
      <c r="H188" t="s">
        <v>726</v>
      </c>
      <c r="I188" t="s">
        <v>2141</v>
      </c>
      <c r="J188" t="s">
        <v>1129</v>
      </c>
      <c r="K188" t="s">
        <v>726</v>
      </c>
      <c r="L188" t="s">
        <v>2669</v>
      </c>
      <c r="M188" t="s">
        <v>1129</v>
      </c>
      <c r="N188" t="s">
        <v>726</v>
      </c>
      <c r="O188" t="s">
        <v>3198</v>
      </c>
      <c r="P188" t="s">
        <v>1129</v>
      </c>
      <c r="Q188" t="s">
        <v>726</v>
      </c>
      <c r="R188" t="s">
        <v>3721</v>
      </c>
      <c r="S188" t="s">
        <v>1129</v>
      </c>
      <c r="U188" t="s">
        <v>1129</v>
      </c>
      <c r="V188" t="str">
        <f t="shared" si="2"/>
        <v>Y</v>
      </c>
      <c r="X188" t="s">
        <v>726</v>
      </c>
      <c r="Y188" t="s">
        <v>4239</v>
      </c>
      <c r="Z188" t="s">
        <v>1129</v>
      </c>
      <c r="AA188" t="s">
        <v>726</v>
      </c>
      <c r="AB188" t="s">
        <v>4746</v>
      </c>
      <c r="AC188" t="s">
        <v>1129</v>
      </c>
      <c r="AD188" t="s">
        <v>726</v>
      </c>
      <c r="AE188" t="s">
        <v>5252</v>
      </c>
      <c r="AF188" t="s">
        <v>1129</v>
      </c>
      <c r="AG188" t="s">
        <v>726</v>
      </c>
      <c r="AH188" t="s">
        <v>5755</v>
      </c>
      <c r="AI188" t="s">
        <v>1129</v>
      </c>
      <c r="AJ188" t="s">
        <v>726</v>
      </c>
      <c r="AK188" t="s">
        <v>6259</v>
      </c>
      <c r="AL188" t="s">
        <v>1129</v>
      </c>
      <c r="AN188" t="s">
        <v>1129</v>
      </c>
    </row>
    <row r="189" spans="1:40">
      <c r="A189">
        <v>126</v>
      </c>
      <c r="B189" t="s">
        <v>222</v>
      </c>
      <c r="C189" t="s">
        <v>727</v>
      </c>
      <c r="D189" t="s">
        <v>6573</v>
      </c>
      <c r="E189" t="s">
        <v>1151</v>
      </c>
      <c r="F189" t="s">
        <v>1606</v>
      </c>
      <c r="G189" t="s">
        <v>1129</v>
      </c>
      <c r="H189" t="s">
        <v>1151</v>
      </c>
      <c r="I189" t="s">
        <v>2142</v>
      </c>
      <c r="J189" t="s">
        <v>1129</v>
      </c>
      <c r="K189" t="s">
        <v>1151</v>
      </c>
      <c r="L189" t="s">
        <v>2670</v>
      </c>
      <c r="M189" t="s">
        <v>1129</v>
      </c>
      <c r="N189" t="s">
        <v>1151</v>
      </c>
      <c r="O189" t="s">
        <v>3199</v>
      </c>
      <c r="P189" t="s">
        <v>1129</v>
      </c>
      <c r="Q189" t="s">
        <v>1151</v>
      </c>
      <c r="R189" t="s">
        <v>3722</v>
      </c>
      <c r="S189" t="s">
        <v>1129</v>
      </c>
      <c r="U189" t="s">
        <v>1129</v>
      </c>
      <c r="V189" t="str">
        <f t="shared" si="2"/>
        <v>Y</v>
      </c>
      <c r="X189" t="s">
        <v>4042</v>
      </c>
      <c r="Y189" t="s">
        <v>4240</v>
      </c>
      <c r="Z189" t="s">
        <v>1129</v>
      </c>
      <c r="AA189" t="s">
        <v>4042</v>
      </c>
      <c r="AB189" t="s">
        <v>4747</v>
      </c>
      <c r="AC189" t="s">
        <v>1129</v>
      </c>
      <c r="AD189" t="s">
        <v>1151</v>
      </c>
      <c r="AE189" t="s">
        <v>5253</v>
      </c>
      <c r="AF189" t="s">
        <v>1129</v>
      </c>
      <c r="AG189" t="s">
        <v>1151</v>
      </c>
      <c r="AH189" t="s">
        <v>5756</v>
      </c>
      <c r="AI189" t="s">
        <v>1129</v>
      </c>
      <c r="AJ189" t="s">
        <v>1151</v>
      </c>
      <c r="AK189" t="s">
        <v>6260</v>
      </c>
      <c r="AL189" t="s">
        <v>1129</v>
      </c>
      <c r="AN189" t="s">
        <v>1129</v>
      </c>
    </row>
    <row r="190" spans="1:40">
      <c r="A190">
        <v>127</v>
      </c>
      <c r="B190" t="s">
        <v>223</v>
      </c>
      <c r="C190" t="s">
        <v>728</v>
      </c>
      <c r="D190" t="s">
        <v>6573</v>
      </c>
      <c r="E190" t="s">
        <v>728</v>
      </c>
      <c r="F190" t="s">
        <v>1607</v>
      </c>
      <c r="G190" t="s">
        <v>1129</v>
      </c>
      <c r="H190" t="s">
        <v>728</v>
      </c>
      <c r="I190" t="s">
        <v>2143</v>
      </c>
      <c r="J190" t="s">
        <v>1129</v>
      </c>
      <c r="K190" t="s">
        <v>728</v>
      </c>
      <c r="L190" t="s">
        <v>2671</v>
      </c>
      <c r="M190" t="s">
        <v>1129</v>
      </c>
      <c r="N190" t="s">
        <v>728</v>
      </c>
      <c r="O190" t="s">
        <v>3200</v>
      </c>
      <c r="P190" t="s">
        <v>1129</v>
      </c>
      <c r="Q190" t="s">
        <v>728</v>
      </c>
      <c r="R190" t="s">
        <v>3723</v>
      </c>
      <c r="S190" t="s">
        <v>1129</v>
      </c>
      <c r="U190" t="s">
        <v>1129</v>
      </c>
      <c r="V190" t="str">
        <f t="shared" si="2"/>
        <v>Y</v>
      </c>
      <c r="X190" t="s">
        <v>728</v>
      </c>
      <c r="Y190" t="s">
        <v>4241</v>
      </c>
      <c r="Z190" t="s">
        <v>1129</v>
      </c>
      <c r="AA190" t="s">
        <v>728</v>
      </c>
      <c r="AB190" t="s">
        <v>4748</v>
      </c>
      <c r="AC190" t="s">
        <v>1129</v>
      </c>
      <c r="AD190" t="s">
        <v>728</v>
      </c>
      <c r="AE190" t="s">
        <v>5254</v>
      </c>
      <c r="AF190" t="s">
        <v>1129</v>
      </c>
      <c r="AG190" t="s">
        <v>728</v>
      </c>
      <c r="AH190" t="s">
        <v>5757</v>
      </c>
      <c r="AI190" t="s">
        <v>1129</v>
      </c>
      <c r="AJ190" t="s">
        <v>728</v>
      </c>
      <c r="AK190" t="s">
        <v>6261</v>
      </c>
      <c r="AL190" t="s">
        <v>1129</v>
      </c>
      <c r="AN190" t="s">
        <v>1129</v>
      </c>
    </row>
    <row r="191" spans="1:40">
      <c r="A191">
        <v>128</v>
      </c>
      <c r="B191" t="s">
        <v>224</v>
      </c>
      <c r="C191" t="s">
        <v>729</v>
      </c>
      <c r="D191" t="s">
        <v>6573</v>
      </c>
    </row>
    <row r="192" spans="1:40">
      <c r="A192">
        <v>129</v>
      </c>
      <c r="B192" t="s">
        <v>225</v>
      </c>
      <c r="C192" t="s">
        <v>730</v>
      </c>
      <c r="D192" t="s">
        <v>6573</v>
      </c>
      <c r="E192" t="s">
        <v>730</v>
      </c>
      <c r="F192" t="s">
        <v>1608</v>
      </c>
      <c r="G192" t="s">
        <v>1129</v>
      </c>
      <c r="H192" t="s">
        <v>730</v>
      </c>
      <c r="I192" t="s">
        <v>2144</v>
      </c>
      <c r="J192" t="s">
        <v>1129</v>
      </c>
      <c r="K192" t="s">
        <v>730</v>
      </c>
      <c r="L192" t="s">
        <v>2672</v>
      </c>
      <c r="M192" t="s">
        <v>1129</v>
      </c>
      <c r="N192" t="s">
        <v>730</v>
      </c>
      <c r="O192" t="s">
        <v>3201</v>
      </c>
      <c r="P192" t="s">
        <v>1129</v>
      </c>
      <c r="Q192" t="s">
        <v>730</v>
      </c>
      <c r="R192" t="s">
        <v>3724</v>
      </c>
      <c r="S192" t="s">
        <v>1129</v>
      </c>
      <c r="U192" t="s">
        <v>1129</v>
      </c>
      <c r="V192" t="str">
        <f t="shared" si="2"/>
        <v>Y</v>
      </c>
      <c r="X192" t="s">
        <v>730</v>
      </c>
      <c r="Y192" t="s">
        <v>4242</v>
      </c>
      <c r="Z192" t="s">
        <v>1129</v>
      </c>
      <c r="AA192" t="s">
        <v>730</v>
      </c>
      <c r="AB192" t="s">
        <v>4749</v>
      </c>
      <c r="AC192" t="s">
        <v>1129</v>
      </c>
      <c r="AD192" t="s">
        <v>730</v>
      </c>
      <c r="AE192" t="s">
        <v>5255</v>
      </c>
      <c r="AF192" t="s">
        <v>1129</v>
      </c>
      <c r="AG192" t="s">
        <v>730</v>
      </c>
      <c r="AH192" t="s">
        <v>5758</v>
      </c>
      <c r="AI192" t="s">
        <v>1129</v>
      </c>
      <c r="AJ192" t="s">
        <v>730</v>
      </c>
      <c r="AK192" t="s">
        <v>6262</v>
      </c>
      <c r="AL192" t="s">
        <v>1129</v>
      </c>
      <c r="AN192" t="s">
        <v>1129</v>
      </c>
    </row>
    <row r="193" spans="1:40">
      <c r="A193">
        <v>134</v>
      </c>
      <c r="B193" t="s">
        <v>226</v>
      </c>
      <c r="C193" t="s">
        <v>731</v>
      </c>
      <c r="D193" t="s">
        <v>6573</v>
      </c>
      <c r="E193" t="s">
        <v>731</v>
      </c>
      <c r="F193" t="s">
        <v>1609</v>
      </c>
      <c r="G193" t="s">
        <v>1129</v>
      </c>
      <c r="H193" t="s">
        <v>731</v>
      </c>
      <c r="I193" t="s">
        <v>2145</v>
      </c>
      <c r="J193" t="s">
        <v>1129</v>
      </c>
      <c r="K193" t="s">
        <v>731</v>
      </c>
      <c r="L193" t="s">
        <v>2673</v>
      </c>
      <c r="M193" t="s">
        <v>1129</v>
      </c>
      <c r="N193" t="s">
        <v>731</v>
      </c>
      <c r="O193" t="s">
        <v>3202</v>
      </c>
      <c r="P193" t="s">
        <v>1129</v>
      </c>
      <c r="Q193" t="s">
        <v>731</v>
      </c>
      <c r="R193" t="s">
        <v>3725</v>
      </c>
      <c r="S193" t="s">
        <v>1129</v>
      </c>
      <c r="U193" t="s">
        <v>1129</v>
      </c>
      <c r="V193" t="str">
        <f t="shared" si="2"/>
        <v>Y</v>
      </c>
      <c r="X193" t="s">
        <v>731</v>
      </c>
      <c r="Y193" t="s">
        <v>4243</v>
      </c>
      <c r="Z193" t="s">
        <v>1129</v>
      </c>
      <c r="AA193" t="s">
        <v>731</v>
      </c>
      <c r="AB193" t="s">
        <v>4750</v>
      </c>
      <c r="AC193" t="s">
        <v>1129</v>
      </c>
      <c r="AD193" t="s">
        <v>731</v>
      </c>
      <c r="AE193" t="s">
        <v>5256</v>
      </c>
      <c r="AF193" t="s">
        <v>1129</v>
      </c>
      <c r="AG193" t="s">
        <v>731</v>
      </c>
      <c r="AH193" t="s">
        <v>5759</v>
      </c>
      <c r="AI193" t="s">
        <v>1129</v>
      </c>
      <c r="AJ193" t="s">
        <v>731</v>
      </c>
      <c r="AK193" t="s">
        <v>6263</v>
      </c>
      <c r="AL193" t="s">
        <v>1129</v>
      </c>
      <c r="AN193" t="s">
        <v>1129</v>
      </c>
    </row>
    <row r="194" spans="1:40">
      <c r="A194">
        <v>138</v>
      </c>
      <c r="B194" t="s">
        <v>227</v>
      </c>
      <c r="C194" t="s">
        <v>732</v>
      </c>
      <c r="D194" t="s">
        <v>6573</v>
      </c>
    </row>
    <row r="195" spans="1:40">
      <c r="A195">
        <v>146</v>
      </c>
      <c r="B195" t="s">
        <v>228</v>
      </c>
      <c r="C195" t="s">
        <v>733</v>
      </c>
      <c r="D195" t="s">
        <v>6573</v>
      </c>
      <c r="E195" t="s">
        <v>733</v>
      </c>
      <c r="F195" t="s">
        <v>1610</v>
      </c>
      <c r="G195" t="s">
        <v>1129</v>
      </c>
      <c r="H195" t="s">
        <v>733</v>
      </c>
      <c r="I195" t="s">
        <v>2146</v>
      </c>
      <c r="J195" t="s">
        <v>1129</v>
      </c>
      <c r="K195" t="s">
        <v>733</v>
      </c>
      <c r="L195" t="s">
        <v>2674</v>
      </c>
      <c r="M195" t="s">
        <v>1129</v>
      </c>
      <c r="N195" t="s">
        <v>733</v>
      </c>
      <c r="O195" t="s">
        <v>3203</v>
      </c>
      <c r="P195" t="s">
        <v>1129</v>
      </c>
      <c r="Q195" t="s">
        <v>733</v>
      </c>
      <c r="R195" t="s">
        <v>3726</v>
      </c>
      <c r="S195" t="s">
        <v>1129</v>
      </c>
      <c r="U195" t="s">
        <v>1129</v>
      </c>
      <c r="V195" t="str">
        <f t="shared" ref="V195:V258" si="3">IF(OR(G195="Y", J195="Y", M195="Y", P195="Y", S195="Y"), "Y", "N")</f>
        <v>Y</v>
      </c>
      <c r="X195" t="s">
        <v>733</v>
      </c>
      <c r="Y195" t="s">
        <v>4244</v>
      </c>
      <c r="Z195" t="s">
        <v>1129</v>
      </c>
      <c r="AA195" t="s">
        <v>733</v>
      </c>
      <c r="AB195" t="s">
        <v>4751</v>
      </c>
      <c r="AC195" t="s">
        <v>1129</v>
      </c>
      <c r="AD195" t="s">
        <v>733</v>
      </c>
      <c r="AE195" t="s">
        <v>5257</v>
      </c>
      <c r="AF195" t="s">
        <v>1129</v>
      </c>
      <c r="AG195" t="s">
        <v>733</v>
      </c>
      <c r="AH195" t="s">
        <v>5760</v>
      </c>
      <c r="AI195" t="s">
        <v>1129</v>
      </c>
      <c r="AJ195" t="s">
        <v>733</v>
      </c>
      <c r="AK195" t="s">
        <v>6264</v>
      </c>
      <c r="AL195" t="s">
        <v>1129</v>
      </c>
      <c r="AN195" t="s">
        <v>1129</v>
      </c>
    </row>
    <row r="196" spans="1:40">
      <c r="A196">
        <v>147</v>
      </c>
      <c r="B196" t="s">
        <v>229</v>
      </c>
      <c r="C196" t="s">
        <v>665</v>
      </c>
      <c r="D196" t="s">
        <v>6573</v>
      </c>
      <c r="E196" t="s">
        <v>665</v>
      </c>
      <c r="F196" t="s">
        <v>1611</v>
      </c>
      <c r="G196" t="s">
        <v>1129</v>
      </c>
      <c r="H196" t="s">
        <v>665</v>
      </c>
      <c r="I196" t="s">
        <v>2147</v>
      </c>
      <c r="J196" t="s">
        <v>1129</v>
      </c>
      <c r="K196" t="s">
        <v>665</v>
      </c>
      <c r="L196" t="s">
        <v>2675</v>
      </c>
      <c r="M196" t="s">
        <v>1129</v>
      </c>
      <c r="N196" t="s">
        <v>665</v>
      </c>
      <c r="O196" t="s">
        <v>3204</v>
      </c>
      <c r="P196" t="s">
        <v>1129</v>
      </c>
      <c r="Q196" t="s">
        <v>665</v>
      </c>
      <c r="R196" t="s">
        <v>3727</v>
      </c>
      <c r="S196" t="s">
        <v>1129</v>
      </c>
      <c r="U196" t="s">
        <v>1129</v>
      </c>
      <c r="V196" t="str">
        <f t="shared" si="3"/>
        <v>Y</v>
      </c>
      <c r="X196" t="s">
        <v>665</v>
      </c>
      <c r="Y196" t="s">
        <v>4245</v>
      </c>
      <c r="Z196" t="s">
        <v>1129</v>
      </c>
      <c r="AA196" t="s">
        <v>665</v>
      </c>
      <c r="AB196" t="s">
        <v>4752</v>
      </c>
      <c r="AC196" t="s">
        <v>1129</v>
      </c>
      <c r="AD196" t="s">
        <v>665</v>
      </c>
      <c r="AE196" t="s">
        <v>5258</v>
      </c>
      <c r="AF196" t="s">
        <v>1129</v>
      </c>
      <c r="AG196" t="s">
        <v>665</v>
      </c>
      <c r="AH196" t="s">
        <v>5761</v>
      </c>
      <c r="AI196" t="s">
        <v>1129</v>
      </c>
      <c r="AJ196" t="s">
        <v>665</v>
      </c>
      <c r="AK196" t="s">
        <v>6265</v>
      </c>
      <c r="AL196" t="s">
        <v>1129</v>
      </c>
      <c r="AN196" t="s">
        <v>1129</v>
      </c>
    </row>
    <row r="197" spans="1:40">
      <c r="A197">
        <v>148</v>
      </c>
      <c r="B197" t="s">
        <v>230</v>
      </c>
      <c r="C197" t="s">
        <v>734</v>
      </c>
      <c r="D197" t="s">
        <v>6573</v>
      </c>
      <c r="E197" t="s">
        <v>1093</v>
      </c>
      <c r="F197" t="s">
        <v>1612</v>
      </c>
      <c r="G197" t="s">
        <v>1129</v>
      </c>
      <c r="H197" t="s">
        <v>1093</v>
      </c>
      <c r="I197" t="s">
        <v>2148</v>
      </c>
      <c r="J197" t="s">
        <v>1129</v>
      </c>
      <c r="K197" t="s">
        <v>1093</v>
      </c>
      <c r="L197" t="s">
        <v>2676</v>
      </c>
      <c r="M197" t="s">
        <v>1129</v>
      </c>
      <c r="N197" t="s">
        <v>1093</v>
      </c>
      <c r="O197" t="s">
        <v>3205</v>
      </c>
      <c r="P197" t="s">
        <v>1129</v>
      </c>
      <c r="Q197" t="s">
        <v>1093</v>
      </c>
      <c r="R197" t="s">
        <v>3728</v>
      </c>
      <c r="S197" t="s">
        <v>1129</v>
      </c>
      <c r="U197" t="s">
        <v>1129</v>
      </c>
      <c r="V197" t="str">
        <f t="shared" si="3"/>
        <v>Y</v>
      </c>
      <c r="X197" t="s">
        <v>1093</v>
      </c>
      <c r="Y197" t="s">
        <v>4246</v>
      </c>
      <c r="Z197" t="s">
        <v>1129</v>
      </c>
      <c r="AA197" t="s">
        <v>1093</v>
      </c>
      <c r="AB197" t="s">
        <v>4753</v>
      </c>
      <c r="AC197" t="s">
        <v>1129</v>
      </c>
      <c r="AD197" t="s">
        <v>1093</v>
      </c>
      <c r="AE197" t="s">
        <v>5259</v>
      </c>
      <c r="AF197" t="s">
        <v>1129</v>
      </c>
      <c r="AG197" t="s">
        <v>1093</v>
      </c>
      <c r="AH197" t="s">
        <v>5762</v>
      </c>
      <c r="AI197" t="s">
        <v>1129</v>
      </c>
      <c r="AJ197" t="s">
        <v>1093</v>
      </c>
      <c r="AK197" t="s">
        <v>6266</v>
      </c>
      <c r="AL197" t="s">
        <v>1129</v>
      </c>
      <c r="AN197" t="s">
        <v>1129</v>
      </c>
    </row>
    <row r="198" spans="1:40">
      <c r="A198">
        <v>149</v>
      </c>
      <c r="B198" t="s">
        <v>231</v>
      </c>
      <c r="C198" t="s">
        <v>735</v>
      </c>
      <c r="D198" t="s">
        <v>6573</v>
      </c>
    </row>
    <row r="199" spans="1:40">
      <c r="A199">
        <v>150</v>
      </c>
      <c r="B199" t="s">
        <v>232</v>
      </c>
      <c r="C199" t="s">
        <v>736</v>
      </c>
      <c r="D199" t="s">
        <v>6573</v>
      </c>
      <c r="E199" t="s">
        <v>1033</v>
      </c>
      <c r="F199" t="s">
        <v>1613</v>
      </c>
      <c r="G199" t="s">
        <v>1128</v>
      </c>
      <c r="H199" t="s">
        <v>1033</v>
      </c>
      <c r="I199" t="s">
        <v>2149</v>
      </c>
      <c r="J199" t="s">
        <v>1128</v>
      </c>
      <c r="K199" t="s">
        <v>1033</v>
      </c>
      <c r="L199" t="s">
        <v>2677</v>
      </c>
      <c r="M199" t="s">
        <v>1128</v>
      </c>
      <c r="N199" t="s">
        <v>1033</v>
      </c>
      <c r="O199" t="s">
        <v>3206</v>
      </c>
      <c r="P199" t="s">
        <v>1128</v>
      </c>
      <c r="Q199" t="s">
        <v>1033</v>
      </c>
      <c r="R199" t="s">
        <v>3729</v>
      </c>
      <c r="S199" t="s">
        <v>1128</v>
      </c>
      <c r="U199" t="s">
        <v>1128</v>
      </c>
      <c r="V199" t="str">
        <f t="shared" si="3"/>
        <v>N</v>
      </c>
      <c r="X199" t="s">
        <v>1033</v>
      </c>
      <c r="Y199" t="s">
        <v>4247</v>
      </c>
      <c r="Z199" t="s">
        <v>1128</v>
      </c>
      <c r="AA199" t="s">
        <v>1033</v>
      </c>
      <c r="AB199" t="s">
        <v>4754</v>
      </c>
      <c r="AC199" t="s">
        <v>1128</v>
      </c>
      <c r="AD199" t="s">
        <v>1033</v>
      </c>
      <c r="AE199" t="s">
        <v>5260</v>
      </c>
      <c r="AF199" t="s">
        <v>1128</v>
      </c>
      <c r="AG199" t="s">
        <v>1033</v>
      </c>
      <c r="AH199" t="s">
        <v>5763</v>
      </c>
      <c r="AI199" t="s">
        <v>1128</v>
      </c>
      <c r="AJ199" t="s">
        <v>1033</v>
      </c>
      <c r="AK199" t="s">
        <v>6267</v>
      </c>
      <c r="AL199" t="s">
        <v>1128</v>
      </c>
      <c r="AN199" t="s">
        <v>1128</v>
      </c>
    </row>
    <row r="200" spans="1:40">
      <c r="A200">
        <v>152</v>
      </c>
      <c r="B200" t="s">
        <v>233</v>
      </c>
      <c r="C200" t="s">
        <v>737</v>
      </c>
      <c r="D200" t="s">
        <v>6573</v>
      </c>
      <c r="E200" t="s">
        <v>1218</v>
      </c>
      <c r="F200" t="s">
        <v>1614</v>
      </c>
      <c r="G200" t="s">
        <v>1129</v>
      </c>
      <c r="H200" t="s">
        <v>1218</v>
      </c>
      <c r="I200" t="s">
        <v>2150</v>
      </c>
      <c r="J200" t="s">
        <v>1129</v>
      </c>
      <c r="K200" t="s">
        <v>1218</v>
      </c>
      <c r="L200" t="s">
        <v>2678</v>
      </c>
      <c r="M200" t="s">
        <v>1129</v>
      </c>
      <c r="N200" t="s">
        <v>1218</v>
      </c>
      <c r="O200" t="s">
        <v>3207</v>
      </c>
      <c r="P200" t="s">
        <v>1129</v>
      </c>
      <c r="Q200" t="s">
        <v>3520</v>
      </c>
      <c r="R200" t="s">
        <v>3730</v>
      </c>
      <c r="S200" t="s">
        <v>1129</v>
      </c>
      <c r="U200" t="s">
        <v>1129</v>
      </c>
      <c r="V200" t="str">
        <f t="shared" si="3"/>
        <v>Y</v>
      </c>
      <c r="X200" t="s">
        <v>1218</v>
      </c>
      <c r="Y200" t="s">
        <v>4248</v>
      </c>
      <c r="Z200" t="s">
        <v>1129</v>
      </c>
      <c r="AA200" t="s">
        <v>4555</v>
      </c>
      <c r="AB200" t="s">
        <v>4755</v>
      </c>
      <c r="AC200" t="s">
        <v>1129</v>
      </c>
      <c r="AD200" t="s">
        <v>4555</v>
      </c>
      <c r="AE200" t="s">
        <v>5261</v>
      </c>
      <c r="AF200" t="s">
        <v>1129</v>
      </c>
      <c r="AG200" t="s">
        <v>5567</v>
      </c>
      <c r="AH200" t="s">
        <v>5764</v>
      </c>
      <c r="AI200" t="s">
        <v>1129</v>
      </c>
      <c r="AJ200" t="s">
        <v>6069</v>
      </c>
      <c r="AK200" t="s">
        <v>6268</v>
      </c>
      <c r="AL200" t="s">
        <v>1129</v>
      </c>
      <c r="AN200" t="s">
        <v>1129</v>
      </c>
    </row>
    <row r="201" spans="1:40">
      <c r="A201">
        <v>153</v>
      </c>
      <c r="B201" t="s">
        <v>234</v>
      </c>
      <c r="C201" t="s">
        <v>738</v>
      </c>
      <c r="D201" t="s">
        <v>6573</v>
      </c>
      <c r="E201" t="s">
        <v>1185</v>
      </c>
      <c r="F201" t="s">
        <v>1615</v>
      </c>
      <c r="G201" t="s">
        <v>1129</v>
      </c>
      <c r="H201" t="s">
        <v>1057</v>
      </c>
      <c r="I201" t="s">
        <v>2151</v>
      </c>
      <c r="J201" t="s">
        <v>1129</v>
      </c>
      <c r="K201" t="s">
        <v>1185</v>
      </c>
      <c r="L201" t="s">
        <v>2679</v>
      </c>
      <c r="M201" t="s">
        <v>1129</v>
      </c>
      <c r="N201" t="s">
        <v>1185</v>
      </c>
      <c r="O201" t="s">
        <v>3208</v>
      </c>
      <c r="P201" t="s">
        <v>1129</v>
      </c>
      <c r="Q201" t="s">
        <v>1057</v>
      </c>
      <c r="R201" t="s">
        <v>3731</v>
      </c>
      <c r="S201" t="s">
        <v>1129</v>
      </c>
      <c r="U201" t="s">
        <v>1129</v>
      </c>
      <c r="V201" t="str">
        <f t="shared" si="3"/>
        <v>Y</v>
      </c>
      <c r="X201" t="s">
        <v>4043</v>
      </c>
      <c r="Y201" t="s">
        <v>4249</v>
      </c>
      <c r="Z201" t="s">
        <v>1129</v>
      </c>
      <c r="AA201" t="s">
        <v>4043</v>
      </c>
      <c r="AB201" t="s">
        <v>4756</v>
      </c>
      <c r="AC201" t="s">
        <v>1129</v>
      </c>
      <c r="AD201" t="s">
        <v>4043</v>
      </c>
      <c r="AE201" t="s">
        <v>5262</v>
      </c>
      <c r="AF201" t="s">
        <v>1129</v>
      </c>
      <c r="AG201" t="s">
        <v>4043</v>
      </c>
      <c r="AH201" t="s">
        <v>5765</v>
      </c>
      <c r="AI201" t="s">
        <v>1129</v>
      </c>
      <c r="AJ201" t="s">
        <v>4043</v>
      </c>
      <c r="AK201" t="s">
        <v>6269</v>
      </c>
      <c r="AL201" t="s">
        <v>1129</v>
      </c>
      <c r="AN201" t="s">
        <v>1129</v>
      </c>
    </row>
    <row r="202" spans="1:40">
      <c r="A202">
        <v>154</v>
      </c>
      <c r="B202" t="s">
        <v>235</v>
      </c>
      <c r="C202" t="s">
        <v>739</v>
      </c>
      <c r="D202" t="s">
        <v>6573</v>
      </c>
      <c r="E202" t="s">
        <v>739</v>
      </c>
      <c r="F202" t="s">
        <v>1616</v>
      </c>
      <c r="G202" t="s">
        <v>1129</v>
      </c>
      <c r="H202" t="s">
        <v>739</v>
      </c>
      <c r="I202" t="s">
        <v>2152</v>
      </c>
      <c r="J202" t="s">
        <v>1129</v>
      </c>
      <c r="K202" t="s">
        <v>739</v>
      </c>
      <c r="L202" t="s">
        <v>2680</v>
      </c>
      <c r="M202" t="s">
        <v>1129</v>
      </c>
      <c r="N202" t="s">
        <v>739</v>
      </c>
      <c r="O202" t="s">
        <v>3209</v>
      </c>
      <c r="P202" t="s">
        <v>1129</v>
      </c>
      <c r="Q202" t="s">
        <v>739</v>
      </c>
      <c r="R202" t="s">
        <v>3732</v>
      </c>
      <c r="S202" t="s">
        <v>1129</v>
      </c>
      <c r="U202" t="s">
        <v>1129</v>
      </c>
      <c r="V202" t="str">
        <f t="shared" si="3"/>
        <v>Y</v>
      </c>
      <c r="X202" t="s">
        <v>739</v>
      </c>
      <c r="Y202" t="s">
        <v>4250</v>
      </c>
      <c r="Z202" t="s">
        <v>1129</v>
      </c>
      <c r="AA202" t="s">
        <v>739</v>
      </c>
      <c r="AB202" t="s">
        <v>4757</v>
      </c>
      <c r="AC202" t="s">
        <v>1129</v>
      </c>
      <c r="AD202" t="s">
        <v>739</v>
      </c>
      <c r="AE202" t="s">
        <v>5263</v>
      </c>
      <c r="AF202" t="s">
        <v>1129</v>
      </c>
      <c r="AG202" t="s">
        <v>739</v>
      </c>
      <c r="AH202" t="s">
        <v>5766</v>
      </c>
      <c r="AI202" t="s">
        <v>1129</v>
      </c>
      <c r="AJ202" t="s">
        <v>739</v>
      </c>
      <c r="AK202" t="s">
        <v>6270</v>
      </c>
      <c r="AL202" t="s">
        <v>1129</v>
      </c>
      <c r="AN202" t="s">
        <v>1129</v>
      </c>
    </row>
    <row r="203" spans="1:40">
      <c r="A203">
        <v>157</v>
      </c>
      <c r="B203" t="s">
        <v>236</v>
      </c>
      <c r="C203" t="s">
        <v>740</v>
      </c>
      <c r="D203" t="s">
        <v>6573</v>
      </c>
      <c r="E203" t="s">
        <v>1058</v>
      </c>
      <c r="F203" t="s">
        <v>1617</v>
      </c>
      <c r="G203" t="s">
        <v>1129</v>
      </c>
      <c r="H203" t="s">
        <v>740</v>
      </c>
      <c r="I203" t="s">
        <v>2153</v>
      </c>
      <c r="J203" t="s">
        <v>1129</v>
      </c>
      <c r="K203" t="s">
        <v>1058</v>
      </c>
      <c r="L203" t="s">
        <v>2681</v>
      </c>
      <c r="M203" t="s">
        <v>1129</v>
      </c>
      <c r="N203" t="s">
        <v>1058</v>
      </c>
      <c r="O203" t="s">
        <v>3210</v>
      </c>
      <c r="P203" t="s">
        <v>1129</v>
      </c>
      <c r="Q203" t="s">
        <v>1058</v>
      </c>
      <c r="R203" t="s">
        <v>3733</v>
      </c>
      <c r="S203" t="s">
        <v>1129</v>
      </c>
      <c r="U203" t="s">
        <v>1129</v>
      </c>
      <c r="V203" t="str">
        <f t="shared" si="3"/>
        <v>Y</v>
      </c>
      <c r="X203" t="s">
        <v>1058</v>
      </c>
      <c r="Y203" t="s">
        <v>4251</v>
      </c>
      <c r="Z203" t="s">
        <v>1129</v>
      </c>
      <c r="AA203" t="s">
        <v>1058</v>
      </c>
      <c r="AB203" t="s">
        <v>4758</v>
      </c>
      <c r="AC203" t="s">
        <v>1129</v>
      </c>
      <c r="AD203" t="s">
        <v>1058</v>
      </c>
      <c r="AE203" t="s">
        <v>5264</v>
      </c>
      <c r="AF203" t="s">
        <v>1129</v>
      </c>
      <c r="AG203" t="s">
        <v>1058</v>
      </c>
      <c r="AH203" t="s">
        <v>5767</v>
      </c>
      <c r="AI203" t="s">
        <v>1129</v>
      </c>
      <c r="AJ203" t="s">
        <v>1058</v>
      </c>
      <c r="AK203" t="s">
        <v>6271</v>
      </c>
      <c r="AL203" t="s">
        <v>1129</v>
      </c>
      <c r="AN203" t="s">
        <v>1129</v>
      </c>
    </row>
    <row r="204" spans="1:40">
      <c r="A204">
        <v>159</v>
      </c>
      <c r="B204" t="s">
        <v>237</v>
      </c>
      <c r="C204" t="s">
        <v>741</v>
      </c>
      <c r="D204" t="s">
        <v>6573</v>
      </c>
      <c r="E204" t="s">
        <v>1379</v>
      </c>
      <c r="F204" t="s">
        <v>1618</v>
      </c>
      <c r="G204" t="s">
        <v>1129</v>
      </c>
      <c r="H204" t="s">
        <v>1379</v>
      </c>
      <c r="I204" t="s">
        <v>2154</v>
      </c>
      <c r="J204" t="s">
        <v>1129</v>
      </c>
      <c r="K204" t="s">
        <v>1379</v>
      </c>
      <c r="L204" t="s">
        <v>2682</v>
      </c>
      <c r="M204" t="s">
        <v>1129</v>
      </c>
      <c r="N204" t="s">
        <v>1379</v>
      </c>
      <c r="O204" t="s">
        <v>3211</v>
      </c>
      <c r="P204" t="s">
        <v>1129</v>
      </c>
      <c r="Q204" t="s">
        <v>1379</v>
      </c>
      <c r="R204" t="s">
        <v>3734</v>
      </c>
      <c r="S204" t="s">
        <v>1129</v>
      </c>
      <c r="U204" t="s">
        <v>1129</v>
      </c>
      <c r="V204" t="str">
        <f t="shared" si="3"/>
        <v>Y</v>
      </c>
      <c r="X204" t="s">
        <v>1379</v>
      </c>
      <c r="Y204" t="s">
        <v>4252</v>
      </c>
      <c r="Z204" t="s">
        <v>1129</v>
      </c>
      <c r="AA204" t="s">
        <v>1379</v>
      </c>
      <c r="AB204" t="s">
        <v>4759</v>
      </c>
      <c r="AC204" t="s">
        <v>1129</v>
      </c>
      <c r="AD204" t="s">
        <v>1379</v>
      </c>
      <c r="AE204" t="s">
        <v>5265</v>
      </c>
      <c r="AF204" t="s">
        <v>1129</v>
      </c>
      <c r="AG204" t="s">
        <v>1379</v>
      </c>
      <c r="AH204" t="s">
        <v>5768</v>
      </c>
      <c r="AI204" t="s">
        <v>1129</v>
      </c>
      <c r="AJ204" t="s">
        <v>5571</v>
      </c>
      <c r="AK204" t="s">
        <v>6272</v>
      </c>
      <c r="AL204" t="s">
        <v>1129</v>
      </c>
      <c r="AN204" t="s">
        <v>1129</v>
      </c>
    </row>
    <row r="205" spans="1:40">
      <c r="A205">
        <v>160</v>
      </c>
      <c r="B205" t="s">
        <v>238</v>
      </c>
      <c r="C205" t="s">
        <v>742</v>
      </c>
      <c r="D205" t="s">
        <v>6573</v>
      </c>
      <c r="E205" t="s">
        <v>1035</v>
      </c>
      <c r="F205" t="s">
        <v>1619</v>
      </c>
      <c r="G205" t="s">
        <v>1129</v>
      </c>
      <c r="H205" t="s">
        <v>1035</v>
      </c>
      <c r="I205" t="s">
        <v>2155</v>
      </c>
      <c r="J205" t="s">
        <v>1129</v>
      </c>
      <c r="K205" t="s">
        <v>1035</v>
      </c>
      <c r="L205" t="s">
        <v>2683</v>
      </c>
      <c r="M205" t="s">
        <v>1129</v>
      </c>
      <c r="N205" t="s">
        <v>1035</v>
      </c>
      <c r="O205" t="s">
        <v>3212</v>
      </c>
      <c r="P205" t="s">
        <v>1129</v>
      </c>
      <c r="Q205" t="s">
        <v>1035</v>
      </c>
      <c r="R205" t="s">
        <v>3735</v>
      </c>
      <c r="S205" t="s">
        <v>1129</v>
      </c>
      <c r="U205" t="s">
        <v>1129</v>
      </c>
      <c r="V205" t="str">
        <f t="shared" si="3"/>
        <v>Y</v>
      </c>
      <c r="X205" t="s">
        <v>1035</v>
      </c>
      <c r="Y205" t="s">
        <v>4253</v>
      </c>
      <c r="Z205" t="s">
        <v>1129</v>
      </c>
      <c r="AA205" t="s">
        <v>1035</v>
      </c>
      <c r="AB205" t="s">
        <v>4760</v>
      </c>
      <c r="AC205" t="s">
        <v>1129</v>
      </c>
      <c r="AD205" t="s">
        <v>1035</v>
      </c>
      <c r="AE205" t="s">
        <v>5266</v>
      </c>
      <c r="AF205" t="s">
        <v>1129</v>
      </c>
      <c r="AG205" t="s">
        <v>1035</v>
      </c>
      <c r="AH205" t="s">
        <v>5769</v>
      </c>
      <c r="AI205" t="s">
        <v>1129</v>
      </c>
      <c r="AJ205" t="s">
        <v>1035</v>
      </c>
      <c r="AK205" t="s">
        <v>6273</v>
      </c>
      <c r="AL205" t="s">
        <v>1129</v>
      </c>
      <c r="AN205" t="s">
        <v>1129</v>
      </c>
    </row>
    <row r="206" spans="1:40">
      <c r="A206">
        <v>167</v>
      </c>
      <c r="B206" t="s">
        <v>239</v>
      </c>
      <c r="C206" t="s">
        <v>743</v>
      </c>
      <c r="D206" t="s">
        <v>6573</v>
      </c>
      <c r="E206" t="s">
        <v>1059</v>
      </c>
      <c r="F206" t="s">
        <v>1620</v>
      </c>
      <c r="G206" t="s">
        <v>1129</v>
      </c>
      <c r="H206" t="s">
        <v>1059</v>
      </c>
      <c r="I206" t="s">
        <v>2156</v>
      </c>
      <c r="J206" t="s">
        <v>1129</v>
      </c>
      <c r="K206" t="s">
        <v>1059</v>
      </c>
      <c r="L206" t="s">
        <v>2684</v>
      </c>
      <c r="M206" t="s">
        <v>1129</v>
      </c>
      <c r="N206" t="s">
        <v>1059</v>
      </c>
      <c r="O206" t="s">
        <v>3213</v>
      </c>
      <c r="P206" t="s">
        <v>1129</v>
      </c>
      <c r="Q206" t="s">
        <v>1059</v>
      </c>
      <c r="R206" t="s">
        <v>3736</v>
      </c>
      <c r="S206" t="s">
        <v>1129</v>
      </c>
      <c r="U206" t="s">
        <v>1129</v>
      </c>
      <c r="V206" t="str">
        <f t="shared" si="3"/>
        <v>Y</v>
      </c>
      <c r="X206" t="s">
        <v>1059</v>
      </c>
      <c r="Y206" t="s">
        <v>4254</v>
      </c>
      <c r="Z206" t="s">
        <v>1129</v>
      </c>
      <c r="AA206" t="s">
        <v>1059</v>
      </c>
      <c r="AB206" t="s">
        <v>4761</v>
      </c>
      <c r="AC206" t="s">
        <v>1129</v>
      </c>
      <c r="AD206" t="s">
        <v>1059</v>
      </c>
      <c r="AE206" t="s">
        <v>5267</v>
      </c>
      <c r="AF206" t="s">
        <v>1129</v>
      </c>
      <c r="AG206" t="s">
        <v>1059</v>
      </c>
      <c r="AH206" t="s">
        <v>5770</v>
      </c>
      <c r="AI206" t="s">
        <v>1129</v>
      </c>
      <c r="AJ206" t="s">
        <v>1059</v>
      </c>
      <c r="AK206" t="s">
        <v>6274</v>
      </c>
      <c r="AL206" t="s">
        <v>1129</v>
      </c>
      <c r="AN206" t="s">
        <v>1129</v>
      </c>
    </row>
    <row r="207" spans="1:40">
      <c r="A207">
        <v>171</v>
      </c>
      <c r="B207" t="s">
        <v>240</v>
      </c>
      <c r="C207" t="s">
        <v>583</v>
      </c>
      <c r="D207" t="s">
        <v>6573</v>
      </c>
      <c r="E207" t="s">
        <v>583</v>
      </c>
      <c r="F207" t="s">
        <v>1621</v>
      </c>
      <c r="G207" t="s">
        <v>1129</v>
      </c>
      <c r="H207" t="s">
        <v>583</v>
      </c>
      <c r="I207" t="s">
        <v>2157</v>
      </c>
      <c r="J207" t="s">
        <v>1129</v>
      </c>
      <c r="K207" t="s">
        <v>583</v>
      </c>
      <c r="L207" t="s">
        <v>2685</v>
      </c>
      <c r="M207" t="s">
        <v>1129</v>
      </c>
      <c r="N207" t="s">
        <v>583</v>
      </c>
      <c r="O207" t="s">
        <v>3214</v>
      </c>
      <c r="P207" t="s">
        <v>1129</v>
      </c>
      <c r="Q207" t="s">
        <v>583</v>
      </c>
      <c r="R207" t="s">
        <v>3737</v>
      </c>
      <c r="S207" t="s">
        <v>1129</v>
      </c>
      <c r="U207" t="s">
        <v>1129</v>
      </c>
      <c r="V207" t="str">
        <f t="shared" si="3"/>
        <v>Y</v>
      </c>
      <c r="X207" t="s">
        <v>583</v>
      </c>
      <c r="Y207" t="s">
        <v>4255</v>
      </c>
      <c r="Z207" t="s">
        <v>1129</v>
      </c>
      <c r="AA207" t="s">
        <v>583</v>
      </c>
      <c r="AB207" t="s">
        <v>4762</v>
      </c>
      <c r="AC207" t="s">
        <v>1129</v>
      </c>
      <c r="AD207" t="s">
        <v>583</v>
      </c>
      <c r="AE207" t="s">
        <v>5268</v>
      </c>
      <c r="AF207" t="s">
        <v>1129</v>
      </c>
      <c r="AG207" t="s">
        <v>583</v>
      </c>
      <c r="AH207" t="s">
        <v>5771</v>
      </c>
      <c r="AI207" t="s">
        <v>1129</v>
      </c>
      <c r="AJ207" t="s">
        <v>583</v>
      </c>
      <c r="AK207" t="s">
        <v>6275</v>
      </c>
      <c r="AL207" t="s">
        <v>1129</v>
      </c>
      <c r="AN207" t="s">
        <v>1129</v>
      </c>
    </row>
    <row r="208" spans="1:40">
      <c r="A208">
        <v>176</v>
      </c>
      <c r="B208" t="s">
        <v>241</v>
      </c>
      <c r="C208" t="s">
        <v>744</v>
      </c>
      <c r="D208" t="s">
        <v>6573</v>
      </c>
      <c r="E208" t="s">
        <v>744</v>
      </c>
      <c r="F208" t="s">
        <v>1622</v>
      </c>
      <c r="G208" t="s">
        <v>1129</v>
      </c>
      <c r="H208" t="s">
        <v>744</v>
      </c>
      <c r="I208" t="s">
        <v>2158</v>
      </c>
      <c r="J208" t="s">
        <v>1129</v>
      </c>
      <c r="K208" t="s">
        <v>744</v>
      </c>
      <c r="L208" t="s">
        <v>2686</v>
      </c>
      <c r="M208" t="s">
        <v>1129</v>
      </c>
      <c r="N208" t="s">
        <v>744</v>
      </c>
      <c r="O208" t="s">
        <v>3215</v>
      </c>
      <c r="P208" t="s">
        <v>1129</v>
      </c>
      <c r="Q208" t="s">
        <v>744</v>
      </c>
      <c r="R208" t="s">
        <v>3738</v>
      </c>
      <c r="S208" t="s">
        <v>1129</v>
      </c>
      <c r="U208" t="s">
        <v>1129</v>
      </c>
      <c r="V208" t="str">
        <f t="shared" si="3"/>
        <v>Y</v>
      </c>
      <c r="X208" t="s">
        <v>744</v>
      </c>
      <c r="Y208" t="s">
        <v>4256</v>
      </c>
      <c r="Z208" t="s">
        <v>1129</v>
      </c>
      <c r="AA208" t="s">
        <v>744</v>
      </c>
      <c r="AB208" t="s">
        <v>4763</v>
      </c>
      <c r="AC208" t="s">
        <v>1129</v>
      </c>
      <c r="AD208" t="s">
        <v>744</v>
      </c>
      <c r="AE208" t="s">
        <v>5269</v>
      </c>
      <c r="AF208" t="s">
        <v>1129</v>
      </c>
      <c r="AG208" t="s">
        <v>744</v>
      </c>
      <c r="AH208" t="s">
        <v>5772</v>
      </c>
      <c r="AI208" t="s">
        <v>1129</v>
      </c>
      <c r="AJ208" t="s">
        <v>744</v>
      </c>
      <c r="AK208" t="s">
        <v>6276</v>
      </c>
      <c r="AL208" t="s">
        <v>1129</v>
      </c>
      <c r="AN208" t="s">
        <v>1129</v>
      </c>
    </row>
    <row r="209" spans="1:40">
      <c r="A209">
        <v>182</v>
      </c>
      <c r="B209" t="s">
        <v>242</v>
      </c>
      <c r="C209" t="s">
        <v>745</v>
      </c>
      <c r="D209" t="s">
        <v>6573</v>
      </c>
      <c r="E209" t="s">
        <v>745</v>
      </c>
      <c r="F209" t="s">
        <v>1623</v>
      </c>
      <c r="G209" t="s">
        <v>1129</v>
      </c>
      <c r="H209" t="s">
        <v>745</v>
      </c>
      <c r="I209" t="s">
        <v>2159</v>
      </c>
      <c r="J209" t="s">
        <v>1129</v>
      </c>
      <c r="K209" t="s">
        <v>745</v>
      </c>
      <c r="L209" t="s">
        <v>2687</v>
      </c>
      <c r="M209" t="s">
        <v>1129</v>
      </c>
      <c r="N209" t="s">
        <v>745</v>
      </c>
      <c r="O209" t="s">
        <v>3216</v>
      </c>
      <c r="P209" t="s">
        <v>1129</v>
      </c>
      <c r="Q209" t="s">
        <v>745</v>
      </c>
      <c r="R209" t="s">
        <v>3739</v>
      </c>
      <c r="S209" t="s">
        <v>1129</v>
      </c>
      <c r="U209" t="s">
        <v>1129</v>
      </c>
      <c r="V209" t="str">
        <f t="shared" si="3"/>
        <v>Y</v>
      </c>
      <c r="X209" t="s">
        <v>745</v>
      </c>
      <c r="Y209" t="s">
        <v>4257</v>
      </c>
      <c r="Z209" t="s">
        <v>1129</v>
      </c>
      <c r="AA209" t="s">
        <v>745</v>
      </c>
      <c r="AB209" t="s">
        <v>4764</v>
      </c>
      <c r="AC209" t="s">
        <v>1129</v>
      </c>
      <c r="AD209" t="s">
        <v>745</v>
      </c>
      <c r="AE209" t="s">
        <v>5270</v>
      </c>
      <c r="AF209" t="s">
        <v>1129</v>
      </c>
      <c r="AG209" t="s">
        <v>745</v>
      </c>
      <c r="AH209" t="s">
        <v>5773</v>
      </c>
      <c r="AI209" t="s">
        <v>1129</v>
      </c>
      <c r="AJ209" t="s">
        <v>745</v>
      </c>
      <c r="AK209" t="s">
        <v>6277</v>
      </c>
      <c r="AL209" t="s">
        <v>1129</v>
      </c>
      <c r="AN209" t="s">
        <v>1129</v>
      </c>
    </row>
    <row r="210" spans="1:40">
      <c r="A210">
        <v>191</v>
      </c>
      <c r="B210" t="s">
        <v>243</v>
      </c>
      <c r="C210" t="s">
        <v>746</v>
      </c>
      <c r="D210" t="s">
        <v>6573</v>
      </c>
    </row>
    <row r="211" spans="1:40">
      <c r="A211">
        <v>196</v>
      </c>
      <c r="B211" t="s">
        <v>244</v>
      </c>
      <c r="C211" t="s">
        <v>747</v>
      </c>
      <c r="D211" t="s">
        <v>6573</v>
      </c>
      <c r="E211" t="s">
        <v>1048</v>
      </c>
      <c r="F211" t="s">
        <v>1624</v>
      </c>
      <c r="G211" t="s">
        <v>1129</v>
      </c>
      <c r="H211" t="s">
        <v>1048</v>
      </c>
      <c r="I211" t="s">
        <v>2160</v>
      </c>
      <c r="J211" t="s">
        <v>1129</v>
      </c>
      <c r="K211" t="s">
        <v>1048</v>
      </c>
      <c r="L211" t="s">
        <v>2688</v>
      </c>
      <c r="M211" t="s">
        <v>1129</v>
      </c>
      <c r="N211" t="s">
        <v>1048</v>
      </c>
      <c r="O211" t="s">
        <v>3217</v>
      </c>
      <c r="P211" t="s">
        <v>1129</v>
      </c>
      <c r="Q211" t="s">
        <v>1048</v>
      </c>
      <c r="R211" t="s">
        <v>3740</v>
      </c>
      <c r="S211" t="s">
        <v>1129</v>
      </c>
      <c r="U211" t="s">
        <v>1129</v>
      </c>
      <c r="V211" t="str">
        <f t="shared" si="3"/>
        <v>Y</v>
      </c>
      <c r="X211" t="s">
        <v>1048</v>
      </c>
      <c r="Y211" t="s">
        <v>4258</v>
      </c>
      <c r="Z211" t="s">
        <v>1129</v>
      </c>
      <c r="AA211" t="s">
        <v>1048</v>
      </c>
      <c r="AB211" t="s">
        <v>4765</v>
      </c>
      <c r="AC211" t="s">
        <v>1129</v>
      </c>
      <c r="AD211" t="s">
        <v>1048</v>
      </c>
      <c r="AE211" t="s">
        <v>5271</v>
      </c>
      <c r="AF211" t="s">
        <v>1129</v>
      </c>
      <c r="AG211" t="s">
        <v>1048</v>
      </c>
      <c r="AH211" t="s">
        <v>5774</v>
      </c>
      <c r="AI211" t="s">
        <v>1129</v>
      </c>
      <c r="AJ211" t="s">
        <v>1048</v>
      </c>
      <c r="AK211" t="s">
        <v>6278</v>
      </c>
      <c r="AL211" t="s">
        <v>1129</v>
      </c>
      <c r="AN211" t="s">
        <v>1129</v>
      </c>
    </row>
    <row r="212" spans="1:40">
      <c r="A212">
        <v>207</v>
      </c>
      <c r="B212" t="s">
        <v>245</v>
      </c>
      <c r="C212" t="s">
        <v>748</v>
      </c>
      <c r="D212" t="s">
        <v>6573</v>
      </c>
      <c r="E212" t="s">
        <v>748</v>
      </c>
      <c r="F212" t="s">
        <v>1625</v>
      </c>
      <c r="G212" t="s">
        <v>1129</v>
      </c>
      <c r="H212" t="s">
        <v>748</v>
      </c>
      <c r="I212" t="s">
        <v>2161</v>
      </c>
      <c r="J212" t="s">
        <v>1129</v>
      </c>
      <c r="K212" t="s">
        <v>748</v>
      </c>
      <c r="L212" t="s">
        <v>2689</v>
      </c>
      <c r="M212" t="s">
        <v>1129</v>
      </c>
      <c r="N212" t="s">
        <v>748</v>
      </c>
      <c r="O212" t="s">
        <v>3218</v>
      </c>
      <c r="P212" t="s">
        <v>1129</v>
      </c>
      <c r="Q212" t="s">
        <v>748</v>
      </c>
      <c r="R212" t="s">
        <v>3741</v>
      </c>
      <c r="S212" t="s">
        <v>1129</v>
      </c>
      <c r="U212" t="s">
        <v>1129</v>
      </c>
      <c r="V212" t="str">
        <f t="shared" si="3"/>
        <v>Y</v>
      </c>
      <c r="X212" t="s">
        <v>748</v>
      </c>
      <c r="Y212" t="s">
        <v>4259</v>
      </c>
      <c r="Z212" t="s">
        <v>1129</v>
      </c>
      <c r="AA212" t="s">
        <v>748</v>
      </c>
      <c r="AB212" t="s">
        <v>4766</v>
      </c>
      <c r="AC212" t="s">
        <v>1129</v>
      </c>
      <c r="AD212" t="s">
        <v>748</v>
      </c>
      <c r="AE212" t="s">
        <v>5272</v>
      </c>
      <c r="AF212" t="s">
        <v>1129</v>
      </c>
      <c r="AG212" t="s">
        <v>748</v>
      </c>
      <c r="AH212" t="s">
        <v>5775</v>
      </c>
      <c r="AI212" t="s">
        <v>1129</v>
      </c>
      <c r="AJ212" t="s">
        <v>748</v>
      </c>
      <c r="AK212" t="s">
        <v>6279</v>
      </c>
      <c r="AL212" t="s">
        <v>1129</v>
      </c>
      <c r="AN212" t="s">
        <v>1129</v>
      </c>
    </row>
    <row r="213" spans="1:40">
      <c r="A213">
        <v>209</v>
      </c>
      <c r="B213" t="s">
        <v>246</v>
      </c>
      <c r="C213" t="s">
        <v>749</v>
      </c>
      <c r="D213" t="s">
        <v>6573</v>
      </c>
      <c r="E213" t="s">
        <v>1380</v>
      </c>
      <c r="F213" t="s">
        <v>1626</v>
      </c>
      <c r="G213" t="s">
        <v>1128</v>
      </c>
      <c r="H213" t="s">
        <v>1061</v>
      </c>
      <c r="I213" t="s">
        <v>2162</v>
      </c>
      <c r="J213" t="s">
        <v>1129</v>
      </c>
      <c r="K213" t="s">
        <v>2467</v>
      </c>
      <c r="L213" t="s">
        <v>2690</v>
      </c>
      <c r="M213" t="s">
        <v>1129</v>
      </c>
      <c r="N213" t="s">
        <v>1152</v>
      </c>
      <c r="O213" t="s">
        <v>3219</v>
      </c>
      <c r="P213" t="s">
        <v>1129</v>
      </c>
      <c r="Q213" t="s">
        <v>1152</v>
      </c>
      <c r="R213" t="s">
        <v>3742</v>
      </c>
      <c r="S213" t="s">
        <v>1129</v>
      </c>
      <c r="U213" t="s">
        <v>1129</v>
      </c>
      <c r="V213" t="str">
        <f t="shared" si="3"/>
        <v>Y</v>
      </c>
      <c r="X213" t="s">
        <v>1152</v>
      </c>
      <c r="Y213" t="s">
        <v>4260</v>
      </c>
      <c r="Z213" t="s">
        <v>1129</v>
      </c>
      <c r="AA213" t="s">
        <v>1061</v>
      </c>
      <c r="AB213" t="s">
        <v>4767</v>
      </c>
      <c r="AC213" t="s">
        <v>1129</v>
      </c>
      <c r="AD213" t="s">
        <v>1152</v>
      </c>
      <c r="AE213" t="s">
        <v>5273</v>
      </c>
      <c r="AF213" t="s">
        <v>1129</v>
      </c>
      <c r="AG213" t="s">
        <v>1152</v>
      </c>
      <c r="AH213" t="s">
        <v>5776</v>
      </c>
      <c r="AI213" t="s">
        <v>1129</v>
      </c>
      <c r="AJ213" t="s">
        <v>1152</v>
      </c>
      <c r="AK213" t="s">
        <v>6280</v>
      </c>
      <c r="AL213" t="s">
        <v>1129</v>
      </c>
      <c r="AN213" t="s">
        <v>1129</v>
      </c>
    </row>
    <row r="214" spans="1:40">
      <c r="A214">
        <v>214</v>
      </c>
      <c r="B214" t="s">
        <v>247</v>
      </c>
      <c r="C214" t="s">
        <v>750</v>
      </c>
      <c r="D214" t="s">
        <v>6573</v>
      </c>
      <c r="E214" t="s">
        <v>1381</v>
      </c>
      <c r="F214" t="s">
        <v>1627</v>
      </c>
      <c r="G214" t="s">
        <v>1129</v>
      </c>
      <c r="H214" t="s">
        <v>1381</v>
      </c>
      <c r="I214" t="s">
        <v>2163</v>
      </c>
      <c r="J214" t="s">
        <v>1129</v>
      </c>
      <c r="K214" t="s">
        <v>1381</v>
      </c>
      <c r="L214" t="s">
        <v>2691</v>
      </c>
      <c r="M214" t="s">
        <v>1129</v>
      </c>
      <c r="N214" t="s">
        <v>1381</v>
      </c>
      <c r="O214" t="s">
        <v>3220</v>
      </c>
      <c r="P214" t="s">
        <v>1129</v>
      </c>
      <c r="Q214" t="s">
        <v>1381</v>
      </c>
      <c r="R214" t="s">
        <v>3743</v>
      </c>
      <c r="S214" t="s">
        <v>1129</v>
      </c>
      <c r="U214" t="s">
        <v>1129</v>
      </c>
      <c r="V214" t="str">
        <f t="shared" si="3"/>
        <v>Y</v>
      </c>
      <c r="X214" t="s">
        <v>4044</v>
      </c>
      <c r="Y214" t="s">
        <v>4261</v>
      </c>
      <c r="Z214" t="s">
        <v>1129</v>
      </c>
      <c r="AA214" t="s">
        <v>4556</v>
      </c>
      <c r="AB214" t="s">
        <v>4768</v>
      </c>
      <c r="AC214" t="s">
        <v>1129</v>
      </c>
      <c r="AD214" t="s">
        <v>5061</v>
      </c>
      <c r="AE214" t="s">
        <v>5274</v>
      </c>
      <c r="AF214" t="s">
        <v>1129</v>
      </c>
      <c r="AG214" t="s">
        <v>5568</v>
      </c>
      <c r="AH214" t="s">
        <v>5777</v>
      </c>
      <c r="AI214" t="s">
        <v>1129</v>
      </c>
      <c r="AJ214" t="s">
        <v>4044</v>
      </c>
      <c r="AK214" t="s">
        <v>6281</v>
      </c>
      <c r="AL214" t="s">
        <v>1129</v>
      </c>
      <c r="AN214" t="s">
        <v>1129</v>
      </c>
    </row>
    <row r="215" spans="1:40">
      <c r="A215">
        <v>215</v>
      </c>
      <c r="B215" t="s">
        <v>248</v>
      </c>
      <c r="C215" t="s">
        <v>751</v>
      </c>
      <c r="D215" t="s">
        <v>6573</v>
      </c>
      <c r="E215" t="s">
        <v>1062</v>
      </c>
      <c r="F215" t="s">
        <v>1628</v>
      </c>
      <c r="G215" t="s">
        <v>1129</v>
      </c>
      <c r="H215" t="s">
        <v>1931</v>
      </c>
      <c r="I215" t="s">
        <v>2164</v>
      </c>
      <c r="J215" t="s">
        <v>1129</v>
      </c>
      <c r="K215" t="s">
        <v>1062</v>
      </c>
      <c r="L215" t="s">
        <v>2692</v>
      </c>
      <c r="M215" t="s">
        <v>1129</v>
      </c>
      <c r="N215" t="s">
        <v>751</v>
      </c>
      <c r="O215" t="s">
        <v>3221</v>
      </c>
      <c r="P215" t="s">
        <v>1129</v>
      </c>
      <c r="Q215" t="s">
        <v>1931</v>
      </c>
      <c r="R215" t="s">
        <v>3744</v>
      </c>
      <c r="S215" t="s">
        <v>1129</v>
      </c>
      <c r="U215" t="s">
        <v>1129</v>
      </c>
      <c r="V215" t="str">
        <f t="shared" si="3"/>
        <v>Y</v>
      </c>
      <c r="X215" t="s">
        <v>1931</v>
      </c>
      <c r="Y215" t="s">
        <v>4262</v>
      </c>
      <c r="Z215" t="s">
        <v>1129</v>
      </c>
      <c r="AA215" t="s">
        <v>4557</v>
      </c>
      <c r="AB215" t="s">
        <v>4769</v>
      </c>
      <c r="AC215" t="s">
        <v>1129</v>
      </c>
      <c r="AD215" t="s">
        <v>4557</v>
      </c>
      <c r="AE215" t="s">
        <v>5275</v>
      </c>
      <c r="AF215" t="s">
        <v>1129</v>
      </c>
      <c r="AG215" t="s">
        <v>4557</v>
      </c>
      <c r="AH215" t="s">
        <v>5778</v>
      </c>
      <c r="AI215" t="s">
        <v>1129</v>
      </c>
      <c r="AJ215" t="s">
        <v>4557</v>
      </c>
      <c r="AK215" t="s">
        <v>6282</v>
      </c>
      <c r="AL215" t="s">
        <v>1129</v>
      </c>
      <c r="AN215" t="s">
        <v>1129</v>
      </c>
    </row>
    <row r="216" spans="1:40">
      <c r="A216">
        <v>216</v>
      </c>
      <c r="B216" t="s">
        <v>249</v>
      </c>
      <c r="C216" t="s">
        <v>752</v>
      </c>
      <c r="D216" t="s">
        <v>6573</v>
      </c>
      <c r="E216" t="s">
        <v>752</v>
      </c>
      <c r="F216" t="s">
        <v>1629</v>
      </c>
      <c r="G216" t="s">
        <v>1129</v>
      </c>
      <c r="H216" t="s">
        <v>752</v>
      </c>
      <c r="I216" t="s">
        <v>2165</v>
      </c>
      <c r="J216" t="s">
        <v>1129</v>
      </c>
      <c r="K216" t="s">
        <v>752</v>
      </c>
      <c r="L216" t="s">
        <v>2693</v>
      </c>
      <c r="M216" t="s">
        <v>1129</v>
      </c>
      <c r="N216" t="s">
        <v>752</v>
      </c>
      <c r="O216" t="s">
        <v>3222</v>
      </c>
      <c r="P216" t="s">
        <v>1129</v>
      </c>
      <c r="Q216" t="s">
        <v>752</v>
      </c>
      <c r="R216" t="s">
        <v>3745</v>
      </c>
      <c r="S216" t="s">
        <v>1129</v>
      </c>
      <c r="U216" t="s">
        <v>1129</v>
      </c>
      <c r="V216" t="str">
        <f t="shared" si="3"/>
        <v>Y</v>
      </c>
      <c r="X216" t="s">
        <v>752</v>
      </c>
      <c r="Y216" t="s">
        <v>4263</v>
      </c>
      <c r="Z216" t="s">
        <v>1129</v>
      </c>
      <c r="AA216" t="s">
        <v>752</v>
      </c>
      <c r="AB216" t="s">
        <v>4770</v>
      </c>
      <c r="AC216" t="s">
        <v>1129</v>
      </c>
      <c r="AD216" t="s">
        <v>752</v>
      </c>
      <c r="AE216" t="s">
        <v>5276</v>
      </c>
      <c r="AF216" t="s">
        <v>1129</v>
      </c>
      <c r="AG216" t="s">
        <v>752</v>
      </c>
      <c r="AH216" t="s">
        <v>5779</v>
      </c>
      <c r="AI216" t="s">
        <v>1129</v>
      </c>
      <c r="AJ216" t="s">
        <v>752</v>
      </c>
      <c r="AK216" t="s">
        <v>6283</v>
      </c>
      <c r="AL216" t="s">
        <v>1129</v>
      </c>
      <c r="AN216" t="s">
        <v>1129</v>
      </c>
    </row>
    <row r="217" spans="1:40">
      <c r="A217">
        <v>217</v>
      </c>
      <c r="B217" t="s">
        <v>250</v>
      </c>
      <c r="C217" t="s">
        <v>753</v>
      </c>
      <c r="D217" t="s">
        <v>6573</v>
      </c>
      <c r="E217" t="s">
        <v>753</v>
      </c>
      <c r="F217" t="s">
        <v>1630</v>
      </c>
      <c r="G217" t="s">
        <v>1129</v>
      </c>
      <c r="H217" t="s">
        <v>753</v>
      </c>
      <c r="I217" t="s">
        <v>2166</v>
      </c>
      <c r="J217" t="s">
        <v>1129</v>
      </c>
      <c r="K217" t="s">
        <v>753</v>
      </c>
      <c r="L217" t="s">
        <v>2694</v>
      </c>
      <c r="M217" t="s">
        <v>1129</v>
      </c>
      <c r="N217" t="s">
        <v>753</v>
      </c>
      <c r="O217" t="s">
        <v>3223</v>
      </c>
      <c r="P217" t="s">
        <v>1129</v>
      </c>
      <c r="Q217" t="s">
        <v>753</v>
      </c>
      <c r="R217" t="s">
        <v>3746</v>
      </c>
      <c r="S217" t="s">
        <v>1129</v>
      </c>
      <c r="U217" t="s">
        <v>1129</v>
      </c>
      <c r="V217" t="str">
        <f t="shared" si="3"/>
        <v>Y</v>
      </c>
      <c r="X217" t="s">
        <v>753</v>
      </c>
      <c r="Y217" t="s">
        <v>4264</v>
      </c>
      <c r="Z217" t="s">
        <v>1129</v>
      </c>
      <c r="AA217" t="s">
        <v>753</v>
      </c>
      <c r="AB217" t="s">
        <v>4771</v>
      </c>
      <c r="AC217" t="s">
        <v>1129</v>
      </c>
      <c r="AD217" t="s">
        <v>753</v>
      </c>
      <c r="AE217" t="s">
        <v>5277</v>
      </c>
      <c r="AF217" t="s">
        <v>1129</v>
      </c>
      <c r="AG217" t="s">
        <v>753</v>
      </c>
      <c r="AH217" t="s">
        <v>5780</v>
      </c>
      <c r="AI217" t="s">
        <v>1129</v>
      </c>
      <c r="AJ217" t="s">
        <v>753</v>
      </c>
      <c r="AK217" t="s">
        <v>6284</v>
      </c>
      <c r="AL217" t="s">
        <v>1129</v>
      </c>
      <c r="AN217" t="s">
        <v>1129</v>
      </c>
    </row>
    <row r="218" spans="1:40">
      <c r="A218">
        <v>220</v>
      </c>
      <c r="B218" t="s">
        <v>251</v>
      </c>
      <c r="C218" t="s">
        <v>754</v>
      </c>
      <c r="D218" t="s">
        <v>6573</v>
      </c>
      <c r="E218" t="s">
        <v>754</v>
      </c>
      <c r="F218" t="s">
        <v>1631</v>
      </c>
      <c r="G218" t="s">
        <v>1129</v>
      </c>
      <c r="H218" t="s">
        <v>754</v>
      </c>
      <c r="I218" t="s">
        <v>2167</v>
      </c>
      <c r="J218" t="s">
        <v>1129</v>
      </c>
      <c r="K218" t="s">
        <v>754</v>
      </c>
      <c r="L218" t="s">
        <v>2695</v>
      </c>
      <c r="M218" t="s">
        <v>1129</v>
      </c>
      <c r="N218" t="s">
        <v>754</v>
      </c>
      <c r="O218" t="s">
        <v>3224</v>
      </c>
      <c r="P218" t="s">
        <v>1129</v>
      </c>
      <c r="Q218" t="s">
        <v>754</v>
      </c>
      <c r="R218" t="s">
        <v>3747</v>
      </c>
      <c r="S218" t="s">
        <v>1129</v>
      </c>
      <c r="U218" t="s">
        <v>1129</v>
      </c>
      <c r="V218" t="str">
        <f t="shared" si="3"/>
        <v>Y</v>
      </c>
      <c r="X218" t="s">
        <v>754</v>
      </c>
      <c r="Y218" t="s">
        <v>4265</v>
      </c>
      <c r="Z218" t="s">
        <v>1129</v>
      </c>
      <c r="AA218" t="s">
        <v>754</v>
      </c>
      <c r="AB218" t="s">
        <v>4772</v>
      </c>
      <c r="AC218" t="s">
        <v>1129</v>
      </c>
      <c r="AD218" t="s">
        <v>754</v>
      </c>
      <c r="AE218" t="s">
        <v>5278</v>
      </c>
      <c r="AF218" t="s">
        <v>1129</v>
      </c>
      <c r="AG218" t="s">
        <v>754</v>
      </c>
      <c r="AH218" t="s">
        <v>5781</v>
      </c>
      <c r="AI218" t="s">
        <v>1129</v>
      </c>
      <c r="AJ218" t="s">
        <v>754</v>
      </c>
      <c r="AK218" t="s">
        <v>6285</v>
      </c>
      <c r="AL218" t="s">
        <v>1129</v>
      </c>
      <c r="AN218" t="s">
        <v>1129</v>
      </c>
    </row>
    <row r="219" spans="1:40">
      <c r="A219">
        <v>223</v>
      </c>
      <c r="B219" t="s">
        <v>252</v>
      </c>
      <c r="C219" t="s">
        <v>755</v>
      </c>
      <c r="D219" t="s">
        <v>6573</v>
      </c>
      <c r="E219" t="s">
        <v>755</v>
      </c>
      <c r="F219" t="s">
        <v>1632</v>
      </c>
      <c r="G219" t="s">
        <v>1129</v>
      </c>
      <c r="H219" t="s">
        <v>755</v>
      </c>
      <c r="I219" t="s">
        <v>2168</v>
      </c>
      <c r="J219" t="s">
        <v>1129</v>
      </c>
      <c r="K219" t="s">
        <v>755</v>
      </c>
      <c r="L219" t="s">
        <v>2696</v>
      </c>
      <c r="M219" t="s">
        <v>1129</v>
      </c>
      <c r="N219" t="s">
        <v>755</v>
      </c>
      <c r="O219" t="s">
        <v>3225</v>
      </c>
      <c r="P219" t="s">
        <v>1129</v>
      </c>
      <c r="Q219" t="s">
        <v>1232</v>
      </c>
      <c r="R219" t="s">
        <v>3748</v>
      </c>
      <c r="S219" t="s">
        <v>1128</v>
      </c>
      <c r="U219" t="s">
        <v>1129</v>
      </c>
      <c r="V219" t="str">
        <f t="shared" si="3"/>
        <v>Y</v>
      </c>
      <c r="X219" t="s">
        <v>755</v>
      </c>
      <c r="Y219" t="s">
        <v>4266</v>
      </c>
      <c r="Z219" t="s">
        <v>1129</v>
      </c>
      <c r="AA219" t="s">
        <v>755</v>
      </c>
      <c r="AB219" t="s">
        <v>4773</v>
      </c>
      <c r="AC219" t="s">
        <v>1129</v>
      </c>
      <c r="AD219" t="s">
        <v>755</v>
      </c>
      <c r="AE219" t="s">
        <v>5279</v>
      </c>
      <c r="AF219" t="s">
        <v>1129</v>
      </c>
      <c r="AG219" t="s">
        <v>755</v>
      </c>
      <c r="AH219" t="s">
        <v>5782</v>
      </c>
      <c r="AI219" t="s">
        <v>1129</v>
      </c>
      <c r="AJ219" t="s">
        <v>755</v>
      </c>
      <c r="AK219" t="s">
        <v>6286</v>
      </c>
      <c r="AL219" t="s">
        <v>1129</v>
      </c>
      <c r="AN219" t="s">
        <v>1129</v>
      </c>
    </row>
    <row r="220" spans="1:40">
      <c r="A220">
        <v>227</v>
      </c>
      <c r="B220" t="s">
        <v>253</v>
      </c>
      <c r="C220" t="s">
        <v>551</v>
      </c>
      <c r="D220" t="s">
        <v>6573</v>
      </c>
      <c r="E220" t="s">
        <v>551</v>
      </c>
      <c r="F220" t="s">
        <v>1633</v>
      </c>
      <c r="G220" t="s">
        <v>1129</v>
      </c>
      <c r="H220" t="s">
        <v>551</v>
      </c>
      <c r="I220" t="s">
        <v>2169</v>
      </c>
      <c r="J220" t="s">
        <v>1129</v>
      </c>
      <c r="K220" t="s">
        <v>551</v>
      </c>
      <c r="L220" t="s">
        <v>2697</v>
      </c>
      <c r="M220" t="s">
        <v>1129</v>
      </c>
      <c r="N220" t="s">
        <v>551</v>
      </c>
      <c r="O220" t="s">
        <v>3226</v>
      </c>
      <c r="P220" t="s">
        <v>1129</v>
      </c>
      <c r="Q220" t="s">
        <v>551</v>
      </c>
      <c r="R220" t="s">
        <v>3749</v>
      </c>
      <c r="S220" t="s">
        <v>1129</v>
      </c>
      <c r="U220" t="s">
        <v>1129</v>
      </c>
      <c r="V220" t="str">
        <f t="shared" si="3"/>
        <v>Y</v>
      </c>
      <c r="X220" t="s">
        <v>551</v>
      </c>
      <c r="Y220" t="s">
        <v>4267</v>
      </c>
      <c r="Z220" t="s">
        <v>1129</v>
      </c>
      <c r="AA220" t="s">
        <v>551</v>
      </c>
      <c r="AB220" t="s">
        <v>4774</v>
      </c>
      <c r="AC220" t="s">
        <v>1129</v>
      </c>
      <c r="AD220" t="s">
        <v>551</v>
      </c>
      <c r="AE220" t="s">
        <v>5280</v>
      </c>
      <c r="AF220" t="s">
        <v>1129</v>
      </c>
      <c r="AG220" t="s">
        <v>551</v>
      </c>
      <c r="AH220" t="s">
        <v>5783</v>
      </c>
      <c r="AI220" t="s">
        <v>1129</v>
      </c>
      <c r="AJ220" t="s">
        <v>551</v>
      </c>
      <c r="AK220" t="s">
        <v>6287</v>
      </c>
      <c r="AL220" t="s">
        <v>1129</v>
      </c>
      <c r="AN220" t="s">
        <v>1129</v>
      </c>
    </row>
    <row r="221" spans="1:40">
      <c r="A221">
        <v>233</v>
      </c>
      <c r="B221" t="s">
        <v>254</v>
      </c>
      <c r="C221" t="s">
        <v>756</v>
      </c>
      <c r="D221" t="s">
        <v>6573</v>
      </c>
      <c r="E221" t="s">
        <v>756</v>
      </c>
      <c r="F221" t="s">
        <v>1634</v>
      </c>
      <c r="G221" t="s">
        <v>1129</v>
      </c>
      <c r="H221" t="s">
        <v>756</v>
      </c>
      <c r="I221" t="s">
        <v>2170</v>
      </c>
      <c r="J221" t="s">
        <v>1129</v>
      </c>
      <c r="K221" t="s">
        <v>756</v>
      </c>
      <c r="L221" t="s">
        <v>2698</v>
      </c>
      <c r="M221" t="s">
        <v>1129</v>
      </c>
      <c r="N221" t="s">
        <v>756</v>
      </c>
      <c r="O221" t="s">
        <v>3227</v>
      </c>
      <c r="P221" t="s">
        <v>1129</v>
      </c>
      <c r="Q221" t="s">
        <v>1064</v>
      </c>
      <c r="R221" t="s">
        <v>3750</v>
      </c>
      <c r="S221" t="s">
        <v>1129</v>
      </c>
      <c r="U221" t="s">
        <v>1129</v>
      </c>
      <c r="V221" t="str">
        <f t="shared" si="3"/>
        <v>Y</v>
      </c>
      <c r="X221" t="s">
        <v>1064</v>
      </c>
      <c r="Y221" t="s">
        <v>4268</v>
      </c>
      <c r="Z221" t="s">
        <v>1129</v>
      </c>
      <c r="AA221" t="s">
        <v>756</v>
      </c>
      <c r="AB221" t="s">
        <v>4775</v>
      </c>
      <c r="AC221" t="s">
        <v>1129</v>
      </c>
      <c r="AD221" t="s">
        <v>756</v>
      </c>
      <c r="AE221" t="s">
        <v>5281</v>
      </c>
      <c r="AF221" t="s">
        <v>1129</v>
      </c>
      <c r="AG221" t="s">
        <v>756</v>
      </c>
      <c r="AH221" t="s">
        <v>5784</v>
      </c>
      <c r="AI221" t="s">
        <v>1129</v>
      </c>
      <c r="AJ221" t="s">
        <v>756</v>
      </c>
      <c r="AK221" t="s">
        <v>6288</v>
      </c>
      <c r="AL221" t="s">
        <v>1129</v>
      </c>
      <c r="AN221" t="s">
        <v>1129</v>
      </c>
    </row>
    <row r="222" spans="1:40">
      <c r="A222">
        <v>234</v>
      </c>
      <c r="B222" t="s">
        <v>255</v>
      </c>
      <c r="C222" t="s">
        <v>757</v>
      </c>
      <c r="D222" t="s">
        <v>6573</v>
      </c>
      <c r="E222" t="s">
        <v>757</v>
      </c>
      <c r="F222" t="s">
        <v>1635</v>
      </c>
      <c r="G222" t="s">
        <v>1129</v>
      </c>
      <c r="H222" t="s">
        <v>757</v>
      </c>
      <c r="I222" t="s">
        <v>2171</v>
      </c>
      <c r="J222" t="s">
        <v>1129</v>
      </c>
      <c r="K222" t="s">
        <v>757</v>
      </c>
      <c r="L222" t="s">
        <v>2699</v>
      </c>
      <c r="M222" t="s">
        <v>1129</v>
      </c>
      <c r="N222" t="s">
        <v>757</v>
      </c>
      <c r="O222" t="s">
        <v>3228</v>
      </c>
      <c r="P222" t="s">
        <v>1129</v>
      </c>
      <c r="Q222" t="s">
        <v>757</v>
      </c>
      <c r="R222" t="s">
        <v>3751</v>
      </c>
      <c r="S222" t="s">
        <v>1129</v>
      </c>
      <c r="U222" t="s">
        <v>1129</v>
      </c>
      <c r="V222" t="str">
        <f t="shared" si="3"/>
        <v>Y</v>
      </c>
      <c r="X222" t="s">
        <v>757</v>
      </c>
      <c r="Y222" t="s">
        <v>4269</v>
      </c>
      <c r="Z222" t="s">
        <v>1129</v>
      </c>
      <c r="AA222" t="s">
        <v>757</v>
      </c>
      <c r="AB222" t="s">
        <v>4776</v>
      </c>
      <c r="AC222" t="s">
        <v>1129</v>
      </c>
      <c r="AD222" t="s">
        <v>757</v>
      </c>
      <c r="AE222" t="s">
        <v>5282</v>
      </c>
      <c r="AF222" t="s">
        <v>1129</v>
      </c>
      <c r="AG222" t="s">
        <v>757</v>
      </c>
      <c r="AH222" t="s">
        <v>5785</v>
      </c>
      <c r="AI222" t="s">
        <v>1129</v>
      </c>
      <c r="AJ222" t="s">
        <v>757</v>
      </c>
      <c r="AK222" t="s">
        <v>6289</v>
      </c>
      <c r="AL222" t="s">
        <v>1129</v>
      </c>
      <c r="AN222" t="s">
        <v>1129</v>
      </c>
    </row>
    <row r="223" spans="1:40">
      <c r="A223">
        <v>235</v>
      </c>
      <c r="B223" t="s">
        <v>256</v>
      </c>
      <c r="C223" t="s">
        <v>758</v>
      </c>
      <c r="D223" t="s">
        <v>6573</v>
      </c>
      <c r="E223" t="s">
        <v>1051</v>
      </c>
      <c r="F223" t="s">
        <v>1636</v>
      </c>
      <c r="G223" t="s">
        <v>1128</v>
      </c>
      <c r="H223" t="s">
        <v>1051</v>
      </c>
      <c r="I223" t="s">
        <v>2172</v>
      </c>
      <c r="J223" t="s">
        <v>1128</v>
      </c>
      <c r="K223" t="s">
        <v>1051</v>
      </c>
      <c r="L223" t="s">
        <v>2700</v>
      </c>
      <c r="M223" t="s">
        <v>1128</v>
      </c>
      <c r="N223" t="s">
        <v>1272</v>
      </c>
      <c r="O223" t="s">
        <v>3229</v>
      </c>
      <c r="P223" t="s">
        <v>1128</v>
      </c>
      <c r="Q223" t="s">
        <v>1272</v>
      </c>
      <c r="R223" t="s">
        <v>3752</v>
      </c>
      <c r="S223" t="s">
        <v>1128</v>
      </c>
      <c r="U223" t="s">
        <v>1128</v>
      </c>
      <c r="V223" t="str">
        <f t="shared" si="3"/>
        <v>N</v>
      </c>
      <c r="X223" t="s">
        <v>1272</v>
      </c>
      <c r="Y223" t="s">
        <v>4270</v>
      </c>
      <c r="Z223" t="s">
        <v>1128</v>
      </c>
      <c r="AA223" t="s">
        <v>1272</v>
      </c>
      <c r="AB223" t="s">
        <v>4777</v>
      </c>
      <c r="AC223" t="s">
        <v>1128</v>
      </c>
      <c r="AD223" t="s">
        <v>1272</v>
      </c>
      <c r="AE223" t="s">
        <v>5283</v>
      </c>
      <c r="AF223" t="s">
        <v>1128</v>
      </c>
      <c r="AG223" t="s">
        <v>1272</v>
      </c>
      <c r="AH223" t="s">
        <v>5786</v>
      </c>
      <c r="AI223" t="s">
        <v>1128</v>
      </c>
      <c r="AJ223" t="s">
        <v>1272</v>
      </c>
      <c r="AK223" t="s">
        <v>6290</v>
      </c>
      <c r="AL223" t="s">
        <v>1128</v>
      </c>
      <c r="AN223" t="s">
        <v>1128</v>
      </c>
    </row>
    <row r="224" spans="1:40">
      <c r="A224">
        <v>243</v>
      </c>
      <c r="B224" t="s">
        <v>257</v>
      </c>
      <c r="C224" t="s">
        <v>759</v>
      </c>
      <c r="D224" t="s">
        <v>6573</v>
      </c>
      <c r="E224" t="s">
        <v>759</v>
      </c>
      <c r="F224" t="s">
        <v>1637</v>
      </c>
      <c r="G224" t="s">
        <v>1129</v>
      </c>
      <c r="H224" t="s">
        <v>759</v>
      </c>
      <c r="I224" t="s">
        <v>2173</v>
      </c>
      <c r="J224" t="s">
        <v>1129</v>
      </c>
      <c r="K224" t="s">
        <v>759</v>
      </c>
      <c r="L224" t="s">
        <v>2701</v>
      </c>
      <c r="M224" t="s">
        <v>1129</v>
      </c>
      <c r="N224" t="s">
        <v>759</v>
      </c>
      <c r="O224" t="s">
        <v>3230</v>
      </c>
      <c r="P224" t="s">
        <v>1129</v>
      </c>
      <c r="Q224" t="s">
        <v>759</v>
      </c>
      <c r="R224" t="s">
        <v>3753</v>
      </c>
      <c r="S224" t="s">
        <v>1129</v>
      </c>
      <c r="U224" t="s">
        <v>1129</v>
      </c>
      <c r="V224" t="str">
        <f t="shared" si="3"/>
        <v>Y</v>
      </c>
      <c r="X224" t="s">
        <v>759</v>
      </c>
      <c r="Y224" t="s">
        <v>4271</v>
      </c>
      <c r="Z224" t="s">
        <v>1129</v>
      </c>
      <c r="AA224" t="s">
        <v>759</v>
      </c>
      <c r="AB224" t="s">
        <v>4778</v>
      </c>
      <c r="AC224" t="s">
        <v>1129</v>
      </c>
      <c r="AD224" t="s">
        <v>759</v>
      </c>
      <c r="AE224" t="s">
        <v>5284</v>
      </c>
      <c r="AF224" t="s">
        <v>1129</v>
      </c>
      <c r="AG224" t="s">
        <v>759</v>
      </c>
      <c r="AH224" t="s">
        <v>5787</v>
      </c>
      <c r="AI224" t="s">
        <v>1129</v>
      </c>
      <c r="AJ224" t="s">
        <v>759</v>
      </c>
      <c r="AK224" t="s">
        <v>6291</v>
      </c>
      <c r="AL224" t="s">
        <v>1129</v>
      </c>
      <c r="AN224" t="s">
        <v>1129</v>
      </c>
    </row>
    <row r="225" spans="1:40">
      <c r="A225">
        <v>244</v>
      </c>
      <c r="B225" t="s">
        <v>258</v>
      </c>
      <c r="C225" t="s">
        <v>760</v>
      </c>
      <c r="D225" t="s">
        <v>6573</v>
      </c>
      <c r="E225" t="s">
        <v>760</v>
      </c>
      <c r="F225" t="s">
        <v>1638</v>
      </c>
      <c r="G225" t="s">
        <v>1129</v>
      </c>
      <c r="H225" t="s">
        <v>760</v>
      </c>
      <c r="I225" t="s">
        <v>2174</v>
      </c>
      <c r="J225" t="s">
        <v>1129</v>
      </c>
      <c r="K225" t="s">
        <v>760</v>
      </c>
      <c r="L225" t="s">
        <v>2702</v>
      </c>
      <c r="M225" t="s">
        <v>1129</v>
      </c>
      <c r="N225" t="s">
        <v>760</v>
      </c>
      <c r="O225" t="s">
        <v>3231</v>
      </c>
      <c r="P225" t="s">
        <v>1129</v>
      </c>
      <c r="Q225" t="s">
        <v>760</v>
      </c>
      <c r="R225" t="s">
        <v>3754</v>
      </c>
      <c r="S225" t="s">
        <v>1129</v>
      </c>
      <c r="U225" t="s">
        <v>1129</v>
      </c>
      <c r="V225" t="str">
        <f t="shared" si="3"/>
        <v>Y</v>
      </c>
      <c r="X225" t="s">
        <v>760</v>
      </c>
      <c r="Y225" t="s">
        <v>4272</v>
      </c>
      <c r="Z225" t="s">
        <v>1129</v>
      </c>
      <c r="AA225" t="s">
        <v>760</v>
      </c>
      <c r="AB225" t="s">
        <v>4779</v>
      </c>
      <c r="AC225" t="s">
        <v>1129</v>
      </c>
      <c r="AD225" t="s">
        <v>760</v>
      </c>
      <c r="AE225" t="s">
        <v>5285</v>
      </c>
      <c r="AF225" t="s">
        <v>1129</v>
      </c>
      <c r="AG225" t="s">
        <v>760</v>
      </c>
      <c r="AH225" t="s">
        <v>5788</v>
      </c>
      <c r="AI225" t="s">
        <v>1129</v>
      </c>
      <c r="AJ225" t="s">
        <v>760</v>
      </c>
      <c r="AK225" t="s">
        <v>6292</v>
      </c>
      <c r="AL225" t="s">
        <v>1129</v>
      </c>
      <c r="AN225" t="s">
        <v>1129</v>
      </c>
    </row>
    <row r="226" spans="1:40">
      <c r="A226">
        <v>252</v>
      </c>
      <c r="B226" t="s">
        <v>259</v>
      </c>
      <c r="C226" t="s">
        <v>761</v>
      </c>
      <c r="D226" t="s">
        <v>6573</v>
      </c>
      <c r="E226" t="s">
        <v>761</v>
      </c>
      <c r="F226" t="s">
        <v>1639</v>
      </c>
      <c r="G226" t="s">
        <v>1129</v>
      </c>
      <c r="H226" t="s">
        <v>1219</v>
      </c>
      <c r="I226" t="s">
        <v>2175</v>
      </c>
      <c r="J226" t="s">
        <v>1128</v>
      </c>
      <c r="K226" t="s">
        <v>761</v>
      </c>
      <c r="L226" t="s">
        <v>2703</v>
      </c>
      <c r="M226" t="s">
        <v>1129</v>
      </c>
      <c r="N226" t="s">
        <v>761</v>
      </c>
      <c r="O226" t="s">
        <v>3232</v>
      </c>
      <c r="P226" t="s">
        <v>1129</v>
      </c>
      <c r="Q226" t="s">
        <v>761</v>
      </c>
      <c r="R226" t="s">
        <v>3755</v>
      </c>
      <c r="S226" t="s">
        <v>1129</v>
      </c>
      <c r="U226" t="s">
        <v>1129</v>
      </c>
      <c r="V226" t="str">
        <f t="shared" si="3"/>
        <v>Y</v>
      </c>
      <c r="X226" t="s">
        <v>761</v>
      </c>
      <c r="Y226" t="s">
        <v>4273</v>
      </c>
      <c r="Z226" t="s">
        <v>1129</v>
      </c>
      <c r="AA226" t="s">
        <v>761</v>
      </c>
      <c r="AB226" t="s">
        <v>4780</v>
      </c>
      <c r="AC226" t="s">
        <v>1129</v>
      </c>
      <c r="AD226" t="s">
        <v>761</v>
      </c>
      <c r="AE226" t="s">
        <v>5286</v>
      </c>
      <c r="AF226" t="s">
        <v>1129</v>
      </c>
      <c r="AG226" t="s">
        <v>761</v>
      </c>
      <c r="AH226" t="s">
        <v>5789</v>
      </c>
      <c r="AI226" t="s">
        <v>1129</v>
      </c>
      <c r="AJ226" t="s">
        <v>761</v>
      </c>
      <c r="AK226" t="s">
        <v>6293</v>
      </c>
      <c r="AL226" t="s">
        <v>1129</v>
      </c>
      <c r="AN226" t="s">
        <v>1129</v>
      </c>
    </row>
    <row r="227" spans="1:40">
      <c r="A227">
        <v>254</v>
      </c>
      <c r="B227" t="s">
        <v>260</v>
      </c>
      <c r="C227" t="s">
        <v>762</v>
      </c>
      <c r="D227" t="s">
        <v>6573</v>
      </c>
      <c r="E227" t="s">
        <v>1123</v>
      </c>
      <c r="F227" t="s">
        <v>1640</v>
      </c>
      <c r="G227" t="s">
        <v>1128</v>
      </c>
      <c r="H227" t="s">
        <v>1123</v>
      </c>
      <c r="I227" t="s">
        <v>2176</v>
      </c>
      <c r="J227" t="s">
        <v>1128</v>
      </c>
      <c r="K227" t="s">
        <v>1123</v>
      </c>
      <c r="L227" t="s">
        <v>2704</v>
      </c>
      <c r="M227" t="s">
        <v>1128</v>
      </c>
      <c r="N227" t="s">
        <v>1123</v>
      </c>
      <c r="O227" t="s">
        <v>3233</v>
      </c>
      <c r="P227" t="s">
        <v>1128</v>
      </c>
      <c r="Q227" t="s">
        <v>1123</v>
      </c>
      <c r="R227" t="s">
        <v>3756</v>
      </c>
      <c r="S227" t="s">
        <v>1128</v>
      </c>
      <c r="U227" t="s">
        <v>1128</v>
      </c>
      <c r="V227" t="str">
        <f t="shared" si="3"/>
        <v>N</v>
      </c>
      <c r="X227" t="s">
        <v>1123</v>
      </c>
      <c r="Y227" t="s">
        <v>4274</v>
      </c>
      <c r="Z227" t="s">
        <v>1128</v>
      </c>
      <c r="AA227" t="s">
        <v>1123</v>
      </c>
      <c r="AB227" t="s">
        <v>4781</v>
      </c>
      <c r="AC227" t="s">
        <v>1128</v>
      </c>
      <c r="AD227" t="s">
        <v>1123</v>
      </c>
      <c r="AE227" t="s">
        <v>5287</v>
      </c>
      <c r="AF227" t="s">
        <v>1128</v>
      </c>
      <c r="AG227" t="s">
        <v>1123</v>
      </c>
      <c r="AH227" t="s">
        <v>5790</v>
      </c>
      <c r="AI227" t="s">
        <v>1128</v>
      </c>
      <c r="AJ227" t="s">
        <v>1123</v>
      </c>
      <c r="AK227" t="s">
        <v>6294</v>
      </c>
      <c r="AL227" t="s">
        <v>1128</v>
      </c>
      <c r="AN227" t="s">
        <v>1128</v>
      </c>
    </row>
    <row r="228" spans="1:40">
      <c r="A228">
        <v>255</v>
      </c>
      <c r="B228" t="s">
        <v>261</v>
      </c>
      <c r="C228" t="s">
        <v>763</v>
      </c>
      <c r="D228" t="s">
        <v>6573</v>
      </c>
      <c r="E228" t="s">
        <v>1207</v>
      </c>
      <c r="F228" t="s">
        <v>1641</v>
      </c>
      <c r="G228" t="s">
        <v>1129</v>
      </c>
      <c r="H228" t="s">
        <v>1207</v>
      </c>
      <c r="I228" t="s">
        <v>2177</v>
      </c>
      <c r="J228" t="s">
        <v>1129</v>
      </c>
      <c r="K228" t="s">
        <v>1207</v>
      </c>
      <c r="L228" t="s">
        <v>2705</v>
      </c>
      <c r="M228" t="s">
        <v>1129</v>
      </c>
      <c r="N228" t="s">
        <v>1207</v>
      </c>
      <c r="O228" t="s">
        <v>3234</v>
      </c>
      <c r="P228" t="s">
        <v>1129</v>
      </c>
      <c r="Q228" t="s">
        <v>1207</v>
      </c>
      <c r="R228" t="s">
        <v>3757</v>
      </c>
      <c r="S228" t="s">
        <v>1129</v>
      </c>
      <c r="U228" t="s">
        <v>1129</v>
      </c>
      <c r="V228" t="str">
        <f t="shared" si="3"/>
        <v>Y</v>
      </c>
      <c r="X228" t="s">
        <v>1065</v>
      </c>
      <c r="Y228" t="s">
        <v>4275</v>
      </c>
      <c r="Z228" t="s">
        <v>1129</v>
      </c>
      <c r="AA228" t="s">
        <v>1207</v>
      </c>
      <c r="AB228" t="s">
        <v>4782</v>
      </c>
      <c r="AC228" t="s">
        <v>1129</v>
      </c>
      <c r="AD228" t="s">
        <v>1207</v>
      </c>
      <c r="AE228" t="s">
        <v>5288</v>
      </c>
      <c r="AF228" t="s">
        <v>1129</v>
      </c>
      <c r="AG228" t="s">
        <v>1207</v>
      </c>
      <c r="AH228" t="s">
        <v>5791</v>
      </c>
      <c r="AI228" t="s">
        <v>1129</v>
      </c>
      <c r="AJ228" t="s">
        <v>1207</v>
      </c>
      <c r="AK228" t="s">
        <v>6295</v>
      </c>
      <c r="AL228" t="s">
        <v>1129</v>
      </c>
      <c r="AN228" t="s">
        <v>1129</v>
      </c>
    </row>
    <row r="229" spans="1:40">
      <c r="A229">
        <v>256</v>
      </c>
      <c r="B229" t="s">
        <v>262</v>
      </c>
      <c r="C229" t="s">
        <v>744</v>
      </c>
      <c r="D229" t="s">
        <v>6573</v>
      </c>
      <c r="E229" t="s">
        <v>1287</v>
      </c>
      <c r="F229" t="s">
        <v>1642</v>
      </c>
      <c r="G229" t="s">
        <v>1128</v>
      </c>
      <c r="H229" t="s">
        <v>1287</v>
      </c>
      <c r="I229" t="s">
        <v>2178</v>
      </c>
      <c r="J229" t="s">
        <v>1128</v>
      </c>
      <c r="K229" t="s">
        <v>1287</v>
      </c>
      <c r="L229" t="s">
        <v>2706</v>
      </c>
      <c r="M229" t="s">
        <v>1128</v>
      </c>
      <c r="N229" t="s">
        <v>1287</v>
      </c>
      <c r="O229" t="s">
        <v>3235</v>
      </c>
      <c r="P229" t="s">
        <v>1128</v>
      </c>
      <c r="Q229" t="s">
        <v>1287</v>
      </c>
      <c r="R229" t="s">
        <v>3758</v>
      </c>
      <c r="S229" t="s">
        <v>1128</v>
      </c>
      <c r="U229" t="s">
        <v>1128</v>
      </c>
      <c r="V229" t="str">
        <f t="shared" si="3"/>
        <v>N</v>
      </c>
      <c r="X229" t="s">
        <v>1066</v>
      </c>
      <c r="Y229" t="s">
        <v>4276</v>
      </c>
      <c r="Z229" t="s">
        <v>1128</v>
      </c>
      <c r="AA229" t="s">
        <v>1287</v>
      </c>
      <c r="AB229" t="s">
        <v>4783</v>
      </c>
      <c r="AC229" t="s">
        <v>1128</v>
      </c>
      <c r="AD229" t="s">
        <v>1287</v>
      </c>
      <c r="AE229" t="s">
        <v>5289</v>
      </c>
      <c r="AF229" t="s">
        <v>1128</v>
      </c>
      <c r="AG229" t="s">
        <v>5569</v>
      </c>
      <c r="AH229" t="s">
        <v>5792</v>
      </c>
      <c r="AI229" t="s">
        <v>1128</v>
      </c>
      <c r="AJ229" t="s">
        <v>5569</v>
      </c>
      <c r="AK229" t="s">
        <v>6296</v>
      </c>
      <c r="AL229" t="s">
        <v>1128</v>
      </c>
      <c r="AN229" t="s">
        <v>1128</v>
      </c>
    </row>
    <row r="230" spans="1:40">
      <c r="A230">
        <v>262</v>
      </c>
      <c r="B230" t="s">
        <v>263</v>
      </c>
      <c r="C230" t="s">
        <v>764</v>
      </c>
      <c r="D230" t="s">
        <v>6573</v>
      </c>
      <c r="E230" t="s">
        <v>1067</v>
      </c>
      <c r="F230" t="s">
        <v>1643</v>
      </c>
      <c r="G230" t="s">
        <v>1129</v>
      </c>
      <c r="H230" t="s">
        <v>1067</v>
      </c>
      <c r="I230" t="s">
        <v>2179</v>
      </c>
      <c r="J230" t="s">
        <v>1129</v>
      </c>
      <c r="K230" t="s">
        <v>1067</v>
      </c>
      <c r="L230" t="s">
        <v>2707</v>
      </c>
      <c r="M230" t="s">
        <v>1129</v>
      </c>
      <c r="N230" t="s">
        <v>1067</v>
      </c>
      <c r="O230" t="s">
        <v>3236</v>
      </c>
      <c r="P230" t="s">
        <v>1129</v>
      </c>
      <c r="Q230" t="s">
        <v>1067</v>
      </c>
      <c r="R230" t="s">
        <v>3759</v>
      </c>
      <c r="S230" t="s">
        <v>1129</v>
      </c>
      <c r="U230" t="s">
        <v>1129</v>
      </c>
      <c r="V230" t="str">
        <f t="shared" si="3"/>
        <v>Y</v>
      </c>
      <c r="X230" t="s">
        <v>1067</v>
      </c>
      <c r="Y230" t="s">
        <v>4277</v>
      </c>
      <c r="Z230" t="s">
        <v>1129</v>
      </c>
      <c r="AA230" t="s">
        <v>1067</v>
      </c>
      <c r="AB230" t="s">
        <v>4784</v>
      </c>
      <c r="AC230" t="s">
        <v>1129</v>
      </c>
      <c r="AD230" t="s">
        <v>1067</v>
      </c>
      <c r="AE230" t="s">
        <v>5290</v>
      </c>
      <c r="AF230" t="s">
        <v>1129</v>
      </c>
      <c r="AG230" t="s">
        <v>1067</v>
      </c>
      <c r="AH230" t="s">
        <v>5793</v>
      </c>
      <c r="AI230" t="s">
        <v>1129</v>
      </c>
      <c r="AJ230" t="s">
        <v>1067</v>
      </c>
      <c r="AK230" t="s">
        <v>6297</v>
      </c>
      <c r="AL230" t="s">
        <v>1129</v>
      </c>
      <c r="AN230" t="s">
        <v>1129</v>
      </c>
    </row>
    <row r="231" spans="1:40">
      <c r="A231">
        <v>264</v>
      </c>
      <c r="B231" t="s">
        <v>264</v>
      </c>
      <c r="C231" t="s">
        <v>765</v>
      </c>
      <c r="D231" t="s">
        <v>6573</v>
      </c>
      <c r="E231" t="s">
        <v>1257</v>
      </c>
      <c r="F231" t="s">
        <v>1644</v>
      </c>
      <c r="G231" t="s">
        <v>1129</v>
      </c>
      <c r="H231" t="s">
        <v>1257</v>
      </c>
      <c r="I231" t="s">
        <v>2180</v>
      </c>
      <c r="J231" t="s">
        <v>1129</v>
      </c>
      <c r="K231" t="s">
        <v>1257</v>
      </c>
      <c r="L231" t="s">
        <v>2708</v>
      </c>
      <c r="M231" t="s">
        <v>1129</v>
      </c>
      <c r="N231" t="s">
        <v>1257</v>
      </c>
      <c r="O231" t="s">
        <v>3237</v>
      </c>
      <c r="P231" t="s">
        <v>1129</v>
      </c>
      <c r="Q231" t="s">
        <v>1257</v>
      </c>
      <c r="R231" t="s">
        <v>3760</v>
      </c>
      <c r="S231" t="s">
        <v>1129</v>
      </c>
      <c r="U231" t="s">
        <v>1129</v>
      </c>
      <c r="V231" t="str">
        <f t="shared" si="3"/>
        <v>Y</v>
      </c>
      <c r="X231" t="s">
        <v>1257</v>
      </c>
      <c r="Y231" t="s">
        <v>4278</v>
      </c>
      <c r="Z231" t="s">
        <v>1129</v>
      </c>
      <c r="AA231" t="s">
        <v>1257</v>
      </c>
      <c r="AB231" t="s">
        <v>4785</v>
      </c>
      <c r="AC231" t="s">
        <v>1129</v>
      </c>
      <c r="AD231" t="s">
        <v>1257</v>
      </c>
      <c r="AE231" t="s">
        <v>5291</v>
      </c>
      <c r="AF231" t="s">
        <v>1129</v>
      </c>
      <c r="AG231" t="s">
        <v>1257</v>
      </c>
      <c r="AH231" t="s">
        <v>5794</v>
      </c>
      <c r="AI231" t="s">
        <v>1129</v>
      </c>
      <c r="AJ231" t="s">
        <v>1257</v>
      </c>
      <c r="AK231" t="s">
        <v>6298</v>
      </c>
      <c r="AL231" t="s">
        <v>1129</v>
      </c>
      <c r="AN231" t="s">
        <v>1129</v>
      </c>
    </row>
    <row r="232" spans="1:40">
      <c r="A232">
        <v>266</v>
      </c>
      <c r="B232" t="s">
        <v>265</v>
      </c>
      <c r="C232" t="s">
        <v>766</v>
      </c>
      <c r="D232" t="s">
        <v>6573</v>
      </c>
      <c r="E232" t="s">
        <v>766</v>
      </c>
      <c r="F232" t="s">
        <v>1645</v>
      </c>
      <c r="G232" t="s">
        <v>1129</v>
      </c>
      <c r="H232" t="s">
        <v>766</v>
      </c>
      <c r="I232" t="s">
        <v>2181</v>
      </c>
      <c r="J232" t="s">
        <v>1129</v>
      </c>
      <c r="K232" t="s">
        <v>766</v>
      </c>
      <c r="L232" t="s">
        <v>2709</v>
      </c>
      <c r="M232" t="s">
        <v>1129</v>
      </c>
      <c r="N232" t="s">
        <v>766</v>
      </c>
      <c r="O232" t="s">
        <v>3238</v>
      </c>
      <c r="P232" t="s">
        <v>1129</v>
      </c>
      <c r="Q232" t="s">
        <v>1220</v>
      </c>
      <c r="R232" t="s">
        <v>3761</v>
      </c>
      <c r="S232" t="s">
        <v>1129</v>
      </c>
      <c r="U232" t="s">
        <v>1129</v>
      </c>
      <c r="V232" t="str">
        <f t="shared" si="3"/>
        <v>Y</v>
      </c>
      <c r="X232" t="s">
        <v>766</v>
      </c>
      <c r="Y232" t="s">
        <v>4279</v>
      </c>
      <c r="Z232" t="s">
        <v>1129</v>
      </c>
      <c r="AA232" t="s">
        <v>766</v>
      </c>
      <c r="AB232" t="s">
        <v>4786</v>
      </c>
      <c r="AC232" t="s">
        <v>1129</v>
      </c>
      <c r="AD232" t="s">
        <v>766</v>
      </c>
      <c r="AE232" t="s">
        <v>5292</v>
      </c>
      <c r="AF232" t="s">
        <v>1129</v>
      </c>
      <c r="AG232" t="s">
        <v>766</v>
      </c>
      <c r="AH232" t="s">
        <v>5795</v>
      </c>
      <c r="AI232" t="s">
        <v>1129</v>
      </c>
      <c r="AJ232" t="s">
        <v>766</v>
      </c>
      <c r="AK232" t="s">
        <v>6299</v>
      </c>
      <c r="AL232" t="s">
        <v>1129</v>
      </c>
      <c r="AN232" t="s">
        <v>1129</v>
      </c>
    </row>
    <row r="233" spans="1:40">
      <c r="A233">
        <v>268</v>
      </c>
      <c r="B233" t="s">
        <v>266</v>
      </c>
      <c r="C233" t="s">
        <v>767</v>
      </c>
      <c r="D233" t="s">
        <v>6573</v>
      </c>
      <c r="E233" t="s">
        <v>767</v>
      </c>
      <c r="F233" t="s">
        <v>1646</v>
      </c>
      <c r="G233" t="s">
        <v>1129</v>
      </c>
      <c r="H233" t="s">
        <v>767</v>
      </c>
      <c r="I233" t="s">
        <v>2182</v>
      </c>
      <c r="J233" t="s">
        <v>1129</v>
      </c>
      <c r="K233" t="s">
        <v>767</v>
      </c>
      <c r="L233" t="s">
        <v>2710</v>
      </c>
      <c r="M233" t="s">
        <v>1129</v>
      </c>
      <c r="N233" t="s">
        <v>767</v>
      </c>
      <c r="O233" t="s">
        <v>3239</v>
      </c>
      <c r="P233" t="s">
        <v>1129</v>
      </c>
      <c r="Q233" t="s">
        <v>1031</v>
      </c>
      <c r="R233" t="s">
        <v>3762</v>
      </c>
      <c r="S233" t="s">
        <v>1128</v>
      </c>
      <c r="U233" t="s">
        <v>1129</v>
      </c>
      <c r="V233" t="str">
        <f t="shared" si="3"/>
        <v>Y</v>
      </c>
      <c r="X233" t="s">
        <v>767</v>
      </c>
      <c r="Y233" t="s">
        <v>4280</v>
      </c>
      <c r="Z233" t="s">
        <v>1129</v>
      </c>
      <c r="AA233" t="s">
        <v>767</v>
      </c>
      <c r="AB233" t="s">
        <v>4787</v>
      </c>
      <c r="AC233" t="s">
        <v>1129</v>
      </c>
      <c r="AD233" t="s">
        <v>767</v>
      </c>
      <c r="AE233" t="s">
        <v>5293</v>
      </c>
      <c r="AF233" t="s">
        <v>1129</v>
      </c>
      <c r="AG233" t="s">
        <v>767</v>
      </c>
      <c r="AH233" t="s">
        <v>5796</v>
      </c>
      <c r="AI233" t="s">
        <v>1129</v>
      </c>
      <c r="AJ233" t="s">
        <v>767</v>
      </c>
      <c r="AK233" t="s">
        <v>6300</v>
      </c>
      <c r="AL233" t="s">
        <v>1129</v>
      </c>
      <c r="AN233" t="s">
        <v>1129</v>
      </c>
    </row>
    <row r="234" spans="1:40">
      <c r="A234">
        <v>282</v>
      </c>
      <c r="B234" t="s">
        <v>267</v>
      </c>
      <c r="C234" t="s">
        <v>768</v>
      </c>
      <c r="D234" t="s">
        <v>6573</v>
      </c>
      <c r="E234" t="s">
        <v>1068</v>
      </c>
      <c r="F234" t="s">
        <v>1647</v>
      </c>
      <c r="G234" t="s">
        <v>1129</v>
      </c>
      <c r="H234" t="s">
        <v>1068</v>
      </c>
      <c r="I234" t="s">
        <v>2183</v>
      </c>
      <c r="J234" t="s">
        <v>1129</v>
      </c>
      <c r="K234" t="s">
        <v>768</v>
      </c>
      <c r="L234" t="s">
        <v>2711</v>
      </c>
      <c r="M234" t="s">
        <v>1129</v>
      </c>
      <c r="N234" t="s">
        <v>768</v>
      </c>
      <c r="O234" t="s">
        <v>3240</v>
      </c>
      <c r="P234" t="s">
        <v>1129</v>
      </c>
      <c r="Q234" t="s">
        <v>1068</v>
      </c>
      <c r="R234" t="s">
        <v>3763</v>
      </c>
      <c r="S234" t="s">
        <v>1129</v>
      </c>
      <c r="U234" t="s">
        <v>1129</v>
      </c>
      <c r="V234" t="str">
        <f t="shared" si="3"/>
        <v>Y</v>
      </c>
      <c r="X234" t="s">
        <v>768</v>
      </c>
      <c r="Y234" t="s">
        <v>4281</v>
      </c>
      <c r="Z234" t="s">
        <v>1129</v>
      </c>
      <c r="AA234" t="s">
        <v>1068</v>
      </c>
      <c r="AB234" t="s">
        <v>4788</v>
      </c>
      <c r="AC234" t="s">
        <v>1129</v>
      </c>
      <c r="AD234" t="s">
        <v>768</v>
      </c>
      <c r="AE234" t="s">
        <v>5294</v>
      </c>
      <c r="AF234" t="s">
        <v>1129</v>
      </c>
      <c r="AG234" t="s">
        <v>768</v>
      </c>
      <c r="AH234" t="s">
        <v>5797</v>
      </c>
      <c r="AI234" t="s">
        <v>1129</v>
      </c>
      <c r="AJ234" t="s">
        <v>1068</v>
      </c>
      <c r="AK234" t="s">
        <v>6301</v>
      </c>
      <c r="AL234" t="s">
        <v>1129</v>
      </c>
      <c r="AN234" t="s">
        <v>1129</v>
      </c>
    </row>
    <row r="235" spans="1:40">
      <c r="A235">
        <v>288</v>
      </c>
      <c r="B235" t="s">
        <v>268</v>
      </c>
      <c r="C235" t="s">
        <v>769</v>
      </c>
      <c r="D235" t="s">
        <v>6573</v>
      </c>
      <c r="E235" t="s">
        <v>1069</v>
      </c>
      <c r="F235" t="s">
        <v>1648</v>
      </c>
      <c r="G235" t="s">
        <v>1129</v>
      </c>
      <c r="H235" t="s">
        <v>1932</v>
      </c>
      <c r="I235" t="s">
        <v>2184</v>
      </c>
      <c r="J235" t="s">
        <v>1129</v>
      </c>
      <c r="K235" t="s">
        <v>2468</v>
      </c>
      <c r="L235" t="s">
        <v>2712</v>
      </c>
      <c r="M235" t="s">
        <v>1128</v>
      </c>
      <c r="N235" t="s">
        <v>1069</v>
      </c>
      <c r="O235" t="s">
        <v>3241</v>
      </c>
      <c r="P235" t="s">
        <v>1129</v>
      </c>
      <c r="Q235" t="s">
        <v>1069</v>
      </c>
      <c r="R235" t="s">
        <v>3764</v>
      </c>
      <c r="S235" t="s">
        <v>1129</v>
      </c>
      <c r="U235" t="s">
        <v>1129</v>
      </c>
      <c r="V235" t="str">
        <f t="shared" si="3"/>
        <v>Y</v>
      </c>
      <c r="X235" t="s">
        <v>1188</v>
      </c>
      <c r="Y235" t="s">
        <v>4282</v>
      </c>
      <c r="Z235" t="s">
        <v>1129</v>
      </c>
      <c r="AA235" t="s">
        <v>1188</v>
      </c>
      <c r="AB235" t="s">
        <v>4789</v>
      </c>
      <c r="AC235" t="s">
        <v>1129</v>
      </c>
      <c r="AD235" t="s">
        <v>1188</v>
      </c>
      <c r="AE235" t="s">
        <v>5295</v>
      </c>
      <c r="AF235" t="s">
        <v>1129</v>
      </c>
      <c r="AG235" t="s">
        <v>1188</v>
      </c>
      <c r="AH235" t="s">
        <v>5798</v>
      </c>
      <c r="AI235" t="s">
        <v>1129</v>
      </c>
      <c r="AJ235" t="s">
        <v>1069</v>
      </c>
      <c r="AK235" t="s">
        <v>6302</v>
      </c>
      <c r="AL235" t="s">
        <v>1129</v>
      </c>
      <c r="AN235" t="s">
        <v>1129</v>
      </c>
    </row>
    <row r="236" spans="1:40">
      <c r="A236">
        <v>293</v>
      </c>
      <c r="B236" t="s">
        <v>269</v>
      </c>
      <c r="C236" t="s">
        <v>770</v>
      </c>
      <c r="D236" t="s">
        <v>6573</v>
      </c>
      <c r="E236" t="s">
        <v>1221</v>
      </c>
      <c r="F236" t="s">
        <v>1649</v>
      </c>
      <c r="G236" t="s">
        <v>1129</v>
      </c>
      <c r="H236" t="s">
        <v>1221</v>
      </c>
      <c r="I236" t="s">
        <v>2185</v>
      </c>
      <c r="J236" t="s">
        <v>1129</v>
      </c>
      <c r="K236" t="s">
        <v>1221</v>
      </c>
      <c r="L236" t="s">
        <v>2713</v>
      </c>
      <c r="M236" t="s">
        <v>1129</v>
      </c>
      <c r="N236" t="s">
        <v>1221</v>
      </c>
      <c r="O236" t="s">
        <v>3242</v>
      </c>
      <c r="P236" t="s">
        <v>1129</v>
      </c>
      <c r="Q236" t="s">
        <v>1221</v>
      </c>
      <c r="R236" t="s">
        <v>3765</v>
      </c>
      <c r="S236" t="s">
        <v>1129</v>
      </c>
      <c r="U236" t="s">
        <v>1129</v>
      </c>
      <c r="V236" t="str">
        <f t="shared" si="3"/>
        <v>Y</v>
      </c>
      <c r="X236" t="s">
        <v>4045</v>
      </c>
      <c r="Y236" t="s">
        <v>4283</v>
      </c>
      <c r="Z236" t="s">
        <v>1129</v>
      </c>
      <c r="AA236" t="s">
        <v>4045</v>
      </c>
      <c r="AB236" t="s">
        <v>4790</v>
      </c>
      <c r="AC236" t="s">
        <v>1129</v>
      </c>
      <c r="AD236" t="s">
        <v>4045</v>
      </c>
      <c r="AE236" t="s">
        <v>5296</v>
      </c>
      <c r="AF236" t="s">
        <v>1129</v>
      </c>
      <c r="AG236" t="s">
        <v>5570</v>
      </c>
      <c r="AH236" t="s">
        <v>5799</v>
      </c>
      <c r="AI236" t="s">
        <v>1129</v>
      </c>
      <c r="AJ236" t="s">
        <v>4045</v>
      </c>
      <c r="AK236" t="s">
        <v>6303</v>
      </c>
      <c r="AL236" t="s">
        <v>1129</v>
      </c>
      <c r="AN236" t="s">
        <v>1129</v>
      </c>
    </row>
    <row r="237" spans="1:40">
      <c r="A237">
        <v>295</v>
      </c>
      <c r="B237" t="s">
        <v>270</v>
      </c>
      <c r="C237" t="s">
        <v>771</v>
      </c>
      <c r="D237" t="s">
        <v>6573</v>
      </c>
      <c r="E237" t="s">
        <v>771</v>
      </c>
      <c r="F237" t="s">
        <v>1650</v>
      </c>
      <c r="G237" t="s">
        <v>1129</v>
      </c>
      <c r="H237" t="s">
        <v>771</v>
      </c>
      <c r="I237" t="s">
        <v>2186</v>
      </c>
      <c r="J237" t="s">
        <v>1129</v>
      </c>
      <c r="K237" t="s">
        <v>771</v>
      </c>
      <c r="L237" t="s">
        <v>2714</v>
      </c>
      <c r="M237" t="s">
        <v>1129</v>
      </c>
      <c r="N237" t="s">
        <v>771</v>
      </c>
      <c r="O237" t="s">
        <v>3243</v>
      </c>
      <c r="P237" t="s">
        <v>1129</v>
      </c>
      <c r="Q237" t="s">
        <v>771</v>
      </c>
      <c r="R237" t="s">
        <v>3766</v>
      </c>
      <c r="S237" t="s">
        <v>1129</v>
      </c>
      <c r="U237" t="s">
        <v>1129</v>
      </c>
      <c r="V237" t="str">
        <f t="shared" si="3"/>
        <v>Y</v>
      </c>
      <c r="X237" t="s">
        <v>771</v>
      </c>
      <c r="Y237" t="s">
        <v>4284</v>
      </c>
      <c r="Z237" t="s">
        <v>1129</v>
      </c>
      <c r="AA237" t="s">
        <v>771</v>
      </c>
      <c r="AB237" t="s">
        <v>4791</v>
      </c>
      <c r="AC237" t="s">
        <v>1129</v>
      </c>
      <c r="AD237" t="s">
        <v>771</v>
      </c>
      <c r="AE237" t="s">
        <v>5297</v>
      </c>
      <c r="AF237" t="s">
        <v>1129</v>
      </c>
      <c r="AG237" t="s">
        <v>771</v>
      </c>
      <c r="AH237" t="s">
        <v>5800</v>
      </c>
      <c r="AI237" t="s">
        <v>1129</v>
      </c>
      <c r="AJ237" t="s">
        <v>771</v>
      </c>
      <c r="AK237" t="s">
        <v>6304</v>
      </c>
      <c r="AL237" t="s">
        <v>1129</v>
      </c>
      <c r="AN237" t="s">
        <v>1129</v>
      </c>
    </row>
    <row r="238" spans="1:40">
      <c r="A238">
        <v>296</v>
      </c>
      <c r="B238" t="s">
        <v>271</v>
      </c>
      <c r="C238" t="s">
        <v>575</v>
      </c>
      <c r="D238" t="s">
        <v>6573</v>
      </c>
      <c r="E238" t="s">
        <v>575</v>
      </c>
      <c r="F238" t="s">
        <v>1651</v>
      </c>
      <c r="G238" t="s">
        <v>1129</v>
      </c>
      <c r="H238" t="s">
        <v>575</v>
      </c>
      <c r="I238" t="s">
        <v>2187</v>
      </c>
      <c r="J238" t="s">
        <v>1129</v>
      </c>
      <c r="K238" t="s">
        <v>575</v>
      </c>
      <c r="L238" t="s">
        <v>2715</v>
      </c>
      <c r="M238" t="s">
        <v>1129</v>
      </c>
      <c r="N238" t="s">
        <v>575</v>
      </c>
      <c r="O238" t="s">
        <v>3244</v>
      </c>
      <c r="P238" t="s">
        <v>1129</v>
      </c>
      <c r="Q238" t="s">
        <v>575</v>
      </c>
      <c r="R238" t="s">
        <v>3767</v>
      </c>
      <c r="S238" t="s">
        <v>1129</v>
      </c>
      <c r="U238" t="s">
        <v>1129</v>
      </c>
      <c r="V238" t="str">
        <f t="shared" si="3"/>
        <v>Y</v>
      </c>
      <c r="X238" t="s">
        <v>575</v>
      </c>
      <c r="Y238" t="s">
        <v>4285</v>
      </c>
      <c r="Z238" t="s">
        <v>1129</v>
      </c>
      <c r="AA238" t="s">
        <v>575</v>
      </c>
      <c r="AB238" t="s">
        <v>4792</v>
      </c>
      <c r="AC238" t="s">
        <v>1129</v>
      </c>
      <c r="AD238" t="s">
        <v>575</v>
      </c>
      <c r="AE238" t="s">
        <v>5298</v>
      </c>
      <c r="AF238" t="s">
        <v>1129</v>
      </c>
      <c r="AG238" t="s">
        <v>575</v>
      </c>
      <c r="AH238" t="s">
        <v>5801</v>
      </c>
      <c r="AI238" t="s">
        <v>1129</v>
      </c>
      <c r="AJ238" t="s">
        <v>575</v>
      </c>
      <c r="AK238" t="s">
        <v>6305</v>
      </c>
      <c r="AL238" t="s">
        <v>1129</v>
      </c>
      <c r="AN238" t="s">
        <v>1129</v>
      </c>
    </row>
    <row r="239" spans="1:40">
      <c r="A239">
        <v>297</v>
      </c>
      <c r="B239" t="s">
        <v>272</v>
      </c>
      <c r="C239" t="s">
        <v>772</v>
      </c>
      <c r="D239" t="s">
        <v>6573</v>
      </c>
      <c r="E239" t="s">
        <v>1382</v>
      </c>
      <c r="F239" t="s">
        <v>1652</v>
      </c>
      <c r="G239" t="s">
        <v>1129</v>
      </c>
      <c r="H239" t="s">
        <v>1933</v>
      </c>
      <c r="I239" t="s">
        <v>2188</v>
      </c>
      <c r="J239" t="s">
        <v>1129</v>
      </c>
      <c r="K239" t="s">
        <v>1933</v>
      </c>
      <c r="L239" t="s">
        <v>2716</v>
      </c>
      <c r="M239" t="s">
        <v>1129</v>
      </c>
      <c r="N239" t="s">
        <v>1933</v>
      </c>
      <c r="O239" t="s">
        <v>3245</v>
      </c>
      <c r="P239" t="s">
        <v>1129</v>
      </c>
      <c r="Q239" t="s">
        <v>1070</v>
      </c>
      <c r="R239" t="s">
        <v>3768</v>
      </c>
      <c r="S239" t="s">
        <v>1128</v>
      </c>
      <c r="U239" t="s">
        <v>1129</v>
      </c>
      <c r="V239" t="str">
        <f t="shared" si="3"/>
        <v>Y</v>
      </c>
      <c r="X239" t="s">
        <v>1933</v>
      </c>
      <c r="Y239" t="s">
        <v>4286</v>
      </c>
      <c r="Z239" t="s">
        <v>1129</v>
      </c>
      <c r="AA239" t="s">
        <v>1933</v>
      </c>
      <c r="AB239" t="s">
        <v>4793</v>
      </c>
      <c r="AC239" t="s">
        <v>1129</v>
      </c>
      <c r="AD239" t="s">
        <v>1933</v>
      </c>
      <c r="AE239" t="s">
        <v>5299</v>
      </c>
      <c r="AF239" t="s">
        <v>1129</v>
      </c>
      <c r="AG239" t="s">
        <v>1933</v>
      </c>
      <c r="AH239" t="s">
        <v>5802</v>
      </c>
      <c r="AI239" t="s">
        <v>1129</v>
      </c>
      <c r="AJ239" t="s">
        <v>6070</v>
      </c>
      <c r="AK239" t="s">
        <v>6306</v>
      </c>
      <c r="AL239" t="s">
        <v>1129</v>
      </c>
      <c r="AN239" t="s">
        <v>1129</v>
      </c>
    </row>
    <row r="240" spans="1:40">
      <c r="A240">
        <v>309</v>
      </c>
      <c r="B240" t="s">
        <v>273</v>
      </c>
      <c r="C240" t="s">
        <v>773</v>
      </c>
      <c r="D240" t="s">
        <v>6573</v>
      </c>
      <c r="E240" t="s">
        <v>773</v>
      </c>
      <c r="F240" t="s">
        <v>1653</v>
      </c>
      <c r="G240" t="s">
        <v>1129</v>
      </c>
      <c r="H240" t="s">
        <v>773</v>
      </c>
      <c r="I240" t="s">
        <v>2189</v>
      </c>
      <c r="J240" t="s">
        <v>1129</v>
      </c>
      <c r="K240" t="s">
        <v>773</v>
      </c>
      <c r="L240" t="s">
        <v>2717</v>
      </c>
      <c r="M240" t="s">
        <v>1129</v>
      </c>
      <c r="N240" t="s">
        <v>773</v>
      </c>
      <c r="O240" t="s">
        <v>3246</v>
      </c>
      <c r="P240" t="s">
        <v>1129</v>
      </c>
      <c r="Q240" t="s">
        <v>773</v>
      </c>
      <c r="R240" t="s">
        <v>3769</v>
      </c>
      <c r="S240" t="s">
        <v>1129</v>
      </c>
      <c r="U240" t="s">
        <v>1129</v>
      </c>
      <c r="V240" t="str">
        <f t="shared" si="3"/>
        <v>Y</v>
      </c>
      <c r="X240" t="s">
        <v>773</v>
      </c>
      <c r="Y240" t="s">
        <v>4287</v>
      </c>
      <c r="Z240" t="s">
        <v>1129</v>
      </c>
      <c r="AA240" t="s">
        <v>773</v>
      </c>
      <c r="AB240" t="s">
        <v>4794</v>
      </c>
      <c r="AC240" t="s">
        <v>1129</v>
      </c>
      <c r="AD240" t="s">
        <v>773</v>
      </c>
      <c r="AE240" t="s">
        <v>5300</v>
      </c>
      <c r="AF240" t="s">
        <v>1129</v>
      </c>
      <c r="AG240" t="s">
        <v>773</v>
      </c>
      <c r="AH240" t="s">
        <v>5803</v>
      </c>
      <c r="AI240" t="s">
        <v>1129</v>
      </c>
      <c r="AJ240" t="s">
        <v>773</v>
      </c>
      <c r="AK240" t="s">
        <v>6307</v>
      </c>
      <c r="AL240" t="s">
        <v>1129</v>
      </c>
      <c r="AN240" t="s">
        <v>1129</v>
      </c>
    </row>
    <row r="241" spans="1:40">
      <c r="A241">
        <v>312</v>
      </c>
      <c r="B241" t="s">
        <v>274</v>
      </c>
      <c r="C241" t="s">
        <v>774</v>
      </c>
      <c r="D241" t="s">
        <v>6573</v>
      </c>
      <c r="E241" t="s">
        <v>1071</v>
      </c>
      <c r="F241" t="s">
        <v>1654</v>
      </c>
      <c r="G241" t="s">
        <v>1129</v>
      </c>
      <c r="H241" t="s">
        <v>1071</v>
      </c>
      <c r="I241" t="s">
        <v>2190</v>
      </c>
      <c r="J241" t="s">
        <v>1129</v>
      </c>
      <c r="K241" t="s">
        <v>1071</v>
      </c>
      <c r="L241" t="s">
        <v>2718</v>
      </c>
      <c r="M241" t="s">
        <v>1129</v>
      </c>
      <c r="N241" t="s">
        <v>1071</v>
      </c>
      <c r="O241" t="s">
        <v>3247</v>
      </c>
      <c r="P241" t="s">
        <v>1129</v>
      </c>
      <c r="Q241" t="s">
        <v>1071</v>
      </c>
      <c r="R241" t="s">
        <v>3770</v>
      </c>
      <c r="S241" t="s">
        <v>1129</v>
      </c>
      <c r="U241" t="s">
        <v>1129</v>
      </c>
      <c r="V241" t="str">
        <f t="shared" si="3"/>
        <v>Y</v>
      </c>
      <c r="X241" t="s">
        <v>1071</v>
      </c>
      <c r="Y241" t="s">
        <v>4288</v>
      </c>
      <c r="Z241" t="s">
        <v>1129</v>
      </c>
      <c r="AA241" t="s">
        <v>1071</v>
      </c>
      <c r="AB241" t="s">
        <v>4795</v>
      </c>
      <c r="AC241" t="s">
        <v>1129</v>
      </c>
      <c r="AD241" t="s">
        <v>1071</v>
      </c>
      <c r="AE241" t="s">
        <v>5301</v>
      </c>
      <c r="AF241" t="s">
        <v>1129</v>
      </c>
      <c r="AG241" t="s">
        <v>1071</v>
      </c>
      <c r="AH241" t="s">
        <v>5804</v>
      </c>
      <c r="AI241" t="s">
        <v>1129</v>
      </c>
      <c r="AJ241" t="s">
        <v>1071</v>
      </c>
      <c r="AK241" t="s">
        <v>6308</v>
      </c>
      <c r="AL241" t="s">
        <v>1129</v>
      </c>
      <c r="AN241" t="s">
        <v>1129</v>
      </c>
    </row>
    <row r="242" spans="1:40">
      <c r="A242">
        <v>314</v>
      </c>
      <c r="B242" t="s">
        <v>275</v>
      </c>
      <c r="C242" t="s">
        <v>775</v>
      </c>
      <c r="D242" t="s">
        <v>6573</v>
      </c>
      <c r="E242" t="s">
        <v>1222</v>
      </c>
      <c r="F242" t="s">
        <v>1655</v>
      </c>
      <c r="G242" t="s">
        <v>1128</v>
      </c>
      <c r="H242" t="s">
        <v>1222</v>
      </c>
      <c r="I242" t="s">
        <v>2191</v>
      </c>
      <c r="J242" t="s">
        <v>1128</v>
      </c>
      <c r="K242" t="s">
        <v>1222</v>
      </c>
      <c r="L242" t="s">
        <v>2719</v>
      </c>
      <c r="M242" t="s">
        <v>1128</v>
      </c>
      <c r="N242" t="s">
        <v>1222</v>
      </c>
      <c r="O242" t="s">
        <v>3248</v>
      </c>
      <c r="P242" t="s">
        <v>1128</v>
      </c>
      <c r="Q242" t="s">
        <v>1222</v>
      </c>
      <c r="R242" t="s">
        <v>3771</v>
      </c>
      <c r="S242" t="s">
        <v>1128</v>
      </c>
      <c r="U242" t="s">
        <v>1128</v>
      </c>
      <c r="V242" t="str">
        <f t="shared" si="3"/>
        <v>N</v>
      </c>
      <c r="X242" t="s">
        <v>1222</v>
      </c>
      <c r="Y242" t="s">
        <v>4289</v>
      </c>
      <c r="Z242" t="s">
        <v>1128</v>
      </c>
      <c r="AA242" t="s">
        <v>1222</v>
      </c>
      <c r="AB242" t="s">
        <v>4796</v>
      </c>
      <c r="AC242" t="s">
        <v>1128</v>
      </c>
      <c r="AD242" t="s">
        <v>1222</v>
      </c>
      <c r="AE242" t="s">
        <v>5302</v>
      </c>
      <c r="AF242" t="s">
        <v>1128</v>
      </c>
      <c r="AG242" t="s">
        <v>1222</v>
      </c>
      <c r="AH242" t="s">
        <v>5805</v>
      </c>
      <c r="AI242" t="s">
        <v>1128</v>
      </c>
      <c r="AJ242" t="s">
        <v>1222</v>
      </c>
      <c r="AK242" t="s">
        <v>6309</v>
      </c>
      <c r="AL242" t="s">
        <v>1128</v>
      </c>
      <c r="AN242" t="s">
        <v>1128</v>
      </c>
    </row>
    <row r="243" spans="1:40">
      <c r="A243">
        <v>318</v>
      </c>
      <c r="B243" t="s">
        <v>276</v>
      </c>
      <c r="C243" t="s">
        <v>776</v>
      </c>
      <c r="D243" t="s">
        <v>6573</v>
      </c>
      <c r="E243" t="s">
        <v>776</v>
      </c>
      <c r="F243" t="s">
        <v>1656</v>
      </c>
      <c r="G243" t="s">
        <v>1129</v>
      </c>
      <c r="H243" t="s">
        <v>776</v>
      </c>
      <c r="I243" t="s">
        <v>2192</v>
      </c>
      <c r="J243" t="s">
        <v>1129</v>
      </c>
      <c r="K243" t="s">
        <v>776</v>
      </c>
      <c r="L243" t="s">
        <v>2720</v>
      </c>
      <c r="M243" t="s">
        <v>1129</v>
      </c>
      <c r="N243" t="s">
        <v>776</v>
      </c>
      <c r="O243" t="s">
        <v>3249</v>
      </c>
      <c r="P243" t="s">
        <v>1129</v>
      </c>
      <c r="Q243" t="s">
        <v>776</v>
      </c>
      <c r="R243" t="s">
        <v>3772</v>
      </c>
      <c r="S243" t="s">
        <v>1129</v>
      </c>
      <c r="U243" t="s">
        <v>1129</v>
      </c>
      <c r="V243" t="str">
        <f t="shared" si="3"/>
        <v>Y</v>
      </c>
      <c r="X243" t="s">
        <v>776</v>
      </c>
      <c r="Y243" t="s">
        <v>4290</v>
      </c>
      <c r="Z243" t="s">
        <v>1129</v>
      </c>
      <c r="AA243" t="s">
        <v>776</v>
      </c>
      <c r="AB243" t="s">
        <v>4797</v>
      </c>
      <c r="AC243" t="s">
        <v>1129</v>
      </c>
      <c r="AD243" t="s">
        <v>776</v>
      </c>
      <c r="AE243" t="s">
        <v>5303</v>
      </c>
      <c r="AF243" t="s">
        <v>1129</v>
      </c>
      <c r="AG243" t="s">
        <v>776</v>
      </c>
      <c r="AH243" t="s">
        <v>5806</v>
      </c>
      <c r="AI243" t="s">
        <v>1129</v>
      </c>
      <c r="AJ243" t="s">
        <v>776</v>
      </c>
      <c r="AK243" t="s">
        <v>6310</v>
      </c>
      <c r="AL243" t="s">
        <v>1129</v>
      </c>
      <c r="AN243" t="s">
        <v>1129</v>
      </c>
    </row>
    <row r="244" spans="1:40">
      <c r="A244">
        <v>337</v>
      </c>
      <c r="B244" t="s">
        <v>277</v>
      </c>
      <c r="C244" t="s">
        <v>777</v>
      </c>
      <c r="D244" t="s">
        <v>6573</v>
      </c>
      <c r="E244" t="s">
        <v>1383</v>
      </c>
      <c r="F244" t="s">
        <v>1657</v>
      </c>
      <c r="G244" t="s">
        <v>1129</v>
      </c>
      <c r="H244" t="s">
        <v>1225</v>
      </c>
      <c r="I244" t="s">
        <v>2193</v>
      </c>
      <c r="J244" t="s">
        <v>1129</v>
      </c>
      <c r="K244" t="s">
        <v>1225</v>
      </c>
      <c r="L244" t="s">
        <v>2721</v>
      </c>
      <c r="M244" t="s">
        <v>1129</v>
      </c>
      <c r="N244" t="s">
        <v>1133</v>
      </c>
      <c r="O244" t="s">
        <v>3250</v>
      </c>
      <c r="P244" t="s">
        <v>1128</v>
      </c>
      <c r="Q244" t="s">
        <v>1225</v>
      </c>
      <c r="R244" t="s">
        <v>3773</v>
      </c>
      <c r="S244" t="s">
        <v>1129</v>
      </c>
      <c r="U244" t="s">
        <v>1129</v>
      </c>
      <c r="V244" t="str">
        <f t="shared" si="3"/>
        <v>Y</v>
      </c>
      <c r="X244" t="s">
        <v>1225</v>
      </c>
      <c r="Y244" t="s">
        <v>4291</v>
      </c>
      <c r="Z244" t="s">
        <v>1129</v>
      </c>
      <c r="AA244" t="s">
        <v>1383</v>
      </c>
      <c r="AB244" t="s">
        <v>4798</v>
      </c>
      <c r="AC244" t="s">
        <v>1129</v>
      </c>
      <c r="AD244" t="s">
        <v>1225</v>
      </c>
      <c r="AE244" t="s">
        <v>5304</v>
      </c>
      <c r="AF244" t="s">
        <v>1129</v>
      </c>
      <c r="AG244" t="s">
        <v>1383</v>
      </c>
      <c r="AH244" t="s">
        <v>5807</v>
      </c>
      <c r="AI244" t="s">
        <v>1129</v>
      </c>
      <c r="AJ244" t="s">
        <v>1383</v>
      </c>
      <c r="AK244" t="s">
        <v>6311</v>
      </c>
      <c r="AL244" t="s">
        <v>1129</v>
      </c>
      <c r="AN244" t="s">
        <v>1129</v>
      </c>
    </row>
    <row r="245" spans="1:40">
      <c r="A245">
        <v>353</v>
      </c>
      <c r="B245" t="s">
        <v>278</v>
      </c>
      <c r="C245" t="s">
        <v>778</v>
      </c>
      <c r="D245" t="s">
        <v>6573</v>
      </c>
      <c r="E245" t="s">
        <v>1150</v>
      </c>
      <c r="F245" t="s">
        <v>1658</v>
      </c>
      <c r="G245" t="s">
        <v>1129</v>
      </c>
      <c r="H245" t="s">
        <v>1150</v>
      </c>
      <c r="I245" t="s">
        <v>2194</v>
      </c>
      <c r="J245" t="s">
        <v>1129</v>
      </c>
      <c r="K245" t="s">
        <v>1150</v>
      </c>
      <c r="L245" t="s">
        <v>2722</v>
      </c>
      <c r="M245" t="s">
        <v>1129</v>
      </c>
      <c r="N245" t="s">
        <v>1150</v>
      </c>
      <c r="O245" t="s">
        <v>3251</v>
      </c>
      <c r="P245" t="s">
        <v>1129</v>
      </c>
      <c r="Q245" t="s">
        <v>1150</v>
      </c>
      <c r="R245" t="s">
        <v>3774</v>
      </c>
      <c r="S245" t="s">
        <v>1129</v>
      </c>
      <c r="U245" t="s">
        <v>1129</v>
      </c>
      <c r="V245" t="str">
        <f t="shared" si="3"/>
        <v>Y</v>
      </c>
      <c r="X245" t="s">
        <v>1150</v>
      </c>
      <c r="Y245" t="s">
        <v>4292</v>
      </c>
      <c r="Z245" t="s">
        <v>1129</v>
      </c>
      <c r="AA245" t="s">
        <v>1150</v>
      </c>
      <c r="AB245" t="s">
        <v>4799</v>
      </c>
      <c r="AC245" t="s">
        <v>1129</v>
      </c>
      <c r="AD245" t="s">
        <v>1150</v>
      </c>
      <c r="AE245" t="s">
        <v>5305</v>
      </c>
      <c r="AF245" t="s">
        <v>1129</v>
      </c>
      <c r="AG245" t="s">
        <v>1150</v>
      </c>
      <c r="AH245" t="s">
        <v>5808</v>
      </c>
      <c r="AI245" t="s">
        <v>1129</v>
      </c>
      <c r="AJ245" t="s">
        <v>1150</v>
      </c>
      <c r="AK245" t="s">
        <v>6312</v>
      </c>
      <c r="AL245" t="s">
        <v>1129</v>
      </c>
      <c r="AN245" t="s">
        <v>1129</v>
      </c>
    </row>
    <row r="246" spans="1:40">
      <c r="A246">
        <v>354</v>
      </c>
      <c r="B246" t="s">
        <v>279</v>
      </c>
      <c r="C246" t="s">
        <v>779</v>
      </c>
      <c r="D246" t="s">
        <v>6573</v>
      </c>
      <c r="E246" t="s">
        <v>1073</v>
      </c>
      <c r="F246" t="s">
        <v>1659</v>
      </c>
      <c r="G246" t="s">
        <v>1129</v>
      </c>
      <c r="H246" t="s">
        <v>1073</v>
      </c>
      <c r="I246" t="s">
        <v>2195</v>
      </c>
      <c r="J246" t="s">
        <v>1129</v>
      </c>
      <c r="K246" t="s">
        <v>779</v>
      </c>
      <c r="L246" t="s">
        <v>2723</v>
      </c>
      <c r="M246" t="s">
        <v>1129</v>
      </c>
      <c r="N246" t="s">
        <v>1073</v>
      </c>
      <c r="O246" t="s">
        <v>3252</v>
      </c>
      <c r="P246" t="s">
        <v>1129</v>
      </c>
      <c r="Q246" t="s">
        <v>779</v>
      </c>
      <c r="R246" t="s">
        <v>3775</v>
      </c>
      <c r="S246" t="s">
        <v>1129</v>
      </c>
      <c r="U246" t="s">
        <v>1129</v>
      </c>
      <c r="V246" t="str">
        <f t="shared" si="3"/>
        <v>Y</v>
      </c>
      <c r="X246" t="s">
        <v>779</v>
      </c>
      <c r="Y246" t="s">
        <v>4293</v>
      </c>
      <c r="Z246" t="s">
        <v>1129</v>
      </c>
      <c r="AA246" t="s">
        <v>779</v>
      </c>
      <c r="AB246" t="s">
        <v>4800</v>
      </c>
      <c r="AC246" t="s">
        <v>1129</v>
      </c>
      <c r="AD246" t="s">
        <v>779</v>
      </c>
      <c r="AE246" t="s">
        <v>5306</v>
      </c>
      <c r="AF246" t="s">
        <v>1129</v>
      </c>
      <c r="AG246" t="s">
        <v>779</v>
      </c>
      <c r="AH246" t="s">
        <v>5809</v>
      </c>
      <c r="AI246" t="s">
        <v>1129</v>
      </c>
      <c r="AJ246" t="s">
        <v>779</v>
      </c>
      <c r="AK246" t="s">
        <v>6313</v>
      </c>
      <c r="AL246" t="s">
        <v>1129</v>
      </c>
      <c r="AN246" t="s">
        <v>1129</v>
      </c>
    </row>
    <row r="247" spans="1:40">
      <c r="A247">
        <v>369</v>
      </c>
      <c r="B247" t="s">
        <v>280</v>
      </c>
      <c r="C247" t="s">
        <v>780</v>
      </c>
      <c r="D247" t="s">
        <v>6573</v>
      </c>
      <c r="E247" t="s">
        <v>1148</v>
      </c>
      <c r="F247" t="s">
        <v>1660</v>
      </c>
      <c r="G247" t="s">
        <v>1129</v>
      </c>
      <c r="H247" t="s">
        <v>1148</v>
      </c>
      <c r="I247" t="s">
        <v>2196</v>
      </c>
      <c r="J247" t="s">
        <v>1129</v>
      </c>
      <c r="K247" t="s">
        <v>1148</v>
      </c>
      <c r="L247" t="s">
        <v>2724</v>
      </c>
      <c r="M247" t="s">
        <v>1129</v>
      </c>
      <c r="N247" t="s">
        <v>1148</v>
      </c>
      <c r="O247" t="s">
        <v>3253</v>
      </c>
      <c r="P247" t="s">
        <v>1129</v>
      </c>
      <c r="Q247" t="s">
        <v>1148</v>
      </c>
      <c r="R247" t="s">
        <v>3776</v>
      </c>
      <c r="S247" t="s">
        <v>1129</v>
      </c>
      <c r="U247" t="s">
        <v>1129</v>
      </c>
      <c r="V247" t="str">
        <f t="shared" si="3"/>
        <v>Y</v>
      </c>
      <c r="X247" t="s">
        <v>1148</v>
      </c>
      <c r="Y247" t="s">
        <v>4294</v>
      </c>
      <c r="Z247" t="s">
        <v>1129</v>
      </c>
      <c r="AA247" t="s">
        <v>1148</v>
      </c>
      <c r="AB247" t="s">
        <v>4801</v>
      </c>
      <c r="AC247" t="s">
        <v>1129</v>
      </c>
      <c r="AD247" t="s">
        <v>1148</v>
      </c>
      <c r="AE247" t="s">
        <v>5307</v>
      </c>
      <c r="AF247" t="s">
        <v>1129</v>
      </c>
      <c r="AG247" t="s">
        <v>1148</v>
      </c>
      <c r="AH247" t="s">
        <v>5810</v>
      </c>
      <c r="AI247" t="s">
        <v>1129</v>
      </c>
      <c r="AJ247" t="s">
        <v>1148</v>
      </c>
      <c r="AK247" t="s">
        <v>6314</v>
      </c>
      <c r="AL247" t="s">
        <v>1129</v>
      </c>
      <c r="AN247" t="s">
        <v>1129</v>
      </c>
    </row>
    <row r="248" spans="1:40">
      <c r="A248">
        <v>376</v>
      </c>
      <c r="B248" t="s">
        <v>281</v>
      </c>
      <c r="C248" t="s">
        <v>697</v>
      </c>
      <c r="D248" t="s">
        <v>6573</v>
      </c>
      <c r="E248" t="s">
        <v>1319</v>
      </c>
      <c r="F248" t="s">
        <v>1661</v>
      </c>
      <c r="G248" t="s">
        <v>1128</v>
      </c>
      <c r="H248" t="s">
        <v>1319</v>
      </c>
      <c r="I248" t="s">
        <v>2197</v>
      </c>
      <c r="J248" t="s">
        <v>1128</v>
      </c>
      <c r="K248" t="s">
        <v>659</v>
      </c>
      <c r="L248" t="s">
        <v>2725</v>
      </c>
      <c r="M248" t="s">
        <v>1128</v>
      </c>
      <c r="N248" t="s">
        <v>1319</v>
      </c>
      <c r="O248" t="s">
        <v>3254</v>
      </c>
      <c r="P248" t="s">
        <v>1128</v>
      </c>
      <c r="Q248" t="s">
        <v>659</v>
      </c>
      <c r="R248" t="s">
        <v>3777</v>
      </c>
      <c r="S248" t="s">
        <v>1128</v>
      </c>
      <c r="U248" t="s">
        <v>1128</v>
      </c>
      <c r="V248" t="str">
        <f t="shared" si="3"/>
        <v>N</v>
      </c>
      <c r="X248" t="s">
        <v>1319</v>
      </c>
      <c r="Y248" t="s">
        <v>4295</v>
      </c>
      <c r="Z248" t="s">
        <v>1128</v>
      </c>
      <c r="AA248" t="s">
        <v>1319</v>
      </c>
      <c r="AB248" t="s">
        <v>4802</v>
      </c>
      <c r="AC248" t="s">
        <v>1128</v>
      </c>
      <c r="AD248" t="s">
        <v>1319</v>
      </c>
      <c r="AE248" t="s">
        <v>5308</v>
      </c>
      <c r="AF248" t="s">
        <v>1128</v>
      </c>
      <c r="AG248" t="s">
        <v>1319</v>
      </c>
      <c r="AH248" t="s">
        <v>5811</v>
      </c>
      <c r="AI248" t="s">
        <v>1128</v>
      </c>
      <c r="AJ248" t="s">
        <v>1319</v>
      </c>
      <c r="AK248" t="s">
        <v>6315</v>
      </c>
      <c r="AL248" t="s">
        <v>1128</v>
      </c>
      <c r="AN248" t="s">
        <v>1128</v>
      </c>
    </row>
    <row r="249" spans="1:40">
      <c r="A249">
        <v>389</v>
      </c>
      <c r="B249" t="s">
        <v>282</v>
      </c>
      <c r="C249" t="s">
        <v>781</v>
      </c>
      <c r="D249" t="s">
        <v>6573</v>
      </c>
      <c r="E249" t="s">
        <v>1384</v>
      </c>
      <c r="F249" t="s">
        <v>1662</v>
      </c>
      <c r="G249" t="s">
        <v>1129</v>
      </c>
      <c r="H249" t="s">
        <v>1934</v>
      </c>
      <c r="I249" t="s">
        <v>2198</v>
      </c>
      <c r="J249" t="s">
        <v>1128</v>
      </c>
      <c r="K249" t="s">
        <v>1384</v>
      </c>
      <c r="L249" t="s">
        <v>2726</v>
      </c>
      <c r="M249" t="s">
        <v>1129</v>
      </c>
      <c r="N249" t="s">
        <v>2997</v>
      </c>
      <c r="O249" t="s">
        <v>3255</v>
      </c>
      <c r="P249" t="s">
        <v>1128</v>
      </c>
      <c r="Q249" t="s">
        <v>1384</v>
      </c>
      <c r="R249" t="s">
        <v>3778</v>
      </c>
      <c r="S249" t="s">
        <v>1129</v>
      </c>
      <c r="U249" t="s">
        <v>1129</v>
      </c>
      <c r="V249" t="str">
        <f t="shared" si="3"/>
        <v>Y</v>
      </c>
      <c r="X249" t="s">
        <v>1384</v>
      </c>
      <c r="Y249" t="s">
        <v>4296</v>
      </c>
      <c r="Z249" t="s">
        <v>1129</v>
      </c>
      <c r="AA249" t="s">
        <v>1384</v>
      </c>
      <c r="AB249" t="s">
        <v>4803</v>
      </c>
      <c r="AC249" t="s">
        <v>1129</v>
      </c>
      <c r="AD249" t="s">
        <v>781</v>
      </c>
      <c r="AE249" t="s">
        <v>5309</v>
      </c>
      <c r="AF249" t="s">
        <v>1129</v>
      </c>
      <c r="AG249" t="s">
        <v>1384</v>
      </c>
      <c r="AH249" t="s">
        <v>5812</v>
      </c>
      <c r="AI249" t="s">
        <v>1129</v>
      </c>
      <c r="AJ249" t="s">
        <v>781</v>
      </c>
      <c r="AK249" t="s">
        <v>6316</v>
      </c>
      <c r="AL249" t="s">
        <v>1129</v>
      </c>
      <c r="AN249" t="s">
        <v>1129</v>
      </c>
    </row>
    <row r="250" spans="1:40">
      <c r="A250">
        <v>403</v>
      </c>
      <c r="B250" t="s">
        <v>283</v>
      </c>
      <c r="C250" t="s">
        <v>782</v>
      </c>
      <c r="D250" t="s">
        <v>6573</v>
      </c>
      <c r="E250" t="s">
        <v>1061</v>
      </c>
      <c r="F250" t="s">
        <v>1663</v>
      </c>
      <c r="G250" t="s">
        <v>1129</v>
      </c>
      <c r="H250" t="s">
        <v>1061</v>
      </c>
      <c r="I250" t="s">
        <v>2199</v>
      </c>
      <c r="J250" t="s">
        <v>1129</v>
      </c>
      <c r="K250" t="s">
        <v>1131</v>
      </c>
      <c r="L250" t="s">
        <v>2727</v>
      </c>
      <c r="M250" t="s">
        <v>1128</v>
      </c>
      <c r="N250" t="s">
        <v>1061</v>
      </c>
      <c r="O250" t="s">
        <v>3256</v>
      </c>
      <c r="P250" t="s">
        <v>1129</v>
      </c>
      <c r="Q250" t="s">
        <v>1224</v>
      </c>
      <c r="R250" t="s">
        <v>3779</v>
      </c>
      <c r="S250" t="s">
        <v>1128</v>
      </c>
      <c r="U250" t="s">
        <v>1129</v>
      </c>
      <c r="V250" t="str">
        <f t="shared" si="3"/>
        <v>Y</v>
      </c>
      <c r="X250" t="s">
        <v>1061</v>
      </c>
      <c r="Y250" t="s">
        <v>4297</v>
      </c>
      <c r="Z250" t="s">
        <v>1129</v>
      </c>
      <c r="AA250" t="s">
        <v>1061</v>
      </c>
      <c r="AB250" t="s">
        <v>4804</v>
      </c>
      <c r="AC250" t="s">
        <v>1129</v>
      </c>
      <c r="AD250" t="s">
        <v>1061</v>
      </c>
      <c r="AE250" t="s">
        <v>5310</v>
      </c>
      <c r="AF250" t="s">
        <v>1129</v>
      </c>
      <c r="AG250" t="s">
        <v>1061</v>
      </c>
      <c r="AH250" t="s">
        <v>5813</v>
      </c>
      <c r="AI250" t="s">
        <v>1129</v>
      </c>
      <c r="AJ250" t="s">
        <v>1061</v>
      </c>
      <c r="AK250" t="s">
        <v>6317</v>
      </c>
      <c r="AL250" t="s">
        <v>1129</v>
      </c>
      <c r="AN250" t="s">
        <v>1129</v>
      </c>
    </row>
    <row r="251" spans="1:40">
      <c r="A251">
        <v>405</v>
      </c>
      <c r="B251" t="s">
        <v>284</v>
      </c>
      <c r="C251" t="s">
        <v>783</v>
      </c>
      <c r="D251" t="s">
        <v>6573</v>
      </c>
      <c r="E251" t="s">
        <v>783</v>
      </c>
      <c r="F251" t="s">
        <v>1664</v>
      </c>
      <c r="G251" t="s">
        <v>1129</v>
      </c>
      <c r="H251" t="s">
        <v>1119</v>
      </c>
      <c r="I251" t="s">
        <v>2200</v>
      </c>
      <c r="J251" t="s">
        <v>1129</v>
      </c>
      <c r="K251" t="s">
        <v>783</v>
      </c>
      <c r="L251" t="s">
        <v>2728</v>
      </c>
      <c r="M251" t="s">
        <v>1129</v>
      </c>
      <c r="N251" t="s">
        <v>783</v>
      </c>
      <c r="O251" t="s">
        <v>3257</v>
      </c>
      <c r="P251" t="s">
        <v>1129</v>
      </c>
      <c r="Q251" t="s">
        <v>1101</v>
      </c>
      <c r="R251" t="s">
        <v>3780</v>
      </c>
      <c r="S251" t="s">
        <v>1129</v>
      </c>
      <c r="U251" t="s">
        <v>1129</v>
      </c>
      <c r="V251" t="str">
        <f t="shared" si="3"/>
        <v>Y</v>
      </c>
      <c r="X251" t="s">
        <v>783</v>
      </c>
      <c r="Y251" t="s">
        <v>4298</v>
      </c>
      <c r="Z251" t="s">
        <v>1129</v>
      </c>
      <c r="AA251" t="s">
        <v>783</v>
      </c>
      <c r="AB251" t="s">
        <v>4805</v>
      </c>
      <c r="AC251" t="s">
        <v>1129</v>
      </c>
      <c r="AD251" t="s">
        <v>783</v>
      </c>
      <c r="AE251" t="s">
        <v>5311</v>
      </c>
      <c r="AF251" t="s">
        <v>1129</v>
      </c>
      <c r="AG251" t="s">
        <v>783</v>
      </c>
      <c r="AH251" t="s">
        <v>5814</v>
      </c>
      <c r="AI251" t="s">
        <v>1129</v>
      </c>
      <c r="AJ251" t="s">
        <v>783</v>
      </c>
      <c r="AK251" t="s">
        <v>6318</v>
      </c>
      <c r="AL251" t="s">
        <v>1129</v>
      </c>
      <c r="AN251" t="s">
        <v>1129</v>
      </c>
    </row>
    <row r="252" spans="1:40">
      <c r="A252">
        <v>411</v>
      </c>
      <c r="B252" t="s">
        <v>285</v>
      </c>
      <c r="C252" t="s">
        <v>777</v>
      </c>
      <c r="D252" t="s">
        <v>6573</v>
      </c>
      <c r="E252" t="s">
        <v>1320</v>
      </c>
      <c r="F252" t="s">
        <v>1665</v>
      </c>
      <c r="G252" t="s">
        <v>1129</v>
      </c>
      <c r="H252" t="s">
        <v>1320</v>
      </c>
      <c r="I252" t="s">
        <v>2201</v>
      </c>
      <c r="J252" t="s">
        <v>1129</v>
      </c>
      <c r="K252" t="s">
        <v>1320</v>
      </c>
      <c r="L252" t="s">
        <v>2729</v>
      </c>
      <c r="M252" t="s">
        <v>1129</v>
      </c>
      <c r="N252" t="s">
        <v>1074</v>
      </c>
      <c r="O252" t="s">
        <v>3258</v>
      </c>
      <c r="P252" t="s">
        <v>1128</v>
      </c>
      <c r="Q252" t="s">
        <v>1320</v>
      </c>
      <c r="R252" t="s">
        <v>3781</v>
      </c>
      <c r="S252" t="s">
        <v>1129</v>
      </c>
      <c r="U252" t="s">
        <v>1129</v>
      </c>
      <c r="V252" t="str">
        <f t="shared" si="3"/>
        <v>Y</v>
      </c>
      <c r="X252" t="s">
        <v>1320</v>
      </c>
      <c r="Y252" t="s">
        <v>4299</v>
      </c>
      <c r="Z252" t="s">
        <v>1129</v>
      </c>
      <c r="AA252" t="s">
        <v>1320</v>
      </c>
      <c r="AB252" t="s">
        <v>4806</v>
      </c>
      <c r="AC252" t="s">
        <v>1129</v>
      </c>
      <c r="AD252" t="s">
        <v>1320</v>
      </c>
      <c r="AE252" t="s">
        <v>5312</v>
      </c>
      <c r="AF252" t="s">
        <v>1129</v>
      </c>
      <c r="AG252" t="s">
        <v>1320</v>
      </c>
      <c r="AH252" t="s">
        <v>5815</v>
      </c>
      <c r="AI252" t="s">
        <v>1129</v>
      </c>
      <c r="AJ252" t="s">
        <v>1320</v>
      </c>
      <c r="AK252" t="s">
        <v>6319</v>
      </c>
      <c r="AL252" t="s">
        <v>1129</v>
      </c>
      <c r="AN252" t="s">
        <v>1129</v>
      </c>
    </row>
    <row r="253" spans="1:40">
      <c r="A253">
        <v>415</v>
      </c>
      <c r="B253" t="s">
        <v>286</v>
      </c>
      <c r="C253" t="s">
        <v>784</v>
      </c>
      <c r="D253" t="s">
        <v>6573</v>
      </c>
      <c r="E253" t="s">
        <v>1075</v>
      </c>
      <c r="F253" t="s">
        <v>1666</v>
      </c>
      <c r="G253" t="s">
        <v>1129</v>
      </c>
      <c r="H253" t="s">
        <v>1075</v>
      </c>
      <c r="I253" t="s">
        <v>2202</v>
      </c>
      <c r="J253" t="s">
        <v>1129</v>
      </c>
      <c r="K253" t="s">
        <v>1075</v>
      </c>
      <c r="L253" t="s">
        <v>2730</v>
      </c>
      <c r="M253" t="s">
        <v>1129</v>
      </c>
      <c r="N253" t="s">
        <v>1075</v>
      </c>
      <c r="O253" t="s">
        <v>3259</v>
      </c>
      <c r="P253" t="s">
        <v>1129</v>
      </c>
      <c r="Q253" t="s">
        <v>1075</v>
      </c>
      <c r="R253" t="s">
        <v>3782</v>
      </c>
      <c r="S253" t="s">
        <v>1129</v>
      </c>
      <c r="U253" t="s">
        <v>1129</v>
      </c>
      <c r="V253" t="str">
        <f t="shared" si="3"/>
        <v>Y</v>
      </c>
      <c r="X253" t="s">
        <v>1075</v>
      </c>
      <c r="Y253" t="s">
        <v>4300</v>
      </c>
      <c r="Z253" t="s">
        <v>1129</v>
      </c>
      <c r="AA253" t="s">
        <v>1075</v>
      </c>
      <c r="AB253" t="s">
        <v>4807</v>
      </c>
      <c r="AC253" t="s">
        <v>1129</v>
      </c>
      <c r="AD253" t="s">
        <v>1075</v>
      </c>
      <c r="AE253" t="s">
        <v>5313</v>
      </c>
      <c r="AF253" t="s">
        <v>1129</v>
      </c>
      <c r="AG253" t="s">
        <v>1075</v>
      </c>
      <c r="AH253" t="s">
        <v>5816</v>
      </c>
      <c r="AI253" t="s">
        <v>1129</v>
      </c>
      <c r="AJ253" t="s">
        <v>1075</v>
      </c>
      <c r="AK253" t="s">
        <v>6320</v>
      </c>
      <c r="AL253" t="s">
        <v>1129</v>
      </c>
      <c r="AN253" t="s">
        <v>1129</v>
      </c>
    </row>
    <row r="254" spans="1:40">
      <c r="A254">
        <v>425</v>
      </c>
      <c r="B254" t="s">
        <v>287</v>
      </c>
      <c r="C254" t="s">
        <v>785</v>
      </c>
      <c r="D254" t="s">
        <v>6573</v>
      </c>
      <c r="E254" t="s">
        <v>1300</v>
      </c>
      <c r="F254" t="s">
        <v>1667</v>
      </c>
      <c r="G254" t="s">
        <v>1129</v>
      </c>
      <c r="H254" t="s">
        <v>1300</v>
      </c>
      <c r="I254" t="s">
        <v>2203</v>
      </c>
      <c r="J254" t="s">
        <v>1129</v>
      </c>
      <c r="K254" t="s">
        <v>1300</v>
      </c>
      <c r="L254" t="s">
        <v>2731</v>
      </c>
      <c r="M254" t="s">
        <v>1129</v>
      </c>
      <c r="N254" t="s">
        <v>1300</v>
      </c>
      <c r="O254" t="s">
        <v>3260</v>
      </c>
      <c r="P254" t="s">
        <v>1129</v>
      </c>
      <c r="Q254" t="s">
        <v>1300</v>
      </c>
      <c r="R254" t="s">
        <v>3783</v>
      </c>
      <c r="S254" t="s">
        <v>1129</v>
      </c>
      <c r="U254" t="s">
        <v>1129</v>
      </c>
      <c r="V254" t="str">
        <f t="shared" si="3"/>
        <v>Y</v>
      </c>
      <c r="X254" t="s">
        <v>1300</v>
      </c>
      <c r="Y254" t="s">
        <v>4301</v>
      </c>
      <c r="Z254" t="s">
        <v>1129</v>
      </c>
      <c r="AA254" t="s">
        <v>1300</v>
      </c>
      <c r="AB254" t="s">
        <v>4808</v>
      </c>
      <c r="AC254" t="s">
        <v>1129</v>
      </c>
      <c r="AD254" t="s">
        <v>1300</v>
      </c>
      <c r="AE254" t="s">
        <v>5314</v>
      </c>
      <c r="AF254" t="s">
        <v>1129</v>
      </c>
      <c r="AG254" t="s">
        <v>1300</v>
      </c>
      <c r="AH254" t="s">
        <v>5817</v>
      </c>
      <c r="AI254" t="s">
        <v>1129</v>
      </c>
      <c r="AJ254" t="s">
        <v>1300</v>
      </c>
      <c r="AK254" t="s">
        <v>6321</v>
      </c>
      <c r="AL254" t="s">
        <v>1129</v>
      </c>
      <c r="AN254" t="s">
        <v>1129</v>
      </c>
    </row>
    <row r="255" spans="1:40">
      <c r="A255">
        <v>428</v>
      </c>
      <c r="B255" t="s">
        <v>288</v>
      </c>
      <c r="C255" t="s">
        <v>786</v>
      </c>
      <c r="D255" t="s">
        <v>6573</v>
      </c>
      <c r="E255" t="s">
        <v>786</v>
      </c>
      <c r="F255" t="s">
        <v>1668</v>
      </c>
      <c r="G255" t="s">
        <v>1129</v>
      </c>
      <c r="H255" t="s">
        <v>786</v>
      </c>
      <c r="I255" t="s">
        <v>2204</v>
      </c>
      <c r="J255" t="s">
        <v>1129</v>
      </c>
      <c r="K255" t="s">
        <v>1085</v>
      </c>
      <c r="L255" t="s">
        <v>2732</v>
      </c>
      <c r="M255" t="s">
        <v>1129</v>
      </c>
      <c r="N255" t="s">
        <v>786</v>
      </c>
      <c r="O255" t="s">
        <v>3261</v>
      </c>
      <c r="P255" t="s">
        <v>1129</v>
      </c>
      <c r="Q255" t="s">
        <v>786</v>
      </c>
      <c r="R255" t="s">
        <v>3784</v>
      </c>
      <c r="S255" t="s">
        <v>1129</v>
      </c>
      <c r="U255" t="s">
        <v>1129</v>
      </c>
      <c r="V255" t="str">
        <f t="shared" si="3"/>
        <v>Y</v>
      </c>
      <c r="X255" t="s">
        <v>786</v>
      </c>
      <c r="Y255" t="s">
        <v>4302</v>
      </c>
      <c r="Z255" t="s">
        <v>1129</v>
      </c>
      <c r="AA255" t="s">
        <v>786</v>
      </c>
      <c r="AB255" t="s">
        <v>4809</v>
      </c>
      <c r="AC255" t="s">
        <v>1129</v>
      </c>
      <c r="AD255" t="s">
        <v>786</v>
      </c>
      <c r="AE255" t="s">
        <v>5315</v>
      </c>
      <c r="AF255" t="s">
        <v>1129</v>
      </c>
      <c r="AG255" t="s">
        <v>786</v>
      </c>
      <c r="AH255" t="s">
        <v>5818</v>
      </c>
      <c r="AI255" t="s">
        <v>1129</v>
      </c>
      <c r="AJ255" t="s">
        <v>786</v>
      </c>
      <c r="AK255" t="s">
        <v>6322</v>
      </c>
      <c r="AL255" t="s">
        <v>1129</v>
      </c>
      <c r="AN255" t="s">
        <v>1129</v>
      </c>
    </row>
    <row r="256" spans="1:40">
      <c r="A256">
        <v>430</v>
      </c>
      <c r="B256" t="s">
        <v>289</v>
      </c>
      <c r="C256" t="s">
        <v>787</v>
      </c>
      <c r="D256" t="s">
        <v>6573</v>
      </c>
      <c r="E256" t="s">
        <v>787</v>
      </c>
      <c r="F256" t="s">
        <v>1669</v>
      </c>
      <c r="G256" t="s">
        <v>1129</v>
      </c>
      <c r="H256" t="s">
        <v>787</v>
      </c>
      <c r="I256" t="s">
        <v>2205</v>
      </c>
      <c r="J256" t="s">
        <v>1129</v>
      </c>
      <c r="K256" t="s">
        <v>787</v>
      </c>
      <c r="L256" t="s">
        <v>2733</v>
      </c>
      <c r="M256" t="s">
        <v>1129</v>
      </c>
      <c r="N256" t="s">
        <v>787</v>
      </c>
      <c r="O256" t="s">
        <v>3262</v>
      </c>
      <c r="P256" t="s">
        <v>1129</v>
      </c>
      <c r="Q256" t="s">
        <v>787</v>
      </c>
      <c r="R256" t="s">
        <v>3785</v>
      </c>
      <c r="S256" t="s">
        <v>1129</v>
      </c>
      <c r="U256" t="s">
        <v>1129</v>
      </c>
      <c r="V256" t="str">
        <f t="shared" si="3"/>
        <v>Y</v>
      </c>
      <c r="X256" t="s">
        <v>787</v>
      </c>
      <c r="Y256" t="s">
        <v>4303</v>
      </c>
      <c r="Z256" t="s">
        <v>1129</v>
      </c>
      <c r="AA256" t="s">
        <v>787</v>
      </c>
      <c r="AB256" t="s">
        <v>4810</v>
      </c>
      <c r="AC256" t="s">
        <v>1129</v>
      </c>
      <c r="AD256" t="s">
        <v>787</v>
      </c>
      <c r="AE256" t="s">
        <v>5316</v>
      </c>
      <c r="AF256" t="s">
        <v>1129</v>
      </c>
      <c r="AG256" t="s">
        <v>787</v>
      </c>
      <c r="AH256" t="s">
        <v>5819</v>
      </c>
      <c r="AI256" t="s">
        <v>1129</v>
      </c>
      <c r="AJ256" t="s">
        <v>787</v>
      </c>
      <c r="AK256" t="s">
        <v>6323</v>
      </c>
      <c r="AL256" t="s">
        <v>1129</v>
      </c>
      <c r="AN256" t="s">
        <v>1129</v>
      </c>
    </row>
    <row r="257" spans="1:40">
      <c r="A257">
        <v>440</v>
      </c>
      <c r="B257" t="s">
        <v>290</v>
      </c>
      <c r="C257" t="s">
        <v>788</v>
      </c>
      <c r="D257" t="s">
        <v>6573</v>
      </c>
      <c r="E257" t="s">
        <v>788</v>
      </c>
      <c r="F257" t="s">
        <v>1670</v>
      </c>
      <c r="G257" t="s">
        <v>1129</v>
      </c>
      <c r="H257" t="s">
        <v>1273</v>
      </c>
      <c r="I257" t="s">
        <v>2206</v>
      </c>
      <c r="J257" t="s">
        <v>1129</v>
      </c>
      <c r="K257" t="s">
        <v>1273</v>
      </c>
      <c r="L257" t="s">
        <v>2734</v>
      </c>
      <c r="M257" t="s">
        <v>1129</v>
      </c>
      <c r="N257" t="s">
        <v>788</v>
      </c>
      <c r="O257" t="s">
        <v>3263</v>
      </c>
      <c r="P257" t="s">
        <v>1129</v>
      </c>
      <c r="Q257" t="s">
        <v>3521</v>
      </c>
      <c r="R257" t="s">
        <v>3786</v>
      </c>
      <c r="S257" t="s">
        <v>1129</v>
      </c>
      <c r="U257" t="s">
        <v>1129</v>
      </c>
      <c r="V257" t="str">
        <f t="shared" si="3"/>
        <v>Y</v>
      </c>
      <c r="X257" t="s">
        <v>1273</v>
      </c>
      <c r="Y257" t="s">
        <v>4304</v>
      </c>
      <c r="Z257" t="s">
        <v>1129</v>
      </c>
      <c r="AA257" t="s">
        <v>788</v>
      </c>
      <c r="AB257" t="s">
        <v>4811</v>
      </c>
      <c r="AC257" t="s">
        <v>1129</v>
      </c>
      <c r="AD257" t="s">
        <v>788</v>
      </c>
      <c r="AE257" t="s">
        <v>5317</v>
      </c>
      <c r="AF257" t="s">
        <v>1129</v>
      </c>
      <c r="AG257" t="s">
        <v>788</v>
      </c>
      <c r="AH257" t="s">
        <v>5820</v>
      </c>
      <c r="AI257" t="s">
        <v>1129</v>
      </c>
      <c r="AJ257" t="s">
        <v>788</v>
      </c>
      <c r="AK257" t="s">
        <v>6324</v>
      </c>
      <c r="AL257" t="s">
        <v>1129</v>
      </c>
      <c r="AN257" t="s">
        <v>1129</v>
      </c>
    </row>
    <row r="258" spans="1:40">
      <c r="A258">
        <v>442</v>
      </c>
      <c r="B258" t="s">
        <v>291</v>
      </c>
      <c r="C258" t="s">
        <v>789</v>
      </c>
      <c r="D258" t="s">
        <v>6573</v>
      </c>
      <c r="E258" t="s">
        <v>1321</v>
      </c>
      <c r="F258" t="s">
        <v>1671</v>
      </c>
      <c r="G258" t="s">
        <v>1129</v>
      </c>
      <c r="H258" t="s">
        <v>1321</v>
      </c>
      <c r="I258" t="s">
        <v>2207</v>
      </c>
      <c r="J258" t="s">
        <v>1129</v>
      </c>
      <c r="K258" t="s">
        <v>1321</v>
      </c>
      <c r="L258" t="s">
        <v>2735</v>
      </c>
      <c r="M258" t="s">
        <v>1129</v>
      </c>
      <c r="N258" t="s">
        <v>2998</v>
      </c>
      <c r="O258" t="s">
        <v>3264</v>
      </c>
      <c r="P258" t="s">
        <v>1129</v>
      </c>
      <c r="Q258" t="s">
        <v>1321</v>
      </c>
      <c r="R258" t="s">
        <v>3787</v>
      </c>
      <c r="S258" t="s">
        <v>1129</v>
      </c>
      <c r="U258" t="s">
        <v>1129</v>
      </c>
      <c r="V258" t="str">
        <f t="shared" si="3"/>
        <v>Y</v>
      </c>
      <c r="X258" t="s">
        <v>1321</v>
      </c>
      <c r="Y258" t="s">
        <v>4305</v>
      </c>
      <c r="Z258" t="s">
        <v>1129</v>
      </c>
      <c r="AA258" t="s">
        <v>1321</v>
      </c>
      <c r="AB258" t="s">
        <v>4812</v>
      </c>
      <c r="AC258" t="s">
        <v>1129</v>
      </c>
      <c r="AD258" t="s">
        <v>1321</v>
      </c>
      <c r="AE258" t="s">
        <v>5318</v>
      </c>
      <c r="AF258" t="s">
        <v>1129</v>
      </c>
      <c r="AG258" t="s">
        <v>1321</v>
      </c>
      <c r="AH258" t="s">
        <v>5821</v>
      </c>
      <c r="AI258" t="s">
        <v>1129</v>
      </c>
      <c r="AJ258" t="s">
        <v>1321</v>
      </c>
      <c r="AK258" t="s">
        <v>6325</v>
      </c>
      <c r="AL258" t="s">
        <v>1129</v>
      </c>
      <c r="AN258" t="s">
        <v>1129</v>
      </c>
    </row>
    <row r="259" spans="1:40">
      <c r="A259">
        <v>450</v>
      </c>
      <c r="B259" t="s">
        <v>292</v>
      </c>
      <c r="C259" t="s">
        <v>790</v>
      </c>
      <c r="D259" t="s">
        <v>6573</v>
      </c>
      <c r="E259" t="s">
        <v>790</v>
      </c>
      <c r="F259" t="s">
        <v>1672</v>
      </c>
      <c r="G259" t="s">
        <v>1129</v>
      </c>
      <c r="H259" t="s">
        <v>1935</v>
      </c>
      <c r="I259" t="s">
        <v>2208</v>
      </c>
      <c r="J259" t="s">
        <v>1128</v>
      </c>
      <c r="K259" t="s">
        <v>1935</v>
      </c>
      <c r="L259" t="s">
        <v>2736</v>
      </c>
      <c r="M259" t="s">
        <v>1128</v>
      </c>
      <c r="N259" t="s">
        <v>1274</v>
      </c>
      <c r="O259" t="s">
        <v>3265</v>
      </c>
      <c r="P259" t="s">
        <v>1128</v>
      </c>
      <c r="Q259" t="s">
        <v>1935</v>
      </c>
      <c r="R259" t="s">
        <v>3788</v>
      </c>
      <c r="S259" t="s">
        <v>1128</v>
      </c>
      <c r="U259" t="s">
        <v>1128</v>
      </c>
      <c r="V259" t="str">
        <f t="shared" ref="V259:V322" si="4">IF(OR(G259="Y", J259="Y", M259="Y", P259="Y", S259="Y"), "Y", "N")</f>
        <v>Y</v>
      </c>
      <c r="X259" t="s">
        <v>1935</v>
      </c>
      <c r="Y259" t="s">
        <v>4306</v>
      </c>
      <c r="Z259" t="s">
        <v>1128</v>
      </c>
      <c r="AA259" t="s">
        <v>4558</v>
      </c>
      <c r="AB259" t="s">
        <v>4813</v>
      </c>
      <c r="AC259" t="s">
        <v>1128</v>
      </c>
      <c r="AD259" t="s">
        <v>790</v>
      </c>
      <c r="AE259" t="s">
        <v>5319</v>
      </c>
      <c r="AF259" t="s">
        <v>1129</v>
      </c>
      <c r="AG259" t="s">
        <v>5571</v>
      </c>
      <c r="AH259" t="s">
        <v>5822</v>
      </c>
      <c r="AI259" t="s">
        <v>1128</v>
      </c>
      <c r="AJ259" t="s">
        <v>5571</v>
      </c>
      <c r="AK259" t="s">
        <v>6326</v>
      </c>
      <c r="AL259" t="s">
        <v>1128</v>
      </c>
      <c r="AN259" t="s">
        <v>1128</v>
      </c>
    </row>
    <row r="260" spans="1:40">
      <c r="A260">
        <v>451</v>
      </c>
      <c r="B260" t="s">
        <v>293</v>
      </c>
      <c r="C260" t="s">
        <v>621</v>
      </c>
      <c r="D260" t="s">
        <v>6573</v>
      </c>
      <c r="E260" t="s">
        <v>621</v>
      </c>
      <c r="F260" t="s">
        <v>1673</v>
      </c>
      <c r="G260" t="s">
        <v>1129</v>
      </c>
      <c r="H260" t="s">
        <v>621</v>
      </c>
      <c r="I260" t="s">
        <v>2209</v>
      </c>
      <c r="J260" t="s">
        <v>1129</v>
      </c>
      <c r="K260" t="s">
        <v>621</v>
      </c>
      <c r="L260" t="s">
        <v>2737</v>
      </c>
      <c r="M260" t="s">
        <v>1129</v>
      </c>
      <c r="N260" t="s">
        <v>621</v>
      </c>
      <c r="O260" t="s">
        <v>3266</v>
      </c>
      <c r="P260" t="s">
        <v>1129</v>
      </c>
      <c r="Q260" t="s">
        <v>621</v>
      </c>
      <c r="R260" t="s">
        <v>3789</v>
      </c>
      <c r="S260" t="s">
        <v>1129</v>
      </c>
      <c r="U260" t="s">
        <v>1129</v>
      </c>
      <c r="V260" t="str">
        <f t="shared" si="4"/>
        <v>Y</v>
      </c>
      <c r="X260" t="s">
        <v>621</v>
      </c>
      <c r="Y260" t="s">
        <v>4307</v>
      </c>
      <c r="Z260" t="s">
        <v>1129</v>
      </c>
      <c r="AA260" t="s">
        <v>621</v>
      </c>
      <c r="AB260" t="s">
        <v>4814</v>
      </c>
      <c r="AC260" t="s">
        <v>1129</v>
      </c>
      <c r="AD260" t="s">
        <v>621</v>
      </c>
      <c r="AE260" t="s">
        <v>5320</v>
      </c>
      <c r="AF260" t="s">
        <v>1129</v>
      </c>
      <c r="AG260" t="s">
        <v>621</v>
      </c>
      <c r="AH260" t="s">
        <v>5823</v>
      </c>
      <c r="AI260" t="s">
        <v>1129</v>
      </c>
      <c r="AJ260" t="s">
        <v>621</v>
      </c>
      <c r="AK260" t="s">
        <v>6327</v>
      </c>
      <c r="AL260" t="s">
        <v>1129</v>
      </c>
      <c r="AN260" t="s">
        <v>1129</v>
      </c>
    </row>
    <row r="261" spans="1:40">
      <c r="A261">
        <v>455</v>
      </c>
      <c r="B261" t="s">
        <v>294</v>
      </c>
      <c r="C261" t="s">
        <v>791</v>
      </c>
      <c r="D261" t="s">
        <v>6573</v>
      </c>
      <c r="E261" t="s">
        <v>1048</v>
      </c>
      <c r="F261" t="s">
        <v>1674</v>
      </c>
      <c r="G261" t="s">
        <v>1128</v>
      </c>
      <c r="H261" t="s">
        <v>1048</v>
      </c>
      <c r="I261" t="s">
        <v>2210</v>
      </c>
      <c r="J261" t="s">
        <v>1128</v>
      </c>
      <c r="K261" t="s">
        <v>1048</v>
      </c>
      <c r="L261" t="s">
        <v>2738</v>
      </c>
      <c r="M261" t="s">
        <v>1128</v>
      </c>
      <c r="N261" t="s">
        <v>1048</v>
      </c>
      <c r="O261" t="s">
        <v>3267</v>
      </c>
      <c r="P261" t="s">
        <v>1128</v>
      </c>
      <c r="Q261" t="s">
        <v>1048</v>
      </c>
      <c r="R261" t="s">
        <v>3790</v>
      </c>
      <c r="S261" t="s">
        <v>1128</v>
      </c>
      <c r="U261" t="s">
        <v>1128</v>
      </c>
      <c r="V261" t="str">
        <f t="shared" si="4"/>
        <v>N</v>
      </c>
      <c r="X261" t="s">
        <v>1048</v>
      </c>
      <c r="Y261" t="s">
        <v>4308</v>
      </c>
      <c r="Z261" t="s">
        <v>1128</v>
      </c>
      <c r="AA261" t="s">
        <v>1048</v>
      </c>
      <c r="AB261" t="s">
        <v>4815</v>
      </c>
      <c r="AC261" t="s">
        <v>1128</v>
      </c>
      <c r="AD261" t="s">
        <v>1048</v>
      </c>
      <c r="AE261" t="s">
        <v>5321</v>
      </c>
      <c r="AF261" t="s">
        <v>1128</v>
      </c>
      <c r="AG261" t="s">
        <v>1048</v>
      </c>
      <c r="AH261" t="s">
        <v>5824</v>
      </c>
      <c r="AI261" t="s">
        <v>1128</v>
      </c>
      <c r="AJ261" t="s">
        <v>1048</v>
      </c>
      <c r="AK261" t="s">
        <v>6328</v>
      </c>
      <c r="AL261" t="s">
        <v>1128</v>
      </c>
      <c r="AN261" t="s">
        <v>1128</v>
      </c>
    </row>
    <row r="262" spans="1:40">
      <c r="A262">
        <v>462</v>
      </c>
      <c r="B262" t="s">
        <v>295</v>
      </c>
      <c r="C262" t="s">
        <v>792</v>
      </c>
      <c r="D262" t="s">
        <v>6573</v>
      </c>
      <c r="E262" t="s">
        <v>1385</v>
      </c>
      <c r="F262" t="s">
        <v>1675</v>
      </c>
      <c r="G262" t="s">
        <v>1129</v>
      </c>
      <c r="H262" t="s">
        <v>1385</v>
      </c>
      <c r="I262" t="s">
        <v>2211</v>
      </c>
      <c r="J262" t="s">
        <v>1129</v>
      </c>
      <c r="K262" t="s">
        <v>1385</v>
      </c>
      <c r="L262" t="s">
        <v>2739</v>
      </c>
      <c r="M262" t="s">
        <v>1129</v>
      </c>
      <c r="N262" t="s">
        <v>1385</v>
      </c>
      <c r="O262" t="s">
        <v>3268</v>
      </c>
      <c r="P262" t="s">
        <v>1129</v>
      </c>
      <c r="Q262" t="s">
        <v>792</v>
      </c>
      <c r="R262" t="s">
        <v>3791</v>
      </c>
      <c r="S262" t="s">
        <v>1129</v>
      </c>
      <c r="U262" t="s">
        <v>1129</v>
      </c>
      <c r="V262" t="str">
        <f t="shared" si="4"/>
        <v>Y</v>
      </c>
      <c r="X262" t="s">
        <v>1385</v>
      </c>
      <c r="Y262" t="s">
        <v>4309</v>
      </c>
      <c r="Z262" t="s">
        <v>1129</v>
      </c>
      <c r="AA262" t="s">
        <v>1385</v>
      </c>
      <c r="AB262" t="s">
        <v>4816</v>
      </c>
      <c r="AC262" t="s">
        <v>1129</v>
      </c>
      <c r="AD262" t="s">
        <v>1385</v>
      </c>
      <c r="AE262" t="s">
        <v>5322</v>
      </c>
      <c r="AF262" t="s">
        <v>1129</v>
      </c>
      <c r="AG262" t="s">
        <v>1385</v>
      </c>
      <c r="AH262" t="s">
        <v>5825</v>
      </c>
      <c r="AI262" t="s">
        <v>1129</v>
      </c>
      <c r="AJ262" t="s">
        <v>1385</v>
      </c>
      <c r="AK262" t="s">
        <v>6329</v>
      </c>
      <c r="AL262" t="s">
        <v>1129</v>
      </c>
      <c r="AN262" t="s">
        <v>1129</v>
      </c>
    </row>
    <row r="263" spans="1:40">
      <c r="A263">
        <v>463</v>
      </c>
      <c r="B263" t="s">
        <v>296</v>
      </c>
      <c r="C263" t="s">
        <v>793</v>
      </c>
      <c r="D263" t="s">
        <v>6573</v>
      </c>
      <c r="E263" t="s">
        <v>1044</v>
      </c>
      <c r="F263" t="s">
        <v>1676</v>
      </c>
      <c r="G263" t="s">
        <v>1128</v>
      </c>
      <c r="H263" t="s">
        <v>1044</v>
      </c>
      <c r="I263" t="s">
        <v>2212</v>
      </c>
      <c r="J263" t="s">
        <v>1128</v>
      </c>
      <c r="K263" t="s">
        <v>793</v>
      </c>
      <c r="L263" t="s">
        <v>2740</v>
      </c>
      <c r="M263" t="s">
        <v>1129</v>
      </c>
      <c r="N263" t="s">
        <v>1044</v>
      </c>
      <c r="O263" t="s">
        <v>3269</v>
      </c>
      <c r="P263" t="s">
        <v>1128</v>
      </c>
      <c r="Q263" t="s">
        <v>1044</v>
      </c>
      <c r="R263" t="s">
        <v>3792</v>
      </c>
      <c r="S263" t="s">
        <v>1128</v>
      </c>
      <c r="U263" t="s">
        <v>1128</v>
      </c>
      <c r="V263" t="str">
        <f t="shared" si="4"/>
        <v>Y</v>
      </c>
      <c r="X263" t="s">
        <v>1044</v>
      </c>
      <c r="Y263" t="s">
        <v>4310</v>
      </c>
      <c r="Z263" t="s">
        <v>1128</v>
      </c>
      <c r="AA263" t="s">
        <v>1044</v>
      </c>
      <c r="AB263" t="s">
        <v>4817</v>
      </c>
      <c r="AC263" t="s">
        <v>1128</v>
      </c>
      <c r="AD263" t="s">
        <v>793</v>
      </c>
      <c r="AE263" t="s">
        <v>5323</v>
      </c>
      <c r="AF263" t="s">
        <v>1129</v>
      </c>
      <c r="AG263" t="s">
        <v>1044</v>
      </c>
      <c r="AH263" t="s">
        <v>5826</v>
      </c>
      <c r="AI263" t="s">
        <v>1128</v>
      </c>
      <c r="AJ263" t="s">
        <v>1044</v>
      </c>
      <c r="AK263" t="s">
        <v>6330</v>
      </c>
      <c r="AL263" t="s">
        <v>1128</v>
      </c>
      <c r="AN263" t="s">
        <v>1128</v>
      </c>
    </row>
    <row r="264" spans="1:40">
      <c r="A264">
        <v>472</v>
      </c>
      <c r="B264" t="s">
        <v>297</v>
      </c>
      <c r="C264" t="s">
        <v>794</v>
      </c>
      <c r="D264" t="s">
        <v>6573</v>
      </c>
      <c r="E264" t="s">
        <v>794</v>
      </c>
      <c r="F264" t="s">
        <v>1677</v>
      </c>
      <c r="G264" t="s">
        <v>1129</v>
      </c>
      <c r="H264" t="s">
        <v>794</v>
      </c>
      <c r="I264" t="s">
        <v>2213</v>
      </c>
      <c r="J264" t="s">
        <v>1129</v>
      </c>
      <c r="K264" t="s">
        <v>794</v>
      </c>
      <c r="L264" t="s">
        <v>2741</v>
      </c>
      <c r="M264" t="s">
        <v>1129</v>
      </c>
      <c r="N264" t="s">
        <v>794</v>
      </c>
      <c r="O264" t="s">
        <v>3270</v>
      </c>
      <c r="P264" t="s">
        <v>1129</v>
      </c>
      <c r="Q264" t="s">
        <v>794</v>
      </c>
      <c r="R264" t="s">
        <v>3793</v>
      </c>
      <c r="S264" t="s">
        <v>1129</v>
      </c>
      <c r="U264" t="s">
        <v>1129</v>
      </c>
      <c r="V264" t="str">
        <f t="shared" si="4"/>
        <v>Y</v>
      </c>
      <c r="X264" t="s">
        <v>794</v>
      </c>
      <c r="Y264" t="s">
        <v>4311</v>
      </c>
      <c r="Z264" t="s">
        <v>1129</v>
      </c>
      <c r="AA264" t="s">
        <v>794</v>
      </c>
      <c r="AB264" t="s">
        <v>4818</v>
      </c>
      <c r="AC264" t="s">
        <v>1129</v>
      </c>
      <c r="AD264" t="s">
        <v>794</v>
      </c>
      <c r="AE264" t="s">
        <v>5324</v>
      </c>
      <c r="AF264" t="s">
        <v>1129</v>
      </c>
      <c r="AG264" t="s">
        <v>794</v>
      </c>
      <c r="AH264" t="s">
        <v>5827</v>
      </c>
      <c r="AI264" t="s">
        <v>1129</v>
      </c>
      <c r="AJ264" t="s">
        <v>794</v>
      </c>
      <c r="AK264" t="s">
        <v>6331</v>
      </c>
      <c r="AL264" t="s">
        <v>1129</v>
      </c>
      <c r="AN264" t="s">
        <v>1129</v>
      </c>
    </row>
    <row r="265" spans="1:40">
      <c r="A265">
        <v>475</v>
      </c>
      <c r="B265" t="s">
        <v>298</v>
      </c>
      <c r="C265" t="s">
        <v>795</v>
      </c>
      <c r="D265" t="s">
        <v>6573</v>
      </c>
      <c r="E265" t="s">
        <v>795</v>
      </c>
      <c r="F265" t="s">
        <v>1678</v>
      </c>
      <c r="G265" t="s">
        <v>1129</v>
      </c>
      <c r="H265" t="s">
        <v>795</v>
      </c>
      <c r="I265" t="s">
        <v>2214</v>
      </c>
      <c r="J265" t="s">
        <v>1129</v>
      </c>
      <c r="K265" t="s">
        <v>795</v>
      </c>
      <c r="L265" t="s">
        <v>2742</v>
      </c>
      <c r="M265" t="s">
        <v>1129</v>
      </c>
      <c r="N265" t="s">
        <v>795</v>
      </c>
      <c r="O265" t="s">
        <v>3271</v>
      </c>
      <c r="P265" t="s">
        <v>1129</v>
      </c>
      <c r="Q265" t="s">
        <v>795</v>
      </c>
      <c r="R265" t="s">
        <v>3794</v>
      </c>
      <c r="S265" t="s">
        <v>1129</v>
      </c>
      <c r="U265" t="s">
        <v>1129</v>
      </c>
      <c r="V265" t="str">
        <f t="shared" si="4"/>
        <v>Y</v>
      </c>
      <c r="X265" t="s">
        <v>795</v>
      </c>
      <c r="Y265" t="s">
        <v>4312</v>
      </c>
      <c r="Z265" t="s">
        <v>1129</v>
      </c>
      <c r="AA265" t="s">
        <v>795</v>
      </c>
      <c r="AB265" t="s">
        <v>4819</v>
      </c>
      <c r="AC265" t="s">
        <v>1129</v>
      </c>
      <c r="AD265" t="s">
        <v>795</v>
      </c>
      <c r="AE265" t="s">
        <v>5325</v>
      </c>
      <c r="AF265" t="s">
        <v>1129</v>
      </c>
      <c r="AG265" t="s">
        <v>795</v>
      </c>
      <c r="AH265" t="s">
        <v>5828</v>
      </c>
      <c r="AI265" t="s">
        <v>1129</v>
      </c>
      <c r="AJ265" t="s">
        <v>795</v>
      </c>
      <c r="AK265" t="s">
        <v>6332</v>
      </c>
      <c r="AL265" t="s">
        <v>1129</v>
      </c>
      <c r="AN265" t="s">
        <v>1129</v>
      </c>
    </row>
    <row r="266" spans="1:40">
      <c r="A266">
        <v>477</v>
      </c>
      <c r="B266" t="s">
        <v>299</v>
      </c>
      <c r="C266" t="s">
        <v>796</v>
      </c>
      <c r="D266" t="s">
        <v>6573</v>
      </c>
      <c r="E266" t="s">
        <v>796</v>
      </c>
      <c r="F266" t="s">
        <v>1679</v>
      </c>
      <c r="G266" t="s">
        <v>1129</v>
      </c>
      <c r="H266" t="s">
        <v>796</v>
      </c>
      <c r="I266" t="s">
        <v>2215</v>
      </c>
      <c r="J266" t="s">
        <v>1129</v>
      </c>
      <c r="K266" t="s">
        <v>796</v>
      </c>
      <c r="L266" t="s">
        <v>2743</v>
      </c>
      <c r="M266" t="s">
        <v>1129</v>
      </c>
      <c r="N266" t="s">
        <v>796</v>
      </c>
      <c r="O266" t="s">
        <v>3272</v>
      </c>
      <c r="P266" t="s">
        <v>1129</v>
      </c>
      <c r="Q266" t="s">
        <v>796</v>
      </c>
      <c r="R266" t="s">
        <v>3795</v>
      </c>
      <c r="S266" t="s">
        <v>1129</v>
      </c>
      <c r="U266" t="s">
        <v>1129</v>
      </c>
      <c r="V266" t="str">
        <f t="shared" si="4"/>
        <v>Y</v>
      </c>
      <c r="X266" t="s">
        <v>796</v>
      </c>
      <c r="Y266" t="s">
        <v>4313</v>
      </c>
      <c r="Z266" t="s">
        <v>1129</v>
      </c>
      <c r="AA266" t="s">
        <v>796</v>
      </c>
      <c r="AB266" t="s">
        <v>4820</v>
      </c>
      <c r="AC266" t="s">
        <v>1129</v>
      </c>
      <c r="AD266" t="s">
        <v>796</v>
      </c>
      <c r="AE266" t="s">
        <v>5326</v>
      </c>
      <c r="AF266" t="s">
        <v>1129</v>
      </c>
      <c r="AG266" t="s">
        <v>796</v>
      </c>
      <c r="AH266" t="s">
        <v>5829</v>
      </c>
      <c r="AI266" t="s">
        <v>1129</v>
      </c>
      <c r="AJ266" t="s">
        <v>796</v>
      </c>
      <c r="AK266" t="s">
        <v>6333</v>
      </c>
      <c r="AL266" t="s">
        <v>1129</v>
      </c>
      <c r="AN266" t="s">
        <v>1129</v>
      </c>
    </row>
    <row r="267" spans="1:40">
      <c r="A267">
        <v>478</v>
      </c>
      <c r="B267" t="s">
        <v>300</v>
      </c>
      <c r="C267" t="s">
        <v>797</v>
      </c>
      <c r="D267" t="s">
        <v>6573</v>
      </c>
      <c r="E267" t="s">
        <v>1301</v>
      </c>
      <c r="F267" t="s">
        <v>1680</v>
      </c>
      <c r="G267" t="s">
        <v>1128</v>
      </c>
      <c r="H267" t="s">
        <v>1301</v>
      </c>
      <c r="I267" t="s">
        <v>2216</v>
      </c>
      <c r="J267" t="s">
        <v>1128</v>
      </c>
      <c r="K267" t="s">
        <v>1301</v>
      </c>
      <c r="L267" t="s">
        <v>2744</v>
      </c>
      <c r="M267" t="s">
        <v>1128</v>
      </c>
      <c r="N267" t="s">
        <v>1301</v>
      </c>
      <c r="O267" t="s">
        <v>3273</v>
      </c>
      <c r="P267" t="s">
        <v>1128</v>
      </c>
      <c r="Q267" t="s">
        <v>1301</v>
      </c>
      <c r="R267" t="s">
        <v>3796</v>
      </c>
      <c r="S267" t="s">
        <v>1128</v>
      </c>
      <c r="U267" t="s">
        <v>1128</v>
      </c>
      <c r="V267" t="str">
        <f t="shared" si="4"/>
        <v>N</v>
      </c>
      <c r="X267" t="s">
        <v>1301</v>
      </c>
      <c r="Y267" t="s">
        <v>4314</v>
      </c>
      <c r="Z267" t="s">
        <v>1128</v>
      </c>
      <c r="AA267" t="s">
        <v>1301</v>
      </c>
      <c r="AB267" t="s">
        <v>4821</v>
      </c>
      <c r="AC267" t="s">
        <v>1128</v>
      </c>
      <c r="AD267" t="s">
        <v>1301</v>
      </c>
      <c r="AE267" t="s">
        <v>5327</v>
      </c>
      <c r="AF267" t="s">
        <v>1128</v>
      </c>
      <c r="AG267" t="s">
        <v>1301</v>
      </c>
      <c r="AH267" t="s">
        <v>5830</v>
      </c>
      <c r="AI267" t="s">
        <v>1128</v>
      </c>
      <c r="AJ267" t="s">
        <v>1301</v>
      </c>
      <c r="AK267" t="s">
        <v>6334</v>
      </c>
      <c r="AL267" t="s">
        <v>1128</v>
      </c>
      <c r="AN267" t="s">
        <v>1128</v>
      </c>
    </row>
    <row r="268" spans="1:40">
      <c r="A268">
        <v>479</v>
      </c>
      <c r="B268" t="s">
        <v>301</v>
      </c>
      <c r="C268" t="s">
        <v>798</v>
      </c>
      <c r="D268" t="s">
        <v>6573</v>
      </c>
      <c r="E268" t="s">
        <v>1076</v>
      </c>
      <c r="F268" t="s">
        <v>1681</v>
      </c>
      <c r="G268" t="s">
        <v>1129</v>
      </c>
      <c r="H268" t="s">
        <v>1076</v>
      </c>
      <c r="I268" t="s">
        <v>2217</v>
      </c>
      <c r="J268" t="s">
        <v>1129</v>
      </c>
      <c r="K268" t="s">
        <v>1076</v>
      </c>
      <c r="L268" t="s">
        <v>2745</v>
      </c>
      <c r="M268" t="s">
        <v>1129</v>
      </c>
      <c r="N268" t="s">
        <v>1076</v>
      </c>
      <c r="O268" t="s">
        <v>3274</v>
      </c>
      <c r="P268" t="s">
        <v>1129</v>
      </c>
      <c r="Q268" t="s">
        <v>1076</v>
      </c>
      <c r="R268" t="s">
        <v>3797</v>
      </c>
      <c r="S268" t="s">
        <v>1129</v>
      </c>
      <c r="U268" t="s">
        <v>1129</v>
      </c>
      <c r="V268" t="str">
        <f t="shared" si="4"/>
        <v>Y</v>
      </c>
      <c r="X268" t="s">
        <v>1076</v>
      </c>
      <c r="Y268" t="s">
        <v>4315</v>
      </c>
      <c r="Z268" t="s">
        <v>1129</v>
      </c>
      <c r="AA268" t="s">
        <v>1076</v>
      </c>
      <c r="AB268" t="s">
        <v>4822</v>
      </c>
      <c r="AC268" t="s">
        <v>1129</v>
      </c>
      <c r="AD268" t="s">
        <v>1076</v>
      </c>
      <c r="AE268" t="s">
        <v>5328</v>
      </c>
      <c r="AF268" t="s">
        <v>1129</v>
      </c>
      <c r="AG268" t="s">
        <v>1076</v>
      </c>
      <c r="AH268" t="s">
        <v>5831</v>
      </c>
      <c r="AI268" t="s">
        <v>1129</v>
      </c>
      <c r="AJ268" t="s">
        <v>1076</v>
      </c>
      <c r="AK268" t="s">
        <v>6335</v>
      </c>
      <c r="AL268" t="s">
        <v>1129</v>
      </c>
      <c r="AN268" t="s">
        <v>1129</v>
      </c>
    </row>
    <row r="269" spans="1:40">
      <c r="A269">
        <v>481</v>
      </c>
      <c r="B269" t="s">
        <v>302</v>
      </c>
      <c r="C269" t="s">
        <v>799</v>
      </c>
      <c r="D269" t="s">
        <v>6573</v>
      </c>
      <c r="E269" t="s">
        <v>1386</v>
      </c>
      <c r="F269" t="s">
        <v>1682</v>
      </c>
      <c r="G269" t="s">
        <v>1128</v>
      </c>
      <c r="H269" t="s">
        <v>994</v>
      </c>
      <c r="I269" t="s">
        <v>2218</v>
      </c>
      <c r="J269" t="s">
        <v>1129</v>
      </c>
      <c r="K269" t="s">
        <v>1154</v>
      </c>
      <c r="L269" t="s">
        <v>2746</v>
      </c>
      <c r="M269" t="s">
        <v>1128</v>
      </c>
      <c r="N269" t="s">
        <v>1386</v>
      </c>
      <c r="O269" t="s">
        <v>3275</v>
      </c>
      <c r="P269" t="s">
        <v>1128</v>
      </c>
      <c r="Q269" t="s">
        <v>3522</v>
      </c>
      <c r="R269" t="s">
        <v>3798</v>
      </c>
      <c r="S269" t="s">
        <v>1128</v>
      </c>
      <c r="U269" t="s">
        <v>1129</v>
      </c>
      <c r="V269" t="str">
        <f t="shared" si="4"/>
        <v>Y</v>
      </c>
      <c r="X269" t="s">
        <v>994</v>
      </c>
      <c r="Y269" t="s">
        <v>4316</v>
      </c>
      <c r="Z269" t="s">
        <v>1129</v>
      </c>
      <c r="AA269" t="s">
        <v>994</v>
      </c>
      <c r="AB269" t="s">
        <v>4823</v>
      </c>
      <c r="AC269" t="s">
        <v>1129</v>
      </c>
      <c r="AD269" t="s">
        <v>994</v>
      </c>
      <c r="AE269" t="s">
        <v>5329</v>
      </c>
      <c r="AF269" t="s">
        <v>1129</v>
      </c>
      <c r="AG269" t="s">
        <v>994</v>
      </c>
      <c r="AH269" t="s">
        <v>5832</v>
      </c>
      <c r="AI269" t="s">
        <v>1129</v>
      </c>
      <c r="AJ269" t="s">
        <v>994</v>
      </c>
      <c r="AK269" t="s">
        <v>6336</v>
      </c>
      <c r="AL269" t="s">
        <v>1129</v>
      </c>
      <c r="AN269" t="s">
        <v>1129</v>
      </c>
    </row>
    <row r="270" spans="1:40">
      <c r="A270">
        <v>482</v>
      </c>
      <c r="B270" t="s">
        <v>303</v>
      </c>
      <c r="C270" t="s">
        <v>800</v>
      </c>
      <c r="D270" t="s">
        <v>6573</v>
      </c>
      <c r="E270" t="s">
        <v>1077</v>
      </c>
      <c r="F270" t="s">
        <v>1683</v>
      </c>
      <c r="G270" t="s">
        <v>1129</v>
      </c>
      <c r="H270" t="s">
        <v>1077</v>
      </c>
      <c r="I270" t="s">
        <v>2219</v>
      </c>
      <c r="J270" t="s">
        <v>1129</v>
      </c>
      <c r="K270" t="s">
        <v>1077</v>
      </c>
      <c r="L270" t="s">
        <v>2747</v>
      </c>
      <c r="M270" t="s">
        <v>1129</v>
      </c>
      <c r="N270" t="s">
        <v>1077</v>
      </c>
      <c r="O270" t="s">
        <v>3276</v>
      </c>
      <c r="P270" t="s">
        <v>1129</v>
      </c>
      <c r="Q270" t="s">
        <v>1077</v>
      </c>
      <c r="R270" t="s">
        <v>3799</v>
      </c>
      <c r="S270" t="s">
        <v>1129</v>
      </c>
      <c r="U270" t="s">
        <v>1129</v>
      </c>
      <c r="V270" t="str">
        <f t="shared" si="4"/>
        <v>Y</v>
      </c>
      <c r="X270" t="s">
        <v>1077</v>
      </c>
      <c r="Y270" t="s">
        <v>4317</v>
      </c>
      <c r="Z270" t="s">
        <v>1129</v>
      </c>
      <c r="AA270" t="s">
        <v>1077</v>
      </c>
      <c r="AB270" t="s">
        <v>4824</v>
      </c>
      <c r="AC270" t="s">
        <v>1129</v>
      </c>
      <c r="AD270" t="s">
        <v>1077</v>
      </c>
      <c r="AE270" t="s">
        <v>5330</v>
      </c>
      <c r="AF270" t="s">
        <v>1129</v>
      </c>
      <c r="AG270" t="s">
        <v>1077</v>
      </c>
      <c r="AH270" t="s">
        <v>5833</v>
      </c>
      <c r="AI270" t="s">
        <v>1129</v>
      </c>
      <c r="AJ270" t="s">
        <v>1077</v>
      </c>
      <c r="AK270" t="s">
        <v>6337</v>
      </c>
      <c r="AL270" t="s">
        <v>1129</v>
      </c>
      <c r="AN270" t="s">
        <v>1129</v>
      </c>
    </row>
    <row r="271" spans="1:40">
      <c r="A271">
        <v>495</v>
      </c>
      <c r="B271" t="s">
        <v>304</v>
      </c>
      <c r="C271" t="s">
        <v>801</v>
      </c>
      <c r="D271" t="s">
        <v>6573</v>
      </c>
      <c r="E271" t="s">
        <v>1141</v>
      </c>
      <c r="F271" t="s">
        <v>1684</v>
      </c>
      <c r="G271" t="s">
        <v>1128</v>
      </c>
      <c r="H271" t="s">
        <v>1141</v>
      </c>
      <c r="I271" t="s">
        <v>2220</v>
      </c>
      <c r="J271" t="s">
        <v>1128</v>
      </c>
      <c r="K271" t="s">
        <v>1358</v>
      </c>
      <c r="L271" t="s">
        <v>2748</v>
      </c>
      <c r="M271" t="s">
        <v>1128</v>
      </c>
      <c r="N271" t="s">
        <v>1141</v>
      </c>
      <c r="O271" t="s">
        <v>3277</v>
      </c>
      <c r="P271" t="s">
        <v>1128</v>
      </c>
      <c r="Q271" t="s">
        <v>1141</v>
      </c>
      <c r="R271" t="s">
        <v>3800</v>
      </c>
      <c r="S271" t="s">
        <v>1128</v>
      </c>
      <c r="U271" t="s">
        <v>1128</v>
      </c>
      <c r="V271" t="str">
        <f t="shared" si="4"/>
        <v>N</v>
      </c>
      <c r="X271" t="s">
        <v>1141</v>
      </c>
      <c r="Y271" t="s">
        <v>4318</v>
      </c>
      <c r="Z271" t="s">
        <v>1128</v>
      </c>
      <c r="AA271" t="s">
        <v>1141</v>
      </c>
      <c r="AB271" t="s">
        <v>4825</v>
      </c>
      <c r="AC271" t="s">
        <v>1128</v>
      </c>
      <c r="AD271" t="s">
        <v>1141</v>
      </c>
      <c r="AE271" t="s">
        <v>5331</v>
      </c>
      <c r="AF271" t="s">
        <v>1128</v>
      </c>
      <c r="AG271" t="s">
        <v>1141</v>
      </c>
      <c r="AH271" t="s">
        <v>5834</v>
      </c>
      <c r="AI271" t="s">
        <v>1128</v>
      </c>
      <c r="AJ271" t="s">
        <v>1141</v>
      </c>
      <c r="AK271" t="s">
        <v>6338</v>
      </c>
      <c r="AL271" t="s">
        <v>1128</v>
      </c>
      <c r="AN271" t="s">
        <v>1128</v>
      </c>
    </row>
    <row r="272" spans="1:40">
      <c r="A272">
        <v>496</v>
      </c>
      <c r="B272" t="s">
        <v>305</v>
      </c>
      <c r="C272" t="s">
        <v>802</v>
      </c>
      <c r="D272" t="s">
        <v>6573</v>
      </c>
      <c r="E272" t="s">
        <v>802</v>
      </c>
      <c r="F272" t="s">
        <v>1685</v>
      </c>
      <c r="G272" t="s">
        <v>1129</v>
      </c>
      <c r="H272" t="s">
        <v>802</v>
      </c>
      <c r="I272" t="s">
        <v>2221</v>
      </c>
      <c r="J272" t="s">
        <v>1129</v>
      </c>
      <c r="K272" t="s">
        <v>802</v>
      </c>
      <c r="L272" t="s">
        <v>2749</v>
      </c>
      <c r="M272" t="s">
        <v>1129</v>
      </c>
      <c r="N272" t="s">
        <v>802</v>
      </c>
      <c r="O272" t="s">
        <v>3278</v>
      </c>
      <c r="P272" t="s">
        <v>1129</v>
      </c>
      <c r="Q272" t="s">
        <v>802</v>
      </c>
      <c r="R272" t="s">
        <v>3801</v>
      </c>
      <c r="S272" t="s">
        <v>1129</v>
      </c>
      <c r="U272" t="s">
        <v>1129</v>
      </c>
      <c r="V272" t="str">
        <f t="shared" si="4"/>
        <v>Y</v>
      </c>
      <c r="X272" t="s">
        <v>802</v>
      </c>
      <c r="Y272" t="s">
        <v>4319</v>
      </c>
      <c r="Z272" t="s">
        <v>1129</v>
      </c>
      <c r="AA272" t="s">
        <v>802</v>
      </c>
      <c r="AB272" t="s">
        <v>4826</v>
      </c>
      <c r="AC272" t="s">
        <v>1129</v>
      </c>
      <c r="AD272" t="s">
        <v>802</v>
      </c>
      <c r="AE272" t="s">
        <v>5332</v>
      </c>
      <c r="AF272" t="s">
        <v>1129</v>
      </c>
      <c r="AG272" t="s">
        <v>802</v>
      </c>
      <c r="AH272" t="s">
        <v>5835</v>
      </c>
      <c r="AI272" t="s">
        <v>1129</v>
      </c>
      <c r="AJ272" t="s">
        <v>802</v>
      </c>
      <c r="AK272" t="s">
        <v>6339</v>
      </c>
      <c r="AL272" t="s">
        <v>1129</v>
      </c>
      <c r="AN272" t="s">
        <v>1129</v>
      </c>
    </row>
    <row r="273" spans="1:40">
      <c r="A273">
        <v>497</v>
      </c>
      <c r="B273" t="s">
        <v>306</v>
      </c>
      <c r="C273" t="s">
        <v>803</v>
      </c>
      <c r="D273" t="s">
        <v>6573</v>
      </c>
      <c r="E273" t="s">
        <v>803</v>
      </c>
      <c r="F273" t="s">
        <v>1686</v>
      </c>
      <c r="G273" t="s">
        <v>1129</v>
      </c>
      <c r="H273" t="s">
        <v>803</v>
      </c>
      <c r="I273" t="s">
        <v>2222</v>
      </c>
      <c r="J273" t="s">
        <v>1129</v>
      </c>
      <c r="K273" t="s">
        <v>803</v>
      </c>
      <c r="L273" t="s">
        <v>2750</v>
      </c>
      <c r="M273" t="s">
        <v>1129</v>
      </c>
      <c r="N273" t="s">
        <v>803</v>
      </c>
      <c r="O273" t="s">
        <v>3279</v>
      </c>
      <c r="P273" t="s">
        <v>1129</v>
      </c>
      <c r="Q273" t="s">
        <v>803</v>
      </c>
      <c r="R273" t="s">
        <v>3802</v>
      </c>
      <c r="S273" t="s">
        <v>1129</v>
      </c>
      <c r="U273" t="s">
        <v>1129</v>
      </c>
      <c r="V273" t="str">
        <f t="shared" si="4"/>
        <v>Y</v>
      </c>
      <c r="X273" t="s">
        <v>803</v>
      </c>
      <c r="Y273" t="s">
        <v>4320</v>
      </c>
      <c r="Z273" t="s">
        <v>1129</v>
      </c>
      <c r="AA273" t="s">
        <v>803</v>
      </c>
      <c r="AB273" t="s">
        <v>4827</v>
      </c>
      <c r="AC273" t="s">
        <v>1129</v>
      </c>
      <c r="AD273" t="s">
        <v>803</v>
      </c>
      <c r="AE273" t="s">
        <v>5333</v>
      </c>
      <c r="AF273" t="s">
        <v>1129</v>
      </c>
      <c r="AG273" t="s">
        <v>803</v>
      </c>
      <c r="AH273" t="s">
        <v>5836</v>
      </c>
      <c r="AI273" t="s">
        <v>1129</v>
      </c>
      <c r="AJ273" t="s">
        <v>803</v>
      </c>
      <c r="AK273" t="s">
        <v>6340</v>
      </c>
      <c r="AL273" t="s">
        <v>1129</v>
      </c>
      <c r="AN273" t="s">
        <v>1129</v>
      </c>
    </row>
    <row r="274" spans="1:40">
      <c r="A274">
        <v>502</v>
      </c>
      <c r="B274" t="s">
        <v>307</v>
      </c>
      <c r="C274" t="s">
        <v>804</v>
      </c>
      <c r="D274" t="s">
        <v>6573</v>
      </c>
      <c r="E274" t="s">
        <v>1387</v>
      </c>
      <c r="F274" t="s">
        <v>1687</v>
      </c>
      <c r="G274" t="s">
        <v>1128</v>
      </c>
      <c r="H274" t="s">
        <v>1275</v>
      </c>
      <c r="I274" t="s">
        <v>2223</v>
      </c>
      <c r="J274" t="s">
        <v>1129</v>
      </c>
      <c r="K274" t="s">
        <v>1275</v>
      </c>
      <c r="L274" t="s">
        <v>2751</v>
      </c>
      <c r="M274" t="s">
        <v>1129</v>
      </c>
      <c r="N274" t="s">
        <v>2999</v>
      </c>
      <c r="O274" t="s">
        <v>3280</v>
      </c>
      <c r="P274" t="s">
        <v>1129</v>
      </c>
      <c r="Q274" t="s">
        <v>1078</v>
      </c>
      <c r="R274" t="s">
        <v>3803</v>
      </c>
      <c r="S274" t="s">
        <v>1128</v>
      </c>
      <c r="U274" t="s">
        <v>1129</v>
      </c>
      <c r="V274" t="str">
        <f t="shared" si="4"/>
        <v>Y</v>
      </c>
      <c r="X274" t="s">
        <v>1275</v>
      </c>
      <c r="Y274" t="s">
        <v>4321</v>
      </c>
      <c r="Z274" t="s">
        <v>1129</v>
      </c>
      <c r="AA274" t="s">
        <v>1387</v>
      </c>
      <c r="AB274" t="s">
        <v>4828</v>
      </c>
      <c r="AC274" t="s">
        <v>1128</v>
      </c>
      <c r="AD274" t="s">
        <v>5062</v>
      </c>
      <c r="AE274" t="s">
        <v>5334</v>
      </c>
      <c r="AF274" t="s">
        <v>1129</v>
      </c>
      <c r="AG274" t="s">
        <v>1387</v>
      </c>
      <c r="AH274" t="s">
        <v>5837</v>
      </c>
      <c r="AI274" t="s">
        <v>1128</v>
      </c>
      <c r="AJ274" t="s">
        <v>5062</v>
      </c>
      <c r="AK274" t="s">
        <v>6341</v>
      </c>
      <c r="AL274" t="s">
        <v>1129</v>
      </c>
      <c r="AN274" t="s">
        <v>1129</v>
      </c>
    </row>
    <row r="275" spans="1:40">
      <c r="A275">
        <v>509</v>
      </c>
      <c r="B275" t="s">
        <v>308</v>
      </c>
      <c r="C275" t="s">
        <v>571</v>
      </c>
      <c r="D275" t="s">
        <v>6573</v>
      </c>
      <c r="E275" t="s">
        <v>571</v>
      </c>
      <c r="F275" t="s">
        <v>1688</v>
      </c>
      <c r="G275" t="s">
        <v>1129</v>
      </c>
      <c r="H275" t="s">
        <v>571</v>
      </c>
      <c r="I275" t="s">
        <v>2224</v>
      </c>
      <c r="J275" t="s">
        <v>1129</v>
      </c>
      <c r="K275" t="s">
        <v>571</v>
      </c>
      <c r="L275" t="s">
        <v>2752</v>
      </c>
      <c r="M275" t="s">
        <v>1129</v>
      </c>
      <c r="N275" t="s">
        <v>571</v>
      </c>
      <c r="O275" t="s">
        <v>3281</v>
      </c>
      <c r="P275" t="s">
        <v>1129</v>
      </c>
      <c r="Q275" t="s">
        <v>571</v>
      </c>
      <c r="R275" t="s">
        <v>3804</v>
      </c>
      <c r="S275" t="s">
        <v>1129</v>
      </c>
      <c r="U275" t="s">
        <v>1129</v>
      </c>
      <c r="V275" t="str">
        <f t="shared" si="4"/>
        <v>Y</v>
      </c>
      <c r="X275" t="s">
        <v>571</v>
      </c>
      <c r="Y275" t="s">
        <v>4322</v>
      </c>
      <c r="Z275" t="s">
        <v>1129</v>
      </c>
      <c r="AA275" t="s">
        <v>571</v>
      </c>
      <c r="AB275" t="s">
        <v>4829</v>
      </c>
      <c r="AC275" t="s">
        <v>1129</v>
      </c>
      <c r="AD275" t="s">
        <v>571</v>
      </c>
      <c r="AE275" t="s">
        <v>5335</v>
      </c>
      <c r="AF275" t="s">
        <v>1129</v>
      </c>
      <c r="AG275" t="s">
        <v>571</v>
      </c>
      <c r="AH275" t="s">
        <v>5838</v>
      </c>
      <c r="AI275" t="s">
        <v>1129</v>
      </c>
      <c r="AJ275" t="s">
        <v>571</v>
      </c>
      <c r="AK275" t="s">
        <v>6342</v>
      </c>
      <c r="AL275" t="s">
        <v>1129</v>
      </c>
      <c r="AN275" t="s">
        <v>1129</v>
      </c>
    </row>
    <row r="276" spans="1:40">
      <c r="A276">
        <v>511</v>
      </c>
      <c r="B276" t="s">
        <v>309</v>
      </c>
      <c r="C276" t="s">
        <v>636</v>
      </c>
      <c r="D276" t="s">
        <v>6573</v>
      </c>
      <c r="E276" t="s">
        <v>1079</v>
      </c>
      <c r="F276" t="s">
        <v>1689</v>
      </c>
      <c r="G276" t="s">
        <v>1128</v>
      </c>
      <c r="H276" t="s">
        <v>1079</v>
      </c>
      <c r="I276" t="s">
        <v>2225</v>
      </c>
      <c r="J276" t="s">
        <v>1128</v>
      </c>
      <c r="K276" t="s">
        <v>1079</v>
      </c>
      <c r="L276" t="s">
        <v>2753</v>
      </c>
      <c r="M276" t="s">
        <v>1128</v>
      </c>
      <c r="N276" t="s">
        <v>1079</v>
      </c>
      <c r="O276" t="s">
        <v>3282</v>
      </c>
      <c r="P276" t="s">
        <v>1128</v>
      </c>
      <c r="Q276" t="s">
        <v>1079</v>
      </c>
      <c r="R276" t="s">
        <v>3805</v>
      </c>
      <c r="S276" t="s">
        <v>1128</v>
      </c>
      <c r="U276" t="s">
        <v>1128</v>
      </c>
      <c r="V276" t="str">
        <f t="shared" si="4"/>
        <v>N</v>
      </c>
      <c r="X276" t="s">
        <v>1079</v>
      </c>
      <c r="Y276" t="s">
        <v>4323</v>
      </c>
      <c r="Z276" t="s">
        <v>1128</v>
      </c>
      <c r="AA276" t="s">
        <v>1079</v>
      </c>
      <c r="AB276" t="s">
        <v>4830</v>
      </c>
      <c r="AC276" t="s">
        <v>1128</v>
      </c>
      <c r="AD276" t="s">
        <v>1079</v>
      </c>
      <c r="AE276" t="s">
        <v>5336</v>
      </c>
      <c r="AF276" t="s">
        <v>1128</v>
      </c>
      <c r="AG276" t="s">
        <v>1079</v>
      </c>
      <c r="AH276" t="s">
        <v>5839</v>
      </c>
      <c r="AI276" t="s">
        <v>1128</v>
      </c>
      <c r="AJ276" t="s">
        <v>1079</v>
      </c>
      <c r="AK276" t="s">
        <v>6343</v>
      </c>
      <c r="AL276" t="s">
        <v>1128</v>
      </c>
      <c r="AN276" t="s">
        <v>1128</v>
      </c>
    </row>
    <row r="277" spans="1:40">
      <c r="A277">
        <v>512</v>
      </c>
      <c r="B277" t="s">
        <v>310</v>
      </c>
      <c r="C277" t="s">
        <v>805</v>
      </c>
      <c r="D277" t="s">
        <v>6573</v>
      </c>
      <c r="E277" t="s">
        <v>1388</v>
      </c>
      <c r="F277" t="s">
        <v>1690</v>
      </c>
      <c r="G277" t="s">
        <v>1129</v>
      </c>
      <c r="H277" t="s">
        <v>1338</v>
      </c>
      <c r="I277" t="s">
        <v>2226</v>
      </c>
      <c r="J277" t="s">
        <v>1129</v>
      </c>
      <c r="K277" t="s">
        <v>1227</v>
      </c>
      <c r="L277" t="s">
        <v>2754</v>
      </c>
      <c r="M277" t="s">
        <v>1129</v>
      </c>
      <c r="N277" t="s">
        <v>3000</v>
      </c>
      <c r="O277" t="s">
        <v>3283</v>
      </c>
      <c r="P277" t="s">
        <v>1129</v>
      </c>
      <c r="Q277" t="s">
        <v>1338</v>
      </c>
      <c r="R277" t="s">
        <v>3806</v>
      </c>
      <c r="S277" t="s">
        <v>1129</v>
      </c>
      <c r="U277" t="s">
        <v>1129</v>
      </c>
      <c r="V277" t="str">
        <f t="shared" si="4"/>
        <v>Y</v>
      </c>
      <c r="X277" t="s">
        <v>1338</v>
      </c>
      <c r="Y277" t="s">
        <v>4324</v>
      </c>
      <c r="Z277" t="s">
        <v>1129</v>
      </c>
      <c r="AA277" t="s">
        <v>1338</v>
      </c>
      <c r="AB277" t="s">
        <v>4831</v>
      </c>
      <c r="AC277" t="s">
        <v>1129</v>
      </c>
      <c r="AD277" t="s">
        <v>1338</v>
      </c>
      <c r="AE277" t="s">
        <v>5337</v>
      </c>
      <c r="AF277" t="s">
        <v>1129</v>
      </c>
      <c r="AG277" t="s">
        <v>1338</v>
      </c>
      <c r="AH277" t="s">
        <v>5840</v>
      </c>
      <c r="AI277" t="s">
        <v>1129</v>
      </c>
      <c r="AJ277" t="s">
        <v>1338</v>
      </c>
      <c r="AK277" t="s">
        <v>6344</v>
      </c>
      <c r="AL277" t="s">
        <v>1129</v>
      </c>
      <c r="AN277" t="s">
        <v>1129</v>
      </c>
    </row>
    <row r="278" spans="1:40">
      <c r="A278">
        <v>521</v>
      </c>
      <c r="B278" t="s">
        <v>311</v>
      </c>
      <c r="C278" t="s">
        <v>806</v>
      </c>
      <c r="D278" t="s">
        <v>6573</v>
      </c>
      <c r="E278" t="s">
        <v>806</v>
      </c>
      <c r="F278" t="s">
        <v>1691</v>
      </c>
      <c r="G278" t="s">
        <v>1129</v>
      </c>
      <c r="H278" t="s">
        <v>806</v>
      </c>
      <c r="I278" t="s">
        <v>2227</v>
      </c>
      <c r="J278" t="s">
        <v>1129</v>
      </c>
      <c r="K278" t="s">
        <v>2469</v>
      </c>
      <c r="L278" t="s">
        <v>2755</v>
      </c>
      <c r="M278" t="s">
        <v>1129</v>
      </c>
      <c r="N278" t="s">
        <v>806</v>
      </c>
      <c r="O278" t="s">
        <v>3284</v>
      </c>
      <c r="P278" t="s">
        <v>1129</v>
      </c>
      <c r="Q278" t="s">
        <v>806</v>
      </c>
      <c r="R278" t="s">
        <v>3807</v>
      </c>
      <c r="S278" t="s">
        <v>1129</v>
      </c>
      <c r="U278" t="s">
        <v>1129</v>
      </c>
      <c r="V278" t="str">
        <f t="shared" si="4"/>
        <v>Y</v>
      </c>
      <c r="X278" t="s">
        <v>806</v>
      </c>
      <c r="Y278" t="s">
        <v>4325</v>
      </c>
      <c r="Z278" t="s">
        <v>1129</v>
      </c>
      <c r="AA278" t="s">
        <v>806</v>
      </c>
      <c r="AB278" t="s">
        <v>4832</v>
      </c>
      <c r="AC278" t="s">
        <v>1129</v>
      </c>
      <c r="AD278" t="s">
        <v>806</v>
      </c>
      <c r="AE278" t="s">
        <v>5338</v>
      </c>
      <c r="AF278" t="s">
        <v>1129</v>
      </c>
      <c r="AG278" t="s">
        <v>806</v>
      </c>
      <c r="AH278" t="s">
        <v>5841</v>
      </c>
      <c r="AI278" t="s">
        <v>1129</v>
      </c>
      <c r="AJ278" t="s">
        <v>806</v>
      </c>
      <c r="AK278" t="s">
        <v>6345</v>
      </c>
      <c r="AL278" t="s">
        <v>1129</v>
      </c>
      <c r="AN278" t="s">
        <v>1129</v>
      </c>
    </row>
    <row r="279" spans="1:40">
      <c r="A279">
        <v>525</v>
      </c>
      <c r="B279" t="s">
        <v>312</v>
      </c>
      <c r="C279" t="s">
        <v>684</v>
      </c>
      <c r="D279" t="s">
        <v>6573</v>
      </c>
      <c r="E279" t="s">
        <v>684</v>
      </c>
      <c r="F279" t="s">
        <v>1692</v>
      </c>
      <c r="G279" t="s">
        <v>1129</v>
      </c>
      <c r="H279" t="s">
        <v>684</v>
      </c>
      <c r="I279" t="s">
        <v>2228</v>
      </c>
      <c r="J279" t="s">
        <v>1129</v>
      </c>
      <c r="K279" t="s">
        <v>684</v>
      </c>
      <c r="L279" t="s">
        <v>2756</v>
      </c>
      <c r="M279" t="s">
        <v>1129</v>
      </c>
      <c r="N279" t="s">
        <v>684</v>
      </c>
      <c r="O279" t="s">
        <v>3285</v>
      </c>
      <c r="P279" t="s">
        <v>1129</v>
      </c>
      <c r="Q279" t="s">
        <v>684</v>
      </c>
      <c r="R279" t="s">
        <v>3808</v>
      </c>
      <c r="S279" t="s">
        <v>1129</v>
      </c>
      <c r="U279" t="s">
        <v>1129</v>
      </c>
      <c r="V279" t="str">
        <f t="shared" si="4"/>
        <v>Y</v>
      </c>
      <c r="X279" t="s">
        <v>684</v>
      </c>
      <c r="Y279" t="s">
        <v>4326</v>
      </c>
      <c r="Z279" t="s">
        <v>1129</v>
      </c>
      <c r="AA279" t="s">
        <v>684</v>
      </c>
      <c r="AB279" t="s">
        <v>4833</v>
      </c>
      <c r="AC279" t="s">
        <v>1129</v>
      </c>
      <c r="AD279" t="s">
        <v>684</v>
      </c>
      <c r="AE279" t="s">
        <v>5339</v>
      </c>
      <c r="AF279" t="s">
        <v>1129</v>
      </c>
      <c r="AG279" t="s">
        <v>684</v>
      </c>
      <c r="AH279" t="s">
        <v>5842</v>
      </c>
      <c r="AI279" t="s">
        <v>1129</v>
      </c>
      <c r="AJ279" t="s">
        <v>684</v>
      </c>
      <c r="AK279" t="s">
        <v>6346</v>
      </c>
      <c r="AL279" t="s">
        <v>1129</v>
      </c>
      <c r="AN279" t="s">
        <v>1129</v>
      </c>
    </row>
    <row r="280" spans="1:40">
      <c r="A280">
        <v>530</v>
      </c>
      <c r="B280" t="s">
        <v>313</v>
      </c>
      <c r="C280" t="s">
        <v>807</v>
      </c>
      <c r="D280" t="s">
        <v>6573</v>
      </c>
      <c r="E280" t="s">
        <v>796</v>
      </c>
      <c r="F280" t="s">
        <v>1693</v>
      </c>
      <c r="G280" t="s">
        <v>1128</v>
      </c>
      <c r="H280" t="s">
        <v>1936</v>
      </c>
      <c r="I280" t="s">
        <v>2229</v>
      </c>
      <c r="J280" t="s">
        <v>1128</v>
      </c>
      <c r="K280" t="s">
        <v>2470</v>
      </c>
      <c r="L280" t="s">
        <v>2757</v>
      </c>
      <c r="M280" t="s">
        <v>1128</v>
      </c>
      <c r="N280" t="s">
        <v>2470</v>
      </c>
      <c r="O280" t="s">
        <v>3286</v>
      </c>
      <c r="P280" t="s">
        <v>1128</v>
      </c>
      <c r="Q280" t="s">
        <v>1339</v>
      </c>
      <c r="R280" t="s">
        <v>3809</v>
      </c>
      <c r="S280" t="s">
        <v>1128</v>
      </c>
      <c r="U280" t="s">
        <v>1128</v>
      </c>
      <c r="V280" t="str">
        <f t="shared" si="4"/>
        <v>N</v>
      </c>
      <c r="X280" t="s">
        <v>2470</v>
      </c>
      <c r="Y280" t="s">
        <v>4327</v>
      </c>
      <c r="Z280" t="s">
        <v>1128</v>
      </c>
      <c r="AA280" t="s">
        <v>2470</v>
      </c>
      <c r="AB280" t="s">
        <v>4834</v>
      </c>
      <c r="AC280" t="s">
        <v>1128</v>
      </c>
      <c r="AD280" t="s">
        <v>2470</v>
      </c>
      <c r="AE280" t="s">
        <v>5340</v>
      </c>
      <c r="AF280" t="s">
        <v>1128</v>
      </c>
      <c r="AG280" t="s">
        <v>2470</v>
      </c>
      <c r="AH280" t="s">
        <v>5843</v>
      </c>
      <c r="AI280" t="s">
        <v>1128</v>
      </c>
      <c r="AJ280" t="s">
        <v>2470</v>
      </c>
      <c r="AK280" t="s">
        <v>6347</v>
      </c>
      <c r="AL280" t="s">
        <v>1128</v>
      </c>
      <c r="AN280" t="s">
        <v>1128</v>
      </c>
    </row>
    <row r="281" spans="1:40">
      <c r="A281">
        <v>532</v>
      </c>
      <c r="B281" t="s">
        <v>314</v>
      </c>
      <c r="C281" t="s">
        <v>808</v>
      </c>
      <c r="D281" t="s">
        <v>6573</v>
      </c>
    </row>
    <row r="282" spans="1:40">
      <c r="A282">
        <v>550</v>
      </c>
      <c r="B282" t="s">
        <v>315</v>
      </c>
      <c r="C282" t="s">
        <v>809</v>
      </c>
      <c r="D282" t="s">
        <v>6573</v>
      </c>
    </row>
    <row r="283" spans="1:40">
      <c r="A283">
        <v>551</v>
      </c>
      <c r="B283" t="s">
        <v>316</v>
      </c>
      <c r="C283" t="s">
        <v>810</v>
      </c>
      <c r="D283" t="s">
        <v>6573</v>
      </c>
      <c r="E283" t="s">
        <v>1340</v>
      </c>
      <c r="F283" t="s">
        <v>1694</v>
      </c>
      <c r="G283" t="s">
        <v>1129</v>
      </c>
      <c r="H283" t="s">
        <v>1340</v>
      </c>
      <c r="I283" t="s">
        <v>2230</v>
      </c>
      <c r="J283" t="s">
        <v>1129</v>
      </c>
      <c r="K283" t="s">
        <v>1340</v>
      </c>
      <c r="L283" t="s">
        <v>2758</v>
      </c>
      <c r="M283" t="s">
        <v>1129</v>
      </c>
      <c r="N283" t="s">
        <v>1340</v>
      </c>
      <c r="O283" t="s">
        <v>3287</v>
      </c>
      <c r="P283" t="s">
        <v>1129</v>
      </c>
      <c r="Q283" t="s">
        <v>1340</v>
      </c>
      <c r="R283" t="s">
        <v>3810</v>
      </c>
      <c r="S283" t="s">
        <v>1129</v>
      </c>
      <c r="U283" t="s">
        <v>1129</v>
      </c>
      <c r="V283" t="str">
        <f t="shared" si="4"/>
        <v>Y</v>
      </c>
      <c r="X283" t="s">
        <v>1340</v>
      </c>
      <c r="Y283" t="s">
        <v>4328</v>
      </c>
      <c r="Z283" t="s">
        <v>1129</v>
      </c>
      <c r="AA283" t="s">
        <v>1340</v>
      </c>
      <c r="AB283" t="s">
        <v>4835</v>
      </c>
      <c r="AC283" t="s">
        <v>1129</v>
      </c>
      <c r="AD283" t="s">
        <v>1340</v>
      </c>
      <c r="AE283" t="s">
        <v>5341</v>
      </c>
      <c r="AF283" t="s">
        <v>1129</v>
      </c>
      <c r="AG283" t="s">
        <v>1340</v>
      </c>
      <c r="AH283" t="s">
        <v>5844</v>
      </c>
      <c r="AI283" t="s">
        <v>1129</v>
      </c>
      <c r="AJ283" t="s">
        <v>1340</v>
      </c>
      <c r="AK283" t="s">
        <v>6348</v>
      </c>
      <c r="AL283" t="s">
        <v>1129</v>
      </c>
      <c r="AN283" t="s">
        <v>1129</v>
      </c>
    </row>
    <row r="284" spans="1:40">
      <c r="A284">
        <v>552</v>
      </c>
      <c r="B284" t="s">
        <v>317</v>
      </c>
      <c r="C284" t="s">
        <v>811</v>
      </c>
      <c r="D284" t="s">
        <v>6573</v>
      </c>
      <c r="E284" t="s">
        <v>1063</v>
      </c>
      <c r="F284" t="s">
        <v>1695</v>
      </c>
      <c r="G284" t="s">
        <v>1129</v>
      </c>
      <c r="H284" t="s">
        <v>1063</v>
      </c>
      <c r="I284" t="s">
        <v>2231</v>
      </c>
      <c r="J284" t="s">
        <v>1129</v>
      </c>
      <c r="K284" t="s">
        <v>1028</v>
      </c>
      <c r="L284" t="s">
        <v>2759</v>
      </c>
      <c r="M284" t="s">
        <v>1129</v>
      </c>
      <c r="N284" t="s">
        <v>1063</v>
      </c>
      <c r="O284" t="s">
        <v>3288</v>
      </c>
      <c r="P284" t="s">
        <v>1129</v>
      </c>
      <c r="Q284" t="s">
        <v>1063</v>
      </c>
      <c r="R284" t="s">
        <v>3811</v>
      </c>
      <c r="S284" t="s">
        <v>1129</v>
      </c>
      <c r="U284" t="s">
        <v>1129</v>
      </c>
      <c r="V284" t="str">
        <f t="shared" si="4"/>
        <v>Y</v>
      </c>
      <c r="X284" t="s">
        <v>1063</v>
      </c>
      <c r="Y284" t="s">
        <v>4329</v>
      </c>
      <c r="Z284" t="s">
        <v>1129</v>
      </c>
      <c r="AA284" t="s">
        <v>1063</v>
      </c>
      <c r="AB284" t="s">
        <v>4836</v>
      </c>
      <c r="AC284" t="s">
        <v>1129</v>
      </c>
      <c r="AD284" t="s">
        <v>1063</v>
      </c>
      <c r="AE284" t="s">
        <v>5342</v>
      </c>
      <c r="AF284" t="s">
        <v>1129</v>
      </c>
      <c r="AG284" t="s">
        <v>1063</v>
      </c>
      <c r="AH284" t="s">
        <v>5845</v>
      </c>
      <c r="AI284" t="s">
        <v>1129</v>
      </c>
      <c r="AJ284" t="s">
        <v>1063</v>
      </c>
      <c r="AK284" t="s">
        <v>6349</v>
      </c>
      <c r="AL284" t="s">
        <v>1129</v>
      </c>
      <c r="AN284" t="s">
        <v>1129</v>
      </c>
    </row>
    <row r="285" spans="1:40">
      <c r="A285">
        <v>554</v>
      </c>
      <c r="B285" t="s">
        <v>318</v>
      </c>
      <c r="C285" t="s">
        <v>812</v>
      </c>
      <c r="D285" t="s">
        <v>6573</v>
      </c>
      <c r="E285" t="s">
        <v>812</v>
      </c>
      <c r="F285" t="s">
        <v>1696</v>
      </c>
      <c r="G285" t="s">
        <v>1129</v>
      </c>
      <c r="H285" t="s">
        <v>1341</v>
      </c>
      <c r="I285" t="s">
        <v>2232</v>
      </c>
      <c r="J285" t="s">
        <v>1128</v>
      </c>
      <c r="K285" t="s">
        <v>1341</v>
      </c>
      <c r="L285" t="s">
        <v>2760</v>
      </c>
      <c r="M285" t="s">
        <v>1128</v>
      </c>
      <c r="N285" t="s">
        <v>1341</v>
      </c>
      <c r="O285" t="s">
        <v>3289</v>
      </c>
      <c r="P285" t="s">
        <v>1128</v>
      </c>
      <c r="Q285" t="s">
        <v>1046</v>
      </c>
      <c r="R285" t="s">
        <v>3812</v>
      </c>
      <c r="S285" t="s">
        <v>1128</v>
      </c>
      <c r="U285" t="s">
        <v>1128</v>
      </c>
      <c r="V285" t="str">
        <f t="shared" si="4"/>
        <v>Y</v>
      </c>
      <c r="X285" t="s">
        <v>812</v>
      </c>
      <c r="Y285" t="s">
        <v>4330</v>
      </c>
      <c r="Z285" t="s">
        <v>1129</v>
      </c>
      <c r="AA285" t="s">
        <v>812</v>
      </c>
      <c r="AB285" t="s">
        <v>4837</v>
      </c>
      <c r="AC285" t="s">
        <v>1129</v>
      </c>
      <c r="AD285" t="s">
        <v>812</v>
      </c>
      <c r="AE285" t="s">
        <v>5343</v>
      </c>
      <c r="AF285" t="s">
        <v>1129</v>
      </c>
      <c r="AG285" t="s">
        <v>812</v>
      </c>
      <c r="AH285" t="s">
        <v>5846</v>
      </c>
      <c r="AI285" t="s">
        <v>1129</v>
      </c>
      <c r="AJ285" t="s">
        <v>812</v>
      </c>
      <c r="AK285" t="s">
        <v>6350</v>
      </c>
      <c r="AL285" t="s">
        <v>1129</v>
      </c>
      <c r="AN285" t="s">
        <v>1129</v>
      </c>
    </row>
    <row r="286" spans="1:40">
      <c r="A286">
        <v>562</v>
      </c>
      <c r="B286" t="s">
        <v>319</v>
      </c>
      <c r="C286" t="s">
        <v>813</v>
      </c>
      <c r="D286" t="s">
        <v>6573</v>
      </c>
      <c r="E286" t="s">
        <v>1024</v>
      </c>
      <c r="F286" t="s">
        <v>1697</v>
      </c>
      <c r="G286" t="s">
        <v>1129</v>
      </c>
      <c r="H286" t="s">
        <v>1024</v>
      </c>
      <c r="I286" t="s">
        <v>2233</v>
      </c>
      <c r="J286" t="s">
        <v>1129</v>
      </c>
      <c r="K286" t="s">
        <v>1024</v>
      </c>
      <c r="L286" t="s">
        <v>2761</v>
      </c>
      <c r="M286" t="s">
        <v>1129</v>
      </c>
      <c r="N286" t="s">
        <v>1024</v>
      </c>
      <c r="O286" t="s">
        <v>3290</v>
      </c>
      <c r="P286" t="s">
        <v>1129</v>
      </c>
      <c r="Q286" t="s">
        <v>1024</v>
      </c>
      <c r="R286" t="s">
        <v>3813</v>
      </c>
      <c r="S286" t="s">
        <v>1129</v>
      </c>
      <c r="U286" t="s">
        <v>1129</v>
      </c>
      <c r="V286" t="str">
        <f t="shared" si="4"/>
        <v>Y</v>
      </c>
      <c r="X286" t="s">
        <v>1024</v>
      </c>
      <c r="Y286" t="s">
        <v>4331</v>
      </c>
      <c r="Z286" t="s">
        <v>1129</v>
      </c>
      <c r="AA286" t="s">
        <v>1024</v>
      </c>
      <c r="AB286" t="s">
        <v>4838</v>
      </c>
      <c r="AC286" t="s">
        <v>1129</v>
      </c>
      <c r="AD286" t="s">
        <v>1024</v>
      </c>
      <c r="AE286" t="s">
        <v>5344</v>
      </c>
      <c r="AF286" t="s">
        <v>1129</v>
      </c>
      <c r="AG286" t="s">
        <v>1024</v>
      </c>
      <c r="AH286" t="s">
        <v>5847</v>
      </c>
      <c r="AI286" t="s">
        <v>1129</v>
      </c>
      <c r="AJ286" t="s">
        <v>1024</v>
      </c>
      <c r="AK286" t="s">
        <v>6351</v>
      </c>
      <c r="AL286" t="s">
        <v>1129</v>
      </c>
      <c r="AN286" t="s">
        <v>1129</v>
      </c>
    </row>
    <row r="287" spans="1:40">
      <c r="A287">
        <v>564</v>
      </c>
      <c r="B287" t="s">
        <v>320</v>
      </c>
      <c r="C287" t="s">
        <v>814</v>
      </c>
      <c r="D287" t="s">
        <v>6573</v>
      </c>
      <c r="E287" t="s">
        <v>814</v>
      </c>
      <c r="F287" t="s">
        <v>1698</v>
      </c>
      <c r="G287" t="s">
        <v>1129</v>
      </c>
      <c r="H287" t="s">
        <v>814</v>
      </c>
      <c r="I287" t="s">
        <v>2234</v>
      </c>
      <c r="J287" t="s">
        <v>1129</v>
      </c>
      <c r="K287" t="s">
        <v>814</v>
      </c>
      <c r="L287" t="s">
        <v>2762</v>
      </c>
      <c r="M287" t="s">
        <v>1129</v>
      </c>
      <c r="N287" t="s">
        <v>814</v>
      </c>
      <c r="O287" t="s">
        <v>3291</v>
      </c>
      <c r="P287" t="s">
        <v>1129</v>
      </c>
      <c r="Q287" t="s">
        <v>814</v>
      </c>
      <c r="R287" t="s">
        <v>3814</v>
      </c>
      <c r="S287" t="s">
        <v>1129</v>
      </c>
      <c r="U287" t="s">
        <v>1129</v>
      </c>
      <c r="V287" t="str">
        <f t="shared" si="4"/>
        <v>Y</v>
      </c>
      <c r="X287" t="s">
        <v>814</v>
      </c>
      <c r="Y287" t="s">
        <v>4332</v>
      </c>
      <c r="Z287" t="s">
        <v>1129</v>
      </c>
      <c r="AA287" t="s">
        <v>814</v>
      </c>
      <c r="AB287" t="s">
        <v>4839</v>
      </c>
      <c r="AC287" t="s">
        <v>1129</v>
      </c>
      <c r="AD287" t="s">
        <v>814</v>
      </c>
      <c r="AE287" t="s">
        <v>5345</v>
      </c>
      <c r="AF287" t="s">
        <v>1129</v>
      </c>
      <c r="AG287" t="s">
        <v>814</v>
      </c>
      <c r="AH287" t="s">
        <v>5848</v>
      </c>
      <c r="AI287" t="s">
        <v>1129</v>
      </c>
      <c r="AJ287" t="s">
        <v>814</v>
      </c>
      <c r="AK287" t="s">
        <v>6352</v>
      </c>
      <c r="AL287" t="s">
        <v>1129</v>
      </c>
      <c r="AN287" t="s">
        <v>1129</v>
      </c>
    </row>
    <row r="288" spans="1:40">
      <c r="A288">
        <v>565</v>
      </c>
      <c r="B288" t="s">
        <v>321</v>
      </c>
      <c r="C288" t="s">
        <v>815</v>
      </c>
      <c r="D288" t="s">
        <v>6573</v>
      </c>
      <c r="E288" t="s">
        <v>1049</v>
      </c>
      <c r="F288" t="s">
        <v>1699</v>
      </c>
      <c r="G288" t="s">
        <v>1129</v>
      </c>
      <c r="H288" t="s">
        <v>1049</v>
      </c>
      <c r="I288" t="s">
        <v>2235</v>
      </c>
      <c r="J288" t="s">
        <v>1129</v>
      </c>
      <c r="K288" t="s">
        <v>1049</v>
      </c>
      <c r="L288" t="s">
        <v>2763</v>
      </c>
      <c r="M288" t="s">
        <v>1129</v>
      </c>
      <c r="N288" t="s">
        <v>1049</v>
      </c>
      <c r="O288" t="s">
        <v>3292</v>
      </c>
      <c r="P288" t="s">
        <v>1129</v>
      </c>
      <c r="Q288" t="s">
        <v>1049</v>
      </c>
      <c r="R288" t="s">
        <v>3815</v>
      </c>
      <c r="S288" t="s">
        <v>1129</v>
      </c>
      <c r="U288" t="s">
        <v>1129</v>
      </c>
      <c r="V288" t="str">
        <f t="shared" si="4"/>
        <v>Y</v>
      </c>
      <c r="X288" t="s">
        <v>1049</v>
      </c>
      <c r="Y288" t="s">
        <v>4333</v>
      </c>
      <c r="Z288" t="s">
        <v>1129</v>
      </c>
      <c r="AA288" t="s">
        <v>1049</v>
      </c>
      <c r="AB288" t="s">
        <v>4840</v>
      </c>
      <c r="AC288" t="s">
        <v>1129</v>
      </c>
      <c r="AD288" t="s">
        <v>1049</v>
      </c>
      <c r="AE288" t="s">
        <v>5346</v>
      </c>
      <c r="AF288" t="s">
        <v>1129</v>
      </c>
      <c r="AG288" t="s">
        <v>1049</v>
      </c>
      <c r="AH288" t="s">
        <v>5849</v>
      </c>
      <c r="AI288" t="s">
        <v>1129</v>
      </c>
      <c r="AJ288" t="s">
        <v>1049</v>
      </c>
      <c r="AK288" t="s">
        <v>6353</v>
      </c>
      <c r="AL288" t="s">
        <v>1129</v>
      </c>
      <c r="AN288" t="s">
        <v>1129</v>
      </c>
    </row>
    <row r="289" spans="1:40">
      <c r="A289">
        <v>574</v>
      </c>
      <c r="B289" t="s">
        <v>322</v>
      </c>
      <c r="C289" t="s">
        <v>594</v>
      </c>
      <c r="D289" t="s">
        <v>6573</v>
      </c>
      <c r="E289" t="s">
        <v>1080</v>
      </c>
      <c r="F289" t="s">
        <v>1700</v>
      </c>
      <c r="G289" t="s">
        <v>1129</v>
      </c>
      <c r="H289" t="s">
        <v>1080</v>
      </c>
      <c r="I289" t="s">
        <v>2236</v>
      </c>
      <c r="J289" t="s">
        <v>1129</v>
      </c>
      <c r="K289" t="s">
        <v>1155</v>
      </c>
      <c r="L289" t="s">
        <v>2764</v>
      </c>
      <c r="M289" t="s">
        <v>1129</v>
      </c>
      <c r="N289" t="s">
        <v>1080</v>
      </c>
      <c r="O289" t="s">
        <v>3293</v>
      </c>
      <c r="P289" t="s">
        <v>1129</v>
      </c>
      <c r="Q289" t="s">
        <v>1080</v>
      </c>
      <c r="R289" t="s">
        <v>3816</v>
      </c>
      <c r="S289" t="s">
        <v>1129</v>
      </c>
      <c r="U289" t="s">
        <v>1129</v>
      </c>
      <c r="V289" t="str">
        <f t="shared" si="4"/>
        <v>Y</v>
      </c>
      <c r="X289" t="s">
        <v>1080</v>
      </c>
      <c r="Y289" t="s">
        <v>4334</v>
      </c>
      <c r="Z289" t="s">
        <v>1129</v>
      </c>
      <c r="AA289" t="s">
        <v>1080</v>
      </c>
      <c r="AB289" t="s">
        <v>4841</v>
      </c>
      <c r="AC289" t="s">
        <v>1129</v>
      </c>
      <c r="AD289" t="s">
        <v>1080</v>
      </c>
      <c r="AE289" t="s">
        <v>5347</v>
      </c>
      <c r="AF289" t="s">
        <v>1129</v>
      </c>
      <c r="AG289" t="s">
        <v>1080</v>
      </c>
      <c r="AH289" t="s">
        <v>5850</v>
      </c>
      <c r="AI289" t="s">
        <v>1129</v>
      </c>
      <c r="AJ289" t="s">
        <v>1080</v>
      </c>
      <c r="AK289" t="s">
        <v>6354</v>
      </c>
      <c r="AL289" t="s">
        <v>1129</v>
      </c>
      <c r="AN289" t="s">
        <v>1129</v>
      </c>
    </row>
    <row r="290" spans="1:40">
      <c r="A290">
        <v>575</v>
      </c>
      <c r="B290" t="s">
        <v>323</v>
      </c>
      <c r="C290" t="s">
        <v>672</v>
      </c>
      <c r="D290" t="s">
        <v>6573</v>
      </c>
    </row>
    <row r="291" spans="1:40">
      <c r="A291">
        <v>577</v>
      </c>
      <c r="B291" t="s">
        <v>324</v>
      </c>
      <c r="C291" t="s">
        <v>816</v>
      </c>
      <c r="D291" t="s">
        <v>6573</v>
      </c>
      <c r="E291" t="s">
        <v>816</v>
      </c>
      <c r="F291" t="s">
        <v>1701</v>
      </c>
      <c r="G291" t="s">
        <v>1129</v>
      </c>
      <c r="H291" t="s">
        <v>816</v>
      </c>
      <c r="I291" t="s">
        <v>2237</v>
      </c>
      <c r="J291" t="s">
        <v>1129</v>
      </c>
      <c r="K291" t="s">
        <v>816</v>
      </c>
      <c r="L291" t="s">
        <v>2765</v>
      </c>
      <c r="M291" t="s">
        <v>1129</v>
      </c>
      <c r="N291" t="s">
        <v>816</v>
      </c>
      <c r="O291" t="s">
        <v>3294</v>
      </c>
      <c r="P291" t="s">
        <v>1129</v>
      </c>
      <c r="Q291" t="s">
        <v>816</v>
      </c>
      <c r="R291" t="s">
        <v>3817</v>
      </c>
      <c r="S291" t="s">
        <v>1129</v>
      </c>
      <c r="U291" t="s">
        <v>1129</v>
      </c>
      <c r="V291" t="str">
        <f t="shared" si="4"/>
        <v>Y</v>
      </c>
      <c r="X291" t="s">
        <v>816</v>
      </c>
      <c r="Y291" t="s">
        <v>4335</v>
      </c>
      <c r="Z291" t="s">
        <v>1129</v>
      </c>
      <c r="AA291" t="s">
        <v>816</v>
      </c>
      <c r="AB291" t="s">
        <v>4842</v>
      </c>
      <c r="AC291" t="s">
        <v>1129</v>
      </c>
      <c r="AD291" t="s">
        <v>816</v>
      </c>
      <c r="AE291" t="s">
        <v>5348</v>
      </c>
      <c r="AF291" t="s">
        <v>1129</v>
      </c>
      <c r="AG291" t="s">
        <v>816</v>
      </c>
      <c r="AH291" t="s">
        <v>5851</v>
      </c>
      <c r="AI291" t="s">
        <v>1129</v>
      </c>
      <c r="AJ291" t="s">
        <v>816</v>
      </c>
      <c r="AK291" t="s">
        <v>6355</v>
      </c>
      <c r="AL291" t="s">
        <v>1129</v>
      </c>
      <c r="AN291" t="s">
        <v>1129</v>
      </c>
    </row>
    <row r="292" spans="1:40">
      <c r="A292">
        <v>584</v>
      </c>
      <c r="B292" t="s">
        <v>325</v>
      </c>
      <c r="C292" t="s">
        <v>817</v>
      </c>
      <c r="D292" t="s">
        <v>6573</v>
      </c>
      <c r="E292" t="s">
        <v>1302</v>
      </c>
      <c r="F292" t="s">
        <v>1702</v>
      </c>
      <c r="G292" t="s">
        <v>1129</v>
      </c>
      <c r="H292" t="s">
        <v>1302</v>
      </c>
      <c r="I292" t="s">
        <v>2238</v>
      </c>
      <c r="J292" t="s">
        <v>1129</v>
      </c>
      <c r="K292" t="s">
        <v>1302</v>
      </c>
      <c r="L292" t="s">
        <v>2766</v>
      </c>
      <c r="M292" t="s">
        <v>1129</v>
      </c>
      <c r="N292" t="s">
        <v>1302</v>
      </c>
      <c r="O292" t="s">
        <v>3295</v>
      </c>
      <c r="P292" t="s">
        <v>1129</v>
      </c>
      <c r="Q292" t="s">
        <v>1302</v>
      </c>
      <c r="R292" t="s">
        <v>3818</v>
      </c>
      <c r="S292" t="s">
        <v>1129</v>
      </c>
      <c r="U292" t="s">
        <v>1129</v>
      </c>
      <c r="V292" t="str">
        <f t="shared" si="4"/>
        <v>Y</v>
      </c>
      <c r="X292" t="s">
        <v>1302</v>
      </c>
      <c r="Y292" t="s">
        <v>4336</v>
      </c>
      <c r="Z292" t="s">
        <v>1129</v>
      </c>
      <c r="AA292" t="s">
        <v>1302</v>
      </c>
      <c r="AB292" t="s">
        <v>4843</v>
      </c>
      <c r="AC292" t="s">
        <v>1129</v>
      </c>
      <c r="AD292" t="s">
        <v>1302</v>
      </c>
      <c r="AE292" t="s">
        <v>5349</v>
      </c>
      <c r="AF292" t="s">
        <v>1129</v>
      </c>
      <c r="AG292" t="s">
        <v>1302</v>
      </c>
      <c r="AH292" t="s">
        <v>5852</v>
      </c>
      <c r="AI292" t="s">
        <v>1129</v>
      </c>
      <c r="AJ292" t="s">
        <v>1302</v>
      </c>
      <c r="AK292" t="s">
        <v>6356</v>
      </c>
      <c r="AL292" t="s">
        <v>1129</v>
      </c>
      <c r="AN292" t="s">
        <v>1129</v>
      </c>
    </row>
    <row r="293" spans="1:40">
      <c r="A293">
        <v>585</v>
      </c>
      <c r="B293" t="s">
        <v>326</v>
      </c>
      <c r="C293" t="s">
        <v>818</v>
      </c>
      <c r="D293" t="s">
        <v>6573</v>
      </c>
      <c r="E293" t="s">
        <v>1081</v>
      </c>
      <c r="F293" t="s">
        <v>1703</v>
      </c>
      <c r="G293" t="s">
        <v>1129</v>
      </c>
      <c r="H293" t="s">
        <v>1081</v>
      </c>
      <c r="I293" t="s">
        <v>2239</v>
      </c>
      <c r="J293" t="s">
        <v>1129</v>
      </c>
      <c r="K293" t="s">
        <v>1081</v>
      </c>
      <c r="L293" t="s">
        <v>2767</v>
      </c>
      <c r="M293" t="s">
        <v>1129</v>
      </c>
      <c r="N293" t="s">
        <v>1081</v>
      </c>
      <c r="O293" t="s">
        <v>3296</v>
      </c>
      <c r="P293" t="s">
        <v>1129</v>
      </c>
      <c r="Q293" t="s">
        <v>1081</v>
      </c>
      <c r="R293" t="s">
        <v>3819</v>
      </c>
      <c r="S293" t="s">
        <v>1129</v>
      </c>
      <c r="U293" t="s">
        <v>1129</v>
      </c>
      <c r="V293" t="str">
        <f t="shared" si="4"/>
        <v>Y</v>
      </c>
      <c r="X293" t="s">
        <v>1156</v>
      </c>
      <c r="Y293" t="s">
        <v>4337</v>
      </c>
      <c r="Z293" t="s">
        <v>1129</v>
      </c>
      <c r="AA293" t="s">
        <v>1156</v>
      </c>
      <c r="AB293" t="s">
        <v>4844</v>
      </c>
      <c r="AC293" t="s">
        <v>1129</v>
      </c>
      <c r="AD293" t="s">
        <v>1156</v>
      </c>
      <c r="AE293" t="s">
        <v>5350</v>
      </c>
      <c r="AF293" t="s">
        <v>1129</v>
      </c>
      <c r="AG293" t="s">
        <v>1156</v>
      </c>
      <c r="AH293" t="s">
        <v>5853</v>
      </c>
      <c r="AI293" t="s">
        <v>1129</v>
      </c>
      <c r="AJ293" t="s">
        <v>1156</v>
      </c>
      <c r="AK293" t="s">
        <v>6357</v>
      </c>
      <c r="AL293" t="s">
        <v>1129</v>
      </c>
      <c r="AN293" t="s">
        <v>1129</v>
      </c>
    </row>
    <row r="294" spans="1:40">
      <c r="A294">
        <v>587</v>
      </c>
      <c r="B294" t="s">
        <v>327</v>
      </c>
      <c r="C294" t="s">
        <v>819</v>
      </c>
      <c r="D294" t="s">
        <v>6573</v>
      </c>
      <c r="E294" t="s">
        <v>1082</v>
      </c>
      <c r="F294" t="s">
        <v>1704</v>
      </c>
      <c r="G294" t="s">
        <v>1129</v>
      </c>
      <c r="H294" t="s">
        <v>1082</v>
      </c>
      <c r="I294" t="s">
        <v>2240</v>
      </c>
      <c r="J294" t="s">
        <v>1129</v>
      </c>
      <c r="K294" t="s">
        <v>1134</v>
      </c>
      <c r="L294" t="s">
        <v>2768</v>
      </c>
      <c r="M294" t="s">
        <v>1129</v>
      </c>
      <c r="N294" t="s">
        <v>1082</v>
      </c>
      <c r="O294" t="s">
        <v>3297</v>
      </c>
      <c r="P294" t="s">
        <v>1129</v>
      </c>
      <c r="Q294" t="s">
        <v>1082</v>
      </c>
      <c r="R294" t="s">
        <v>3820</v>
      </c>
      <c r="S294" t="s">
        <v>1129</v>
      </c>
      <c r="U294" t="s">
        <v>1129</v>
      </c>
      <c r="V294" t="str">
        <f t="shared" si="4"/>
        <v>Y</v>
      </c>
      <c r="X294" t="s">
        <v>1082</v>
      </c>
      <c r="Y294" t="s">
        <v>4338</v>
      </c>
      <c r="Z294" t="s">
        <v>1129</v>
      </c>
      <c r="AA294" t="s">
        <v>1082</v>
      </c>
      <c r="AB294" t="s">
        <v>4845</v>
      </c>
      <c r="AC294" t="s">
        <v>1129</v>
      </c>
      <c r="AD294" t="s">
        <v>1082</v>
      </c>
      <c r="AE294" t="s">
        <v>5351</v>
      </c>
      <c r="AF294" t="s">
        <v>1129</v>
      </c>
      <c r="AG294" t="s">
        <v>1082</v>
      </c>
      <c r="AH294" t="s">
        <v>5854</v>
      </c>
      <c r="AI294" t="s">
        <v>1129</v>
      </c>
      <c r="AJ294" t="s">
        <v>1082</v>
      </c>
      <c r="AK294" t="s">
        <v>6358</v>
      </c>
      <c r="AL294" t="s">
        <v>1129</v>
      </c>
      <c r="AN294" t="s">
        <v>1129</v>
      </c>
    </row>
    <row r="295" spans="1:40">
      <c r="A295">
        <v>588</v>
      </c>
      <c r="B295" t="s">
        <v>328</v>
      </c>
      <c r="C295" t="s">
        <v>820</v>
      </c>
      <c r="D295" t="s">
        <v>6573</v>
      </c>
      <c r="E295" t="s">
        <v>1276</v>
      </c>
      <c r="F295" t="s">
        <v>1705</v>
      </c>
      <c r="G295" t="s">
        <v>1128</v>
      </c>
      <c r="H295" t="s">
        <v>820</v>
      </c>
      <c r="I295" t="s">
        <v>2241</v>
      </c>
      <c r="J295" t="s">
        <v>1129</v>
      </c>
      <c r="K295" t="s">
        <v>1276</v>
      </c>
      <c r="L295" t="s">
        <v>2769</v>
      </c>
      <c r="M295" t="s">
        <v>1128</v>
      </c>
      <c r="N295" t="s">
        <v>1276</v>
      </c>
      <c r="O295" t="s">
        <v>3298</v>
      </c>
      <c r="P295" t="s">
        <v>1128</v>
      </c>
      <c r="Q295" t="s">
        <v>569</v>
      </c>
      <c r="R295" t="s">
        <v>3821</v>
      </c>
      <c r="S295" t="s">
        <v>1128</v>
      </c>
      <c r="U295" t="s">
        <v>1128</v>
      </c>
      <c r="V295" t="str">
        <f t="shared" si="4"/>
        <v>Y</v>
      </c>
      <c r="X295" t="s">
        <v>569</v>
      </c>
      <c r="Y295" t="s">
        <v>4339</v>
      </c>
      <c r="Z295" t="s">
        <v>1128</v>
      </c>
      <c r="AA295" t="s">
        <v>1276</v>
      </c>
      <c r="AB295" t="s">
        <v>4846</v>
      </c>
      <c r="AC295" t="s">
        <v>1128</v>
      </c>
      <c r="AD295" t="s">
        <v>1276</v>
      </c>
      <c r="AE295" t="s">
        <v>5352</v>
      </c>
      <c r="AF295" t="s">
        <v>1128</v>
      </c>
      <c r="AG295" t="s">
        <v>1276</v>
      </c>
      <c r="AH295" t="s">
        <v>5855</v>
      </c>
      <c r="AI295" t="s">
        <v>1128</v>
      </c>
      <c r="AJ295" t="s">
        <v>1276</v>
      </c>
      <c r="AK295" t="s">
        <v>6359</v>
      </c>
      <c r="AL295" t="s">
        <v>1128</v>
      </c>
      <c r="AN295" t="s">
        <v>1128</v>
      </c>
    </row>
    <row r="296" spans="1:40">
      <c r="A296">
        <v>589</v>
      </c>
      <c r="B296" t="s">
        <v>329</v>
      </c>
      <c r="C296" t="s">
        <v>821</v>
      </c>
      <c r="D296" t="s">
        <v>6573</v>
      </c>
      <c r="E296" t="s">
        <v>821</v>
      </c>
      <c r="F296" t="s">
        <v>1706</v>
      </c>
      <c r="G296" t="s">
        <v>1129</v>
      </c>
      <c r="H296" t="s">
        <v>821</v>
      </c>
      <c r="I296" t="s">
        <v>2242</v>
      </c>
      <c r="J296" t="s">
        <v>1129</v>
      </c>
      <c r="K296" t="s">
        <v>821</v>
      </c>
      <c r="L296" t="s">
        <v>2770</v>
      </c>
      <c r="M296" t="s">
        <v>1129</v>
      </c>
      <c r="N296" t="s">
        <v>3001</v>
      </c>
      <c r="O296" t="s">
        <v>3299</v>
      </c>
      <c r="P296" t="s">
        <v>1129</v>
      </c>
      <c r="Q296" t="s">
        <v>821</v>
      </c>
      <c r="R296" t="s">
        <v>3822</v>
      </c>
      <c r="S296" t="s">
        <v>1129</v>
      </c>
      <c r="U296" t="s">
        <v>1129</v>
      </c>
      <c r="V296" t="str">
        <f t="shared" si="4"/>
        <v>Y</v>
      </c>
      <c r="X296" t="s">
        <v>821</v>
      </c>
      <c r="Y296" t="s">
        <v>4340</v>
      </c>
      <c r="Z296" t="s">
        <v>1129</v>
      </c>
      <c r="AA296" t="s">
        <v>821</v>
      </c>
      <c r="AB296" t="s">
        <v>4847</v>
      </c>
      <c r="AC296" t="s">
        <v>1129</v>
      </c>
      <c r="AD296" t="s">
        <v>821</v>
      </c>
      <c r="AE296" t="s">
        <v>5353</v>
      </c>
      <c r="AF296" t="s">
        <v>1129</v>
      </c>
      <c r="AG296" t="s">
        <v>821</v>
      </c>
      <c r="AH296" t="s">
        <v>5856</v>
      </c>
      <c r="AI296" t="s">
        <v>1129</v>
      </c>
      <c r="AJ296" t="s">
        <v>821</v>
      </c>
      <c r="AK296" t="s">
        <v>6360</v>
      </c>
      <c r="AL296" t="s">
        <v>1129</v>
      </c>
      <c r="AN296" t="s">
        <v>1129</v>
      </c>
    </row>
    <row r="297" spans="1:40">
      <c r="A297">
        <v>591</v>
      </c>
      <c r="B297" t="s">
        <v>330</v>
      </c>
      <c r="C297" t="s">
        <v>653</v>
      </c>
      <c r="D297" t="s">
        <v>6573</v>
      </c>
      <c r="E297" t="s">
        <v>653</v>
      </c>
      <c r="F297" t="s">
        <v>1707</v>
      </c>
      <c r="G297" t="s">
        <v>1129</v>
      </c>
      <c r="H297" t="s">
        <v>653</v>
      </c>
      <c r="I297" t="s">
        <v>2243</v>
      </c>
      <c r="J297" t="s">
        <v>1129</v>
      </c>
      <c r="K297" t="s">
        <v>653</v>
      </c>
      <c r="L297" t="s">
        <v>2771</v>
      </c>
      <c r="M297" t="s">
        <v>1129</v>
      </c>
      <c r="N297" t="s">
        <v>653</v>
      </c>
      <c r="O297" t="s">
        <v>3300</v>
      </c>
      <c r="P297" t="s">
        <v>1129</v>
      </c>
      <c r="Q297" t="s">
        <v>653</v>
      </c>
      <c r="R297" t="s">
        <v>3823</v>
      </c>
      <c r="S297" t="s">
        <v>1129</v>
      </c>
      <c r="U297" t="s">
        <v>1129</v>
      </c>
      <c r="V297" t="str">
        <f t="shared" si="4"/>
        <v>Y</v>
      </c>
      <c r="X297" t="s">
        <v>653</v>
      </c>
      <c r="Y297" t="s">
        <v>4341</v>
      </c>
      <c r="Z297" t="s">
        <v>1129</v>
      </c>
      <c r="AA297" t="s">
        <v>653</v>
      </c>
      <c r="AB297" t="s">
        <v>4848</v>
      </c>
      <c r="AC297" t="s">
        <v>1129</v>
      </c>
      <c r="AD297" t="s">
        <v>653</v>
      </c>
      <c r="AE297" t="s">
        <v>5354</v>
      </c>
      <c r="AF297" t="s">
        <v>1129</v>
      </c>
      <c r="AG297" t="s">
        <v>653</v>
      </c>
      <c r="AH297" t="s">
        <v>5857</v>
      </c>
      <c r="AI297" t="s">
        <v>1129</v>
      </c>
      <c r="AJ297" t="s">
        <v>653</v>
      </c>
      <c r="AK297" t="s">
        <v>6361</v>
      </c>
      <c r="AL297" t="s">
        <v>1129</v>
      </c>
      <c r="AN297" t="s">
        <v>1129</v>
      </c>
    </row>
    <row r="298" spans="1:40">
      <c r="A298">
        <v>594</v>
      </c>
      <c r="B298" t="s">
        <v>331</v>
      </c>
      <c r="C298" t="s">
        <v>822</v>
      </c>
      <c r="D298" t="s">
        <v>6573</v>
      </c>
      <c r="E298" t="s">
        <v>1135</v>
      </c>
      <c r="F298" t="s">
        <v>1708</v>
      </c>
      <c r="G298" t="s">
        <v>1129</v>
      </c>
      <c r="H298" t="s">
        <v>1135</v>
      </c>
      <c r="I298" t="s">
        <v>2244</v>
      </c>
      <c r="J298" t="s">
        <v>1129</v>
      </c>
      <c r="K298" t="s">
        <v>1135</v>
      </c>
      <c r="L298" t="s">
        <v>2772</v>
      </c>
      <c r="M298" t="s">
        <v>1129</v>
      </c>
      <c r="N298" t="s">
        <v>1135</v>
      </c>
      <c r="O298" t="s">
        <v>3301</v>
      </c>
      <c r="P298" t="s">
        <v>1129</v>
      </c>
      <c r="Q298" t="s">
        <v>1135</v>
      </c>
      <c r="R298" t="s">
        <v>3824</v>
      </c>
      <c r="S298" t="s">
        <v>1129</v>
      </c>
      <c r="U298" t="s">
        <v>1129</v>
      </c>
      <c r="V298" t="str">
        <f t="shared" si="4"/>
        <v>Y</v>
      </c>
      <c r="X298" t="s">
        <v>1135</v>
      </c>
      <c r="Y298" t="s">
        <v>4342</v>
      </c>
      <c r="Z298" t="s">
        <v>1129</v>
      </c>
      <c r="AA298" t="s">
        <v>1135</v>
      </c>
      <c r="AB298" t="s">
        <v>4849</v>
      </c>
      <c r="AC298" t="s">
        <v>1129</v>
      </c>
      <c r="AD298" t="s">
        <v>1135</v>
      </c>
      <c r="AE298" t="s">
        <v>5355</v>
      </c>
      <c r="AF298" t="s">
        <v>1129</v>
      </c>
      <c r="AG298" t="s">
        <v>1135</v>
      </c>
      <c r="AH298" t="s">
        <v>5858</v>
      </c>
      <c r="AI298" t="s">
        <v>1129</v>
      </c>
      <c r="AJ298" t="s">
        <v>1135</v>
      </c>
      <c r="AK298" t="s">
        <v>6362</v>
      </c>
      <c r="AL298" t="s">
        <v>1129</v>
      </c>
      <c r="AN298" t="s">
        <v>1129</v>
      </c>
    </row>
    <row r="299" spans="1:40">
      <c r="A299">
        <v>599</v>
      </c>
      <c r="B299" t="s">
        <v>332</v>
      </c>
      <c r="C299" t="s">
        <v>823</v>
      </c>
      <c r="D299" t="s">
        <v>6573</v>
      </c>
      <c r="E299" t="s">
        <v>1157</v>
      </c>
      <c r="F299" t="s">
        <v>1709</v>
      </c>
      <c r="G299" t="s">
        <v>1129</v>
      </c>
      <c r="H299" t="s">
        <v>1157</v>
      </c>
      <c r="I299" t="s">
        <v>2245</v>
      </c>
      <c r="J299" t="s">
        <v>1129</v>
      </c>
      <c r="K299" t="s">
        <v>1226</v>
      </c>
      <c r="L299" t="s">
        <v>2773</v>
      </c>
      <c r="M299" t="s">
        <v>1129</v>
      </c>
      <c r="N299" t="s">
        <v>1157</v>
      </c>
      <c r="O299" t="s">
        <v>3302</v>
      </c>
      <c r="P299" t="s">
        <v>1129</v>
      </c>
      <c r="Q299" t="s">
        <v>1157</v>
      </c>
      <c r="R299" t="s">
        <v>3825</v>
      </c>
      <c r="S299" t="s">
        <v>1129</v>
      </c>
      <c r="U299" t="s">
        <v>1129</v>
      </c>
      <c r="V299" t="str">
        <f t="shared" si="4"/>
        <v>Y</v>
      </c>
      <c r="X299" t="s">
        <v>1157</v>
      </c>
      <c r="Y299" t="s">
        <v>4343</v>
      </c>
      <c r="Z299" t="s">
        <v>1129</v>
      </c>
      <c r="AA299" t="s">
        <v>1157</v>
      </c>
      <c r="AB299" t="s">
        <v>4850</v>
      </c>
      <c r="AC299" t="s">
        <v>1129</v>
      </c>
      <c r="AD299" t="s">
        <v>1157</v>
      </c>
      <c r="AE299" t="s">
        <v>5356</v>
      </c>
      <c r="AF299" t="s">
        <v>1129</v>
      </c>
      <c r="AG299" t="s">
        <v>1157</v>
      </c>
      <c r="AH299" t="s">
        <v>5859</v>
      </c>
      <c r="AI299" t="s">
        <v>1129</v>
      </c>
      <c r="AJ299" t="s">
        <v>1157</v>
      </c>
      <c r="AK299" t="s">
        <v>6363</v>
      </c>
      <c r="AL299" t="s">
        <v>1129</v>
      </c>
      <c r="AN299" t="s">
        <v>1129</v>
      </c>
    </row>
    <row r="300" spans="1:40">
      <c r="A300">
        <v>602</v>
      </c>
      <c r="B300" t="s">
        <v>333</v>
      </c>
      <c r="C300" t="s">
        <v>824</v>
      </c>
      <c r="D300" t="s">
        <v>6573</v>
      </c>
      <c r="E300" t="s">
        <v>1322</v>
      </c>
      <c r="F300" t="s">
        <v>1710</v>
      </c>
      <c r="G300" t="s">
        <v>1129</v>
      </c>
      <c r="H300" t="s">
        <v>1937</v>
      </c>
      <c r="I300" t="s">
        <v>2246</v>
      </c>
      <c r="J300" t="s">
        <v>1129</v>
      </c>
      <c r="K300" t="s">
        <v>1124</v>
      </c>
      <c r="L300" t="s">
        <v>2774</v>
      </c>
      <c r="M300" t="s">
        <v>1128</v>
      </c>
      <c r="N300" t="s">
        <v>1926</v>
      </c>
      <c r="O300" t="s">
        <v>3303</v>
      </c>
      <c r="P300" t="s">
        <v>1129</v>
      </c>
      <c r="Q300" t="s">
        <v>1322</v>
      </c>
      <c r="R300" t="s">
        <v>3826</v>
      </c>
      <c r="S300" t="s">
        <v>1129</v>
      </c>
      <c r="U300" t="s">
        <v>1129</v>
      </c>
      <c r="V300" t="str">
        <f t="shared" si="4"/>
        <v>Y</v>
      </c>
      <c r="X300" t="s">
        <v>1322</v>
      </c>
      <c r="Y300" t="s">
        <v>4344</v>
      </c>
      <c r="Z300" t="s">
        <v>1129</v>
      </c>
      <c r="AA300" t="s">
        <v>1322</v>
      </c>
      <c r="AB300" t="s">
        <v>4851</v>
      </c>
      <c r="AC300" t="s">
        <v>1129</v>
      </c>
      <c r="AD300" t="s">
        <v>1322</v>
      </c>
      <c r="AE300" t="s">
        <v>5357</v>
      </c>
      <c r="AF300" t="s">
        <v>1129</v>
      </c>
      <c r="AG300" t="s">
        <v>1322</v>
      </c>
      <c r="AH300" t="s">
        <v>5860</v>
      </c>
      <c r="AI300" t="s">
        <v>1129</v>
      </c>
      <c r="AJ300" t="s">
        <v>6071</v>
      </c>
      <c r="AK300" t="s">
        <v>6364</v>
      </c>
      <c r="AL300" t="s">
        <v>1129</v>
      </c>
      <c r="AN300" t="s">
        <v>1129</v>
      </c>
    </row>
    <row r="301" spans="1:40">
      <c r="A301">
        <v>608</v>
      </c>
      <c r="B301" t="s">
        <v>334</v>
      </c>
      <c r="C301" t="s">
        <v>825</v>
      </c>
      <c r="D301" t="s">
        <v>6573</v>
      </c>
      <c r="E301" t="s">
        <v>1084</v>
      </c>
      <c r="F301" t="s">
        <v>1711</v>
      </c>
      <c r="G301" t="s">
        <v>1129</v>
      </c>
      <c r="H301" t="s">
        <v>1084</v>
      </c>
      <c r="I301" t="s">
        <v>2247</v>
      </c>
      <c r="J301" t="s">
        <v>1129</v>
      </c>
      <c r="K301" t="s">
        <v>1303</v>
      </c>
      <c r="L301" t="s">
        <v>2775</v>
      </c>
      <c r="M301" t="s">
        <v>1129</v>
      </c>
      <c r="N301" t="s">
        <v>1303</v>
      </c>
      <c r="O301" t="s">
        <v>3304</v>
      </c>
      <c r="P301" t="s">
        <v>1129</v>
      </c>
      <c r="Q301" t="s">
        <v>1084</v>
      </c>
      <c r="R301" t="s">
        <v>3827</v>
      </c>
      <c r="S301" t="s">
        <v>1129</v>
      </c>
      <c r="U301" t="s">
        <v>1129</v>
      </c>
      <c r="V301" t="str">
        <f t="shared" si="4"/>
        <v>Y</v>
      </c>
      <c r="X301" t="s">
        <v>1084</v>
      </c>
      <c r="Y301" t="s">
        <v>4345</v>
      </c>
      <c r="Z301" t="s">
        <v>1129</v>
      </c>
      <c r="AA301" t="s">
        <v>1084</v>
      </c>
      <c r="AB301" t="s">
        <v>4852</v>
      </c>
      <c r="AC301" t="s">
        <v>1129</v>
      </c>
      <c r="AD301" t="s">
        <v>1084</v>
      </c>
      <c r="AE301" t="s">
        <v>5358</v>
      </c>
      <c r="AF301" t="s">
        <v>1129</v>
      </c>
      <c r="AG301" t="s">
        <v>1084</v>
      </c>
      <c r="AH301" t="s">
        <v>5861</v>
      </c>
      <c r="AI301" t="s">
        <v>1129</v>
      </c>
      <c r="AJ301" t="s">
        <v>1084</v>
      </c>
      <c r="AK301" t="s">
        <v>6365</v>
      </c>
      <c r="AL301" t="s">
        <v>1129</v>
      </c>
      <c r="AN301" t="s">
        <v>1129</v>
      </c>
    </row>
    <row r="302" spans="1:40">
      <c r="A302">
        <v>624</v>
      </c>
      <c r="B302" t="s">
        <v>335</v>
      </c>
      <c r="C302" t="s">
        <v>826</v>
      </c>
      <c r="D302" t="s">
        <v>6573</v>
      </c>
      <c r="E302" t="s">
        <v>1389</v>
      </c>
      <c r="F302" t="s">
        <v>1712</v>
      </c>
      <c r="G302" t="s">
        <v>1129</v>
      </c>
      <c r="H302" t="s">
        <v>1389</v>
      </c>
      <c r="I302" t="s">
        <v>2248</v>
      </c>
      <c r="J302" t="s">
        <v>1129</v>
      </c>
      <c r="K302" t="s">
        <v>1389</v>
      </c>
      <c r="L302" t="s">
        <v>2776</v>
      </c>
      <c r="M302" t="s">
        <v>1129</v>
      </c>
      <c r="N302" t="s">
        <v>1085</v>
      </c>
      <c r="O302" t="s">
        <v>3305</v>
      </c>
      <c r="P302" t="s">
        <v>1129</v>
      </c>
      <c r="Q302" t="s">
        <v>1173</v>
      </c>
      <c r="R302" t="s">
        <v>3828</v>
      </c>
      <c r="S302" t="s">
        <v>1128</v>
      </c>
      <c r="U302" t="s">
        <v>1129</v>
      </c>
      <c r="V302" t="str">
        <f t="shared" si="4"/>
        <v>Y</v>
      </c>
      <c r="X302" t="s">
        <v>1389</v>
      </c>
      <c r="Y302" t="s">
        <v>4346</v>
      </c>
      <c r="Z302" t="s">
        <v>1129</v>
      </c>
      <c r="AA302" t="s">
        <v>1389</v>
      </c>
      <c r="AB302" t="s">
        <v>4853</v>
      </c>
      <c r="AC302" t="s">
        <v>1129</v>
      </c>
      <c r="AD302" t="s">
        <v>1389</v>
      </c>
      <c r="AE302" t="s">
        <v>5359</v>
      </c>
      <c r="AF302" t="s">
        <v>1129</v>
      </c>
      <c r="AG302" t="s">
        <v>1389</v>
      </c>
      <c r="AH302" t="s">
        <v>5862</v>
      </c>
      <c r="AI302" t="s">
        <v>1129</v>
      </c>
      <c r="AJ302" t="s">
        <v>1389</v>
      </c>
      <c r="AK302" t="s">
        <v>6366</v>
      </c>
      <c r="AL302" t="s">
        <v>1129</v>
      </c>
      <c r="AN302" t="s">
        <v>1129</v>
      </c>
    </row>
    <row r="303" spans="1:40">
      <c r="A303">
        <v>627</v>
      </c>
      <c r="B303" t="s">
        <v>336</v>
      </c>
      <c r="C303" t="s">
        <v>827</v>
      </c>
      <c r="D303" t="s">
        <v>6573</v>
      </c>
      <c r="E303" t="s">
        <v>1120</v>
      </c>
      <c r="F303" t="s">
        <v>1713</v>
      </c>
      <c r="G303" t="s">
        <v>1129</v>
      </c>
      <c r="H303" t="s">
        <v>1120</v>
      </c>
      <c r="I303" t="s">
        <v>2249</v>
      </c>
      <c r="J303" t="s">
        <v>1129</v>
      </c>
      <c r="K303" t="s">
        <v>1120</v>
      </c>
      <c r="L303" t="s">
        <v>2777</v>
      </c>
      <c r="M303" t="s">
        <v>1129</v>
      </c>
      <c r="N303" t="s">
        <v>1120</v>
      </c>
      <c r="O303" t="s">
        <v>3306</v>
      </c>
      <c r="P303" t="s">
        <v>1129</v>
      </c>
      <c r="Q303" t="s">
        <v>1120</v>
      </c>
      <c r="R303" t="s">
        <v>3829</v>
      </c>
      <c r="S303" t="s">
        <v>1129</v>
      </c>
      <c r="U303" t="s">
        <v>1129</v>
      </c>
      <c r="V303" t="str">
        <f t="shared" si="4"/>
        <v>Y</v>
      </c>
      <c r="X303" t="s">
        <v>1120</v>
      </c>
      <c r="Y303" t="s">
        <v>4347</v>
      </c>
      <c r="Z303" t="s">
        <v>1129</v>
      </c>
      <c r="AA303" t="s">
        <v>1120</v>
      </c>
      <c r="AB303" t="s">
        <v>4854</v>
      </c>
      <c r="AC303" t="s">
        <v>1129</v>
      </c>
      <c r="AD303" t="s">
        <v>1120</v>
      </c>
      <c r="AE303" t="s">
        <v>5360</v>
      </c>
      <c r="AF303" t="s">
        <v>1129</v>
      </c>
      <c r="AG303" t="s">
        <v>1120</v>
      </c>
      <c r="AH303" t="s">
        <v>5863</v>
      </c>
      <c r="AI303" t="s">
        <v>1129</v>
      </c>
      <c r="AJ303" t="s">
        <v>1120</v>
      </c>
      <c r="AK303" t="s">
        <v>6367</v>
      </c>
      <c r="AL303" t="s">
        <v>1129</v>
      </c>
      <c r="AN303" t="s">
        <v>1129</v>
      </c>
    </row>
    <row r="304" spans="1:40">
      <c r="A304">
        <v>628</v>
      </c>
      <c r="B304" t="s">
        <v>337</v>
      </c>
      <c r="C304" t="s">
        <v>749</v>
      </c>
      <c r="D304" t="s">
        <v>6573</v>
      </c>
      <c r="E304" t="s">
        <v>1323</v>
      </c>
      <c r="F304" t="s">
        <v>1714</v>
      </c>
      <c r="G304" t="s">
        <v>1129</v>
      </c>
      <c r="H304" t="s">
        <v>1086</v>
      </c>
      <c r="I304" t="s">
        <v>2250</v>
      </c>
      <c r="J304" t="s">
        <v>1129</v>
      </c>
      <c r="K304" t="s">
        <v>1323</v>
      </c>
      <c r="L304" t="s">
        <v>2778</v>
      </c>
      <c r="M304" t="s">
        <v>1129</v>
      </c>
      <c r="N304" t="s">
        <v>1323</v>
      </c>
      <c r="O304" t="s">
        <v>3307</v>
      </c>
      <c r="P304" t="s">
        <v>1129</v>
      </c>
      <c r="Q304" t="s">
        <v>1086</v>
      </c>
      <c r="R304" t="s">
        <v>3830</v>
      </c>
      <c r="S304" t="s">
        <v>1129</v>
      </c>
      <c r="U304" t="s">
        <v>1129</v>
      </c>
      <c r="V304" t="str">
        <f t="shared" si="4"/>
        <v>Y</v>
      </c>
      <c r="X304" t="s">
        <v>1086</v>
      </c>
      <c r="Y304" t="s">
        <v>4348</v>
      </c>
      <c r="Z304" t="s">
        <v>1129</v>
      </c>
      <c r="AA304" t="s">
        <v>1323</v>
      </c>
      <c r="AB304" t="s">
        <v>4855</v>
      </c>
      <c r="AC304" t="s">
        <v>1129</v>
      </c>
      <c r="AD304" t="s">
        <v>1086</v>
      </c>
      <c r="AE304" t="s">
        <v>5361</v>
      </c>
      <c r="AF304" t="s">
        <v>1129</v>
      </c>
      <c r="AG304" t="s">
        <v>1086</v>
      </c>
      <c r="AH304" t="s">
        <v>5864</v>
      </c>
      <c r="AI304" t="s">
        <v>1129</v>
      </c>
      <c r="AJ304" t="s">
        <v>1323</v>
      </c>
      <c r="AK304" t="s">
        <v>6368</v>
      </c>
      <c r="AL304" t="s">
        <v>1129</v>
      </c>
      <c r="AN304" t="s">
        <v>1129</v>
      </c>
    </row>
    <row r="305" spans="1:40">
      <c r="A305">
        <v>629</v>
      </c>
      <c r="B305" t="s">
        <v>338</v>
      </c>
      <c r="C305" t="s">
        <v>828</v>
      </c>
      <c r="D305" t="s">
        <v>6573</v>
      </c>
      <c r="E305" t="s">
        <v>1228</v>
      </c>
      <c r="F305" t="s">
        <v>1715</v>
      </c>
      <c r="G305" t="s">
        <v>1129</v>
      </c>
      <c r="H305" t="s">
        <v>1938</v>
      </c>
      <c r="I305" t="s">
        <v>2251</v>
      </c>
      <c r="J305" t="s">
        <v>1129</v>
      </c>
      <c r="K305" t="s">
        <v>1228</v>
      </c>
      <c r="L305" t="s">
        <v>2779</v>
      </c>
      <c r="M305" t="s">
        <v>1129</v>
      </c>
      <c r="N305" t="s">
        <v>1228</v>
      </c>
      <c r="O305" t="s">
        <v>3308</v>
      </c>
      <c r="P305" t="s">
        <v>1129</v>
      </c>
      <c r="Q305" t="s">
        <v>1228</v>
      </c>
      <c r="R305" t="s">
        <v>3831</v>
      </c>
      <c r="S305" t="s">
        <v>1129</v>
      </c>
      <c r="U305" t="s">
        <v>1129</v>
      </c>
      <c r="V305" t="str">
        <f t="shared" si="4"/>
        <v>Y</v>
      </c>
      <c r="X305" t="s">
        <v>1228</v>
      </c>
      <c r="Y305" t="s">
        <v>4349</v>
      </c>
      <c r="Z305" t="s">
        <v>1129</v>
      </c>
      <c r="AA305" t="s">
        <v>1228</v>
      </c>
      <c r="AB305" t="s">
        <v>4856</v>
      </c>
      <c r="AC305" t="s">
        <v>1129</v>
      </c>
      <c r="AD305" t="s">
        <v>1228</v>
      </c>
      <c r="AE305" t="s">
        <v>5362</v>
      </c>
      <c r="AF305" t="s">
        <v>1129</v>
      </c>
      <c r="AG305" t="s">
        <v>1228</v>
      </c>
      <c r="AH305" t="s">
        <v>5865</v>
      </c>
      <c r="AI305" t="s">
        <v>1129</v>
      </c>
      <c r="AJ305" t="s">
        <v>1228</v>
      </c>
      <c r="AK305" t="s">
        <v>6369</v>
      </c>
      <c r="AL305" t="s">
        <v>1129</v>
      </c>
      <c r="AN305" t="s">
        <v>1129</v>
      </c>
    </row>
    <row r="306" spans="1:40">
      <c r="A306">
        <v>632</v>
      </c>
      <c r="B306" t="s">
        <v>339</v>
      </c>
      <c r="C306" t="s">
        <v>766</v>
      </c>
      <c r="D306" t="s">
        <v>6573</v>
      </c>
      <c r="E306" t="s">
        <v>1153</v>
      </c>
      <c r="F306" t="s">
        <v>1716</v>
      </c>
      <c r="G306" t="s">
        <v>1129</v>
      </c>
      <c r="H306" t="s">
        <v>1153</v>
      </c>
      <c r="I306" t="s">
        <v>2252</v>
      </c>
      <c r="J306" t="s">
        <v>1129</v>
      </c>
      <c r="K306" t="s">
        <v>868</v>
      </c>
      <c r="L306" t="s">
        <v>2780</v>
      </c>
      <c r="M306" t="s">
        <v>1128</v>
      </c>
      <c r="N306" t="s">
        <v>766</v>
      </c>
      <c r="O306" t="s">
        <v>3309</v>
      </c>
      <c r="P306" t="s">
        <v>1129</v>
      </c>
      <c r="Q306" t="s">
        <v>1153</v>
      </c>
      <c r="R306" t="s">
        <v>3832</v>
      </c>
      <c r="S306" t="s">
        <v>1129</v>
      </c>
      <c r="U306" t="s">
        <v>1129</v>
      </c>
      <c r="V306" t="str">
        <f t="shared" si="4"/>
        <v>Y</v>
      </c>
      <c r="X306" t="s">
        <v>1153</v>
      </c>
      <c r="Y306" t="s">
        <v>4350</v>
      </c>
      <c r="Z306" t="s">
        <v>1129</v>
      </c>
      <c r="AA306" t="s">
        <v>1153</v>
      </c>
      <c r="AB306" t="s">
        <v>4857</v>
      </c>
      <c r="AC306" t="s">
        <v>1129</v>
      </c>
      <c r="AD306" t="s">
        <v>1153</v>
      </c>
      <c r="AE306" t="s">
        <v>5363</v>
      </c>
      <c r="AF306" t="s">
        <v>1129</v>
      </c>
      <c r="AG306" t="s">
        <v>1153</v>
      </c>
      <c r="AH306" t="s">
        <v>5866</v>
      </c>
      <c r="AI306" t="s">
        <v>1129</v>
      </c>
      <c r="AJ306" t="s">
        <v>1153</v>
      </c>
      <c r="AK306" t="s">
        <v>6370</v>
      </c>
      <c r="AL306" t="s">
        <v>1129</v>
      </c>
      <c r="AN306" t="s">
        <v>1129</v>
      </c>
    </row>
    <row r="307" spans="1:40">
      <c r="A307">
        <v>636</v>
      </c>
      <c r="B307" t="s">
        <v>340</v>
      </c>
      <c r="C307" t="s">
        <v>829</v>
      </c>
      <c r="D307" t="s">
        <v>6573</v>
      </c>
      <c r="E307" t="s">
        <v>829</v>
      </c>
      <c r="F307" t="s">
        <v>1717</v>
      </c>
      <c r="G307" t="s">
        <v>1129</v>
      </c>
      <c r="H307" t="s">
        <v>829</v>
      </c>
      <c r="I307" t="s">
        <v>2253</v>
      </c>
      <c r="J307" t="s">
        <v>1129</v>
      </c>
      <c r="K307" t="s">
        <v>829</v>
      </c>
      <c r="L307" t="s">
        <v>2781</v>
      </c>
      <c r="M307" t="s">
        <v>1129</v>
      </c>
      <c r="N307" t="s">
        <v>829</v>
      </c>
      <c r="O307" t="s">
        <v>3310</v>
      </c>
      <c r="P307" t="s">
        <v>1129</v>
      </c>
      <c r="Q307" t="s">
        <v>829</v>
      </c>
      <c r="R307" t="s">
        <v>3833</v>
      </c>
      <c r="S307" t="s">
        <v>1129</v>
      </c>
      <c r="U307" t="s">
        <v>1129</v>
      </c>
      <c r="V307" t="str">
        <f t="shared" si="4"/>
        <v>Y</v>
      </c>
      <c r="X307" t="s">
        <v>829</v>
      </c>
      <c r="Y307" t="s">
        <v>4351</v>
      </c>
      <c r="Z307" t="s">
        <v>1129</v>
      </c>
      <c r="AA307" t="s">
        <v>829</v>
      </c>
      <c r="AB307" t="s">
        <v>4858</v>
      </c>
      <c r="AC307" t="s">
        <v>1129</v>
      </c>
      <c r="AD307" t="s">
        <v>829</v>
      </c>
      <c r="AE307" t="s">
        <v>5364</v>
      </c>
      <c r="AF307" t="s">
        <v>1129</v>
      </c>
      <c r="AG307" t="s">
        <v>829</v>
      </c>
      <c r="AH307" t="s">
        <v>5867</v>
      </c>
      <c r="AI307" t="s">
        <v>1129</v>
      </c>
      <c r="AJ307" t="s">
        <v>829</v>
      </c>
      <c r="AK307" t="s">
        <v>6371</v>
      </c>
      <c r="AL307" t="s">
        <v>1129</v>
      </c>
      <c r="AN307" t="s">
        <v>1129</v>
      </c>
    </row>
    <row r="308" spans="1:40">
      <c r="A308">
        <v>640</v>
      </c>
      <c r="B308" t="s">
        <v>341</v>
      </c>
      <c r="C308" t="s">
        <v>830</v>
      </c>
      <c r="D308" t="s">
        <v>6573</v>
      </c>
      <c r="E308" t="s">
        <v>1390</v>
      </c>
      <c r="F308" t="s">
        <v>1718</v>
      </c>
      <c r="G308" t="s">
        <v>1129</v>
      </c>
      <c r="H308" t="s">
        <v>1939</v>
      </c>
      <c r="I308" t="s">
        <v>2254</v>
      </c>
      <c r="J308" t="s">
        <v>1129</v>
      </c>
      <c r="K308" t="s">
        <v>1324</v>
      </c>
      <c r="L308" t="s">
        <v>2782</v>
      </c>
      <c r="M308" t="s">
        <v>1128</v>
      </c>
      <c r="N308" t="s">
        <v>3002</v>
      </c>
      <c r="O308" t="s">
        <v>3311</v>
      </c>
      <c r="P308" t="s">
        <v>1129</v>
      </c>
      <c r="Q308" t="s">
        <v>3523</v>
      </c>
      <c r="R308" t="s">
        <v>3834</v>
      </c>
      <c r="S308" t="s">
        <v>1128</v>
      </c>
      <c r="U308" t="s">
        <v>1129</v>
      </c>
      <c r="V308" t="str">
        <f t="shared" si="4"/>
        <v>Y</v>
      </c>
      <c r="X308" t="s">
        <v>1939</v>
      </c>
      <c r="Y308" t="s">
        <v>4352</v>
      </c>
      <c r="Z308" t="s">
        <v>1129</v>
      </c>
      <c r="AA308" t="s">
        <v>1939</v>
      </c>
      <c r="AB308" t="s">
        <v>4859</v>
      </c>
      <c r="AC308" t="s">
        <v>1129</v>
      </c>
      <c r="AD308" t="s">
        <v>3002</v>
      </c>
      <c r="AE308" t="s">
        <v>5365</v>
      </c>
      <c r="AF308" t="s">
        <v>1129</v>
      </c>
      <c r="AG308" t="s">
        <v>3002</v>
      </c>
      <c r="AH308" t="s">
        <v>5868</v>
      </c>
      <c r="AI308" t="s">
        <v>1129</v>
      </c>
      <c r="AJ308" t="s">
        <v>3002</v>
      </c>
      <c r="AK308" t="s">
        <v>6372</v>
      </c>
      <c r="AL308" t="s">
        <v>1129</v>
      </c>
      <c r="AN308" t="s">
        <v>1129</v>
      </c>
    </row>
    <row r="309" spans="1:40">
      <c r="A309">
        <v>644</v>
      </c>
      <c r="B309" t="s">
        <v>342</v>
      </c>
      <c r="C309" t="s">
        <v>831</v>
      </c>
      <c r="D309" t="s">
        <v>6573</v>
      </c>
      <c r="E309" t="s">
        <v>831</v>
      </c>
      <c r="F309" t="s">
        <v>1719</v>
      </c>
      <c r="G309" t="s">
        <v>1129</v>
      </c>
      <c r="H309" t="s">
        <v>831</v>
      </c>
      <c r="I309" t="s">
        <v>2255</v>
      </c>
      <c r="J309" t="s">
        <v>1129</v>
      </c>
      <c r="K309" t="s">
        <v>831</v>
      </c>
      <c r="L309" t="s">
        <v>2783</v>
      </c>
      <c r="M309" t="s">
        <v>1129</v>
      </c>
      <c r="N309" t="s">
        <v>831</v>
      </c>
      <c r="O309" t="s">
        <v>3312</v>
      </c>
      <c r="P309" t="s">
        <v>1129</v>
      </c>
      <c r="Q309" t="s">
        <v>831</v>
      </c>
      <c r="R309" t="s">
        <v>3835</v>
      </c>
      <c r="S309" t="s">
        <v>1129</v>
      </c>
      <c r="U309" t="s">
        <v>1129</v>
      </c>
      <c r="V309" t="str">
        <f t="shared" si="4"/>
        <v>Y</v>
      </c>
      <c r="X309" t="s">
        <v>831</v>
      </c>
      <c r="Y309" t="s">
        <v>4353</v>
      </c>
      <c r="Z309" t="s">
        <v>1129</v>
      </c>
      <c r="AA309" t="s">
        <v>831</v>
      </c>
      <c r="AB309" t="s">
        <v>4860</v>
      </c>
      <c r="AC309" t="s">
        <v>1129</v>
      </c>
      <c r="AD309" t="s">
        <v>831</v>
      </c>
      <c r="AE309" t="s">
        <v>5366</v>
      </c>
      <c r="AF309" t="s">
        <v>1129</v>
      </c>
      <c r="AG309" t="s">
        <v>831</v>
      </c>
      <c r="AH309" t="s">
        <v>5869</v>
      </c>
      <c r="AI309" t="s">
        <v>1129</v>
      </c>
      <c r="AJ309" t="s">
        <v>831</v>
      </c>
      <c r="AK309" t="s">
        <v>6373</v>
      </c>
      <c r="AL309" t="s">
        <v>1129</v>
      </c>
      <c r="AN309" t="s">
        <v>1129</v>
      </c>
    </row>
    <row r="310" spans="1:40">
      <c r="A310">
        <v>645</v>
      </c>
      <c r="B310" t="s">
        <v>343</v>
      </c>
      <c r="C310" t="s">
        <v>832</v>
      </c>
      <c r="D310" t="s">
        <v>6573</v>
      </c>
      <c r="E310" t="s">
        <v>832</v>
      </c>
      <c r="F310" t="s">
        <v>1720</v>
      </c>
      <c r="G310" t="s">
        <v>1129</v>
      </c>
      <c r="H310" t="s">
        <v>832</v>
      </c>
      <c r="I310" t="s">
        <v>2256</v>
      </c>
      <c r="J310" t="s">
        <v>1129</v>
      </c>
      <c r="K310" t="s">
        <v>832</v>
      </c>
      <c r="L310" t="s">
        <v>2784</v>
      </c>
      <c r="M310" t="s">
        <v>1129</v>
      </c>
      <c r="N310" t="s">
        <v>832</v>
      </c>
      <c r="O310" t="s">
        <v>3313</v>
      </c>
      <c r="P310" t="s">
        <v>1129</v>
      </c>
      <c r="Q310" t="s">
        <v>832</v>
      </c>
      <c r="R310" t="s">
        <v>3836</v>
      </c>
      <c r="S310" t="s">
        <v>1129</v>
      </c>
      <c r="U310" t="s">
        <v>1129</v>
      </c>
      <c r="V310" t="str">
        <f t="shared" si="4"/>
        <v>Y</v>
      </c>
      <c r="X310" t="s">
        <v>832</v>
      </c>
      <c r="Y310" t="s">
        <v>4354</v>
      </c>
      <c r="Z310" t="s">
        <v>1129</v>
      </c>
      <c r="AA310" t="s">
        <v>832</v>
      </c>
      <c r="AB310" t="s">
        <v>4861</v>
      </c>
      <c r="AC310" t="s">
        <v>1129</v>
      </c>
      <c r="AD310" t="s">
        <v>832</v>
      </c>
      <c r="AE310" t="s">
        <v>5367</v>
      </c>
      <c r="AF310" t="s">
        <v>1129</v>
      </c>
      <c r="AG310" t="s">
        <v>832</v>
      </c>
      <c r="AH310" t="s">
        <v>5870</v>
      </c>
      <c r="AI310" t="s">
        <v>1129</v>
      </c>
      <c r="AJ310" t="s">
        <v>832</v>
      </c>
      <c r="AK310" t="s">
        <v>6374</v>
      </c>
      <c r="AL310" t="s">
        <v>1129</v>
      </c>
      <c r="AN310" t="s">
        <v>1129</v>
      </c>
    </row>
    <row r="311" spans="1:40">
      <c r="A311">
        <v>650</v>
      </c>
      <c r="B311" t="s">
        <v>344</v>
      </c>
      <c r="C311" t="s">
        <v>833</v>
      </c>
      <c r="D311" t="s">
        <v>6573</v>
      </c>
      <c r="E311" t="s">
        <v>1136</v>
      </c>
      <c r="F311" t="s">
        <v>1721</v>
      </c>
      <c r="G311" t="s">
        <v>1128</v>
      </c>
      <c r="H311" t="s">
        <v>1940</v>
      </c>
      <c r="I311" t="s">
        <v>2257</v>
      </c>
      <c r="J311" t="s">
        <v>1128</v>
      </c>
      <c r="K311" t="s">
        <v>1342</v>
      </c>
      <c r="L311" t="s">
        <v>2785</v>
      </c>
      <c r="M311" t="s">
        <v>1128</v>
      </c>
      <c r="N311" t="s">
        <v>1342</v>
      </c>
      <c r="O311" t="s">
        <v>3314</v>
      </c>
      <c r="P311" t="s">
        <v>1128</v>
      </c>
      <c r="Q311" t="s">
        <v>1136</v>
      </c>
      <c r="R311" t="s">
        <v>3837</v>
      </c>
      <c r="S311" t="s">
        <v>1128</v>
      </c>
      <c r="U311" t="s">
        <v>1128</v>
      </c>
      <c r="V311" t="str">
        <f t="shared" si="4"/>
        <v>N</v>
      </c>
      <c r="X311" t="s">
        <v>1342</v>
      </c>
      <c r="Y311" t="s">
        <v>4355</v>
      </c>
      <c r="Z311" t="s">
        <v>1128</v>
      </c>
      <c r="AA311" t="s">
        <v>1136</v>
      </c>
      <c r="AB311" t="s">
        <v>4862</v>
      </c>
      <c r="AC311" t="s">
        <v>1128</v>
      </c>
      <c r="AD311" t="s">
        <v>1136</v>
      </c>
      <c r="AE311" t="s">
        <v>5368</v>
      </c>
      <c r="AF311" t="s">
        <v>1128</v>
      </c>
      <c r="AG311" t="s">
        <v>1342</v>
      </c>
      <c r="AH311" t="s">
        <v>5871</v>
      </c>
      <c r="AI311" t="s">
        <v>1128</v>
      </c>
      <c r="AJ311" t="s">
        <v>1342</v>
      </c>
      <c r="AK311" t="s">
        <v>6375</v>
      </c>
      <c r="AL311" t="s">
        <v>1128</v>
      </c>
      <c r="AN311" t="s">
        <v>1128</v>
      </c>
    </row>
    <row r="312" spans="1:40">
      <c r="A312">
        <v>651</v>
      </c>
      <c r="B312" t="s">
        <v>345</v>
      </c>
      <c r="C312" t="s">
        <v>834</v>
      </c>
      <c r="D312" t="s">
        <v>6573</v>
      </c>
    </row>
    <row r="313" spans="1:40">
      <c r="A313">
        <v>652</v>
      </c>
      <c r="B313" t="s">
        <v>346</v>
      </c>
      <c r="C313" t="s">
        <v>835</v>
      </c>
      <c r="D313" t="s">
        <v>6573</v>
      </c>
      <c r="E313" t="s">
        <v>1063</v>
      </c>
      <c r="F313" t="s">
        <v>1722</v>
      </c>
      <c r="G313" t="s">
        <v>1129</v>
      </c>
      <c r="H313" t="s">
        <v>1063</v>
      </c>
      <c r="I313" t="s">
        <v>2258</v>
      </c>
      <c r="J313" t="s">
        <v>1129</v>
      </c>
      <c r="K313" t="s">
        <v>1063</v>
      </c>
      <c r="L313" t="s">
        <v>2786</v>
      </c>
      <c r="M313" t="s">
        <v>1129</v>
      </c>
      <c r="N313" t="s">
        <v>1063</v>
      </c>
      <c r="O313" t="s">
        <v>3315</v>
      </c>
      <c r="P313" t="s">
        <v>1129</v>
      </c>
      <c r="Q313" t="s">
        <v>1063</v>
      </c>
      <c r="R313" t="s">
        <v>3838</v>
      </c>
      <c r="S313" t="s">
        <v>1129</v>
      </c>
      <c r="U313" t="s">
        <v>1129</v>
      </c>
      <c r="V313" t="str">
        <f t="shared" si="4"/>
        <v>Y</v>
      </c>
      <c r="X313" t="s">
        <v>1063</v>
      </c>
      <c r="Y313" t="s">
        <v>4356</v>
      </c>
      <c r="Z313" t="s">
        <v>1129</v>
      </c>
      <c r="AA313" t="s">
        <v>1063</v>
      </c>
      <c r="AB313" t="s">
        <v>4863</v>
      </c>
      <c r="AC313" t="s">
        <v>1129</v>
      </c>
      <c r="AD313" t="s">
        <v>1063</v>
      </c>
      <c r="AE313" t="s">
        <v>5369</v>
      </c>
      <c r="AF313" t="s">
        <v>1129</v>
      </c>
      <c r="AG313" t="s">
        <v>1063</v>
      </c>
      <c r="AH313" t="s">
        <v>5872</v>
      </c>
      <c r="AI313" t="s">
        <v>1129</v>
      </c>
      <c r="AJ313" t="s">
        <v>1063</v>
      </c>
      <c r="AK313" t="s">
        <v>6376</v>
      </c>
      <c r="AL313" t="s">
        <v>1129</v>
      </c>
      <c r="AN313" t="s">
        <v>1129</v>
      </c>
    </row>
    <row r="314" spans="1:40">
      <c r="A314">
        <v>653</v>
      </c>
      <c r="B314" t="s">
        <v>347</v>
      </c>
      <c r="C314" t="s">
        <v>836</v>
      </c>
      <c r="D314" t="s">
        <v>6573</v>
      </c>
      <c r="E314" t="s">
        <v>1229</v>
      </c>
      <c r="F314" t="s">
        <v>1723</v>
      </c>
      <c r="G314" t="s">
        <v>1129</v>
      </c>
      <c r="H314" t="s">
        <v>1229</v>
      </c>
      <c r="I314" t="s">
        <v>2259</v>
      </c>
      <c r="J314" t="s">
        <v>1129</v>
      </c>
      <c r="K314" t="s">
        <v>1229</v>
      </c>
      <c r="L314" t="s">
        <v>2787</v>
      </c>
      <c r="M314" t="s">
        <v>1129</v>
      </c>
      <c r="N314" t="s">
        <v>1229</v>
      </c>
      <c r="O314" t="s">
        <v>3316</v>
      </c>
      <c r="P314" t="s">
        <v>1129</v>
      </c>
      <c r="Q314" t="s">
        <v>3524</v>
      </c>
      <c r="R314" t="s">
        <v>3839</v>
      </c>
      <c r="S314" t="s">
        <v>1128</v>
      </c>
      <c r="U314" t="s">
        <v>1129</v>
      </c>
      <c r="V314" t="str">
        <f t="shared" si="4"/>
        <v>Y</v>
      </c>
      <c r="X314" t="s">
        <v>1229</v>
      </c>
      <c r="Y314" t="s">
        <v>4357</v>
      </c>
      <c r="Z314" t="s">
        <v>1129</v>
      </c>
      <c r="AA314" t="s">
        <v>1229</v>
      </c>
      <c r="AB314" t="s">
        <v>4864</v>
      </c>
      <c r="AC314" t="s">
        <v>1129</v>
      </c>
      <c r="AD314" t="s">
        <v>1229</v>
      </c>
      <c r="AE314" t="s">
        <v>5370</v>
      </c>
      <c r="AF314" t="s">
        <v>1129</v>
      </c>
      <c r="AG314" t="s">
        <v>1229</v>
      </c>
      <c r="AH314" t="s">
        <v>5873</v>
      </c>
      <c r="AI314" t="s">
        <v>1129</v>
      </c>
      <c r="AJ314" t="s">
        <v>1229</v>
      </c>
      <c r="AK314" t="s">
        <v>6377</v>
      </c>
      <c r="AL314" t="s">
        <v>1129</v>
      </c>
      <c r="AN314" t="s">
        <v>1129</v>
      </c>
    </row>
    <row r="315" spans="1:40">
      <c r="A315">
        <v>662</v>
      </c>
      <c r="B315" t="s">
        <v>348</v>
      </c>
      <c r="C315" t="s">
        <v>837</v>
      </c>
      <c r="D315" t="s">
        <v>6573</v>
      </c>
      <c r="E315" t="s">
        <v>837</v>
      </c>
      <c r="F315" t="s">
        <v>1724</v>
      </c>
      <c r="G315" t="s">
        <v>1129</v>
      </c>
      <c r="H315" t="s">
        <v>837</v>
      </c>
      <c r="I315" t="s">
        <v>2260</v>
      </c>
      <c r="J315" t="s">
        <v>1129</v>
      </c>
      <c r="K315" t="s">
        <v>837</v>
      </c>
      <c r="L315" t="s">
        <v>2788</v>
      </c>
      <c r="M315" t="s">
        <v>1129</v>
      </c>
      <c r="N315" t="s">
        <v>837</v>
      </c>
      <c r="O315" t="s">
        <v>3317</v>
      </c>
      <c r="P315" t="s">
        <v>1129</v>
      </c>
      <c r="Q315" t="s">
        <v>837</v>
      </c>
      <c r="R315" t="s">
        <v>3840</v>
      </c>
      <c r="S315" t="s">
        <v>1129</v>
      </c>
      <c r="U315" t="s">
        <v>1129</v>
      </c>
      <c r="V315" t="str">
        <f t="shared" si="4"/>
        <v>Y</v>
      </c>
      <c r="X315" t="s">
        <v>837</v>
      </c>
      <c r="Y315" t="s">
        <v>4358</v>
      </c>
      <c r="Z315" t="s">
        <v>1129</v>
      </c>
      <c r="AA315" t="s">
        <v>837</v>
      </c>
      <c r="AB315" t="s">
        <v>4865</v>
      </c>
      <c r="AC315" t="s">
        <v>1129</v>
      </c>
      <c r="AD315" t="s">
        <v>837</v>
      </c>
      <c r="AE315" t="s">
        <v>5371</v>
      </c>
      <c r="AF315" t="s">
        <v>1129</v>
      </c>
      <c r="AG315" t="s">
        <v>837</v>
      </c>
      <c r="AH315" t="s">
        <v>5874</v>
      </c>
      <c r="AI315" t="s">
        <v>1129</v>
      </c>
      <c r="AJ315" t="s">
        <v>837</v>
      </c>
      <c r="AK315" t="s">
        <v>6378</v>
      </c>
      <c r="AL315" t="s">
        <v>1129</v>
      </c>
      <c r="AN315" t="s">
        <v>1129</v>
      </c>
    </row>
    <row r="316" spans="1:40">
      <c r="A316">
        <v>663</v>
      </c>
      <c r="B316" t="s">
        <v>349</v>
      </c>
      <c r="C316" t="s">
        <v>838</v>
      </c>
      <c r="D316" t="s">
        <v>6573</v>
      </c>
      <c r="E316" t="s">
        <v>838</v>
      </c>
      <c r="F316" t="s">
        <v>1725</v>
      </c>
      <c r="G316" t="s">
        <v>1129</v>
      </c>
      <c r="H316" t="s">
        <v>838</v>
      </c>
      <c r="I316" t="s">
        <v>2261</v>
      </c>
      <c r="J316" t="s">
        <v>1129</v>
      </c>
      <c r="K316" t="s">
        <v>838</v>
      </c>
      <c r="L316" t="s">
        <v>2789</v>
      </c>
      <c r="M316" t="s">
        <v>1129</v>
      </c>
      <c r="N316" t="s">
        <v>838</v>
      </c>
      <c r="O316" t="s">
        <v>3318</v>
      </c>
      <c r="P316" t="s">
        <v>1129</v>
      </c>
      <c r="Q316" t="s">
        <v>838</v>
      </c>
      <c r="R316" t="s">
        <v>3841</v>
      </c>
      <c r="S316" t="s">
        <v>1129</v>
      </c>
      <c r="U316" t="s">
        <v>1129</v>
      </c>
      <c r="V316" t="str">
        <f t="shared" si="4"/>
        <v>Y</v>
      </c>
      <c r="X316" t="s">
        <v>838</v>
      </c>
      <c r="Y316" t="s">
        <v>4359</v>
      </c>
      <c r="Z316" t="s">
        <v>1129</v>
      </c>
      <c r="AA316" t="s">
        <v>838</v>
      </c>
      <c r="AB316" t="s">
        <v>4866</v>
      </c>
      <c r="AC316" t="s">
        <v>1129</v>
      </c>
      <c r="AD316" t="s">
        <v>838</v>
      </c>
      <c r="AE316" t="s">
        <v>5372</v>
      </c>
      <c r="AF316" t="s">
        <v>1129</v>
      </c>
      <c r="AG316" t="s">
        <v>838</v>
      </c>
      <c r="AH316" t="s">
        <v>5875</v>
      </c>
      <c r="AI316" t="s">
        <v>1129</v>
      </c>
      <c r="AJ316" t="s">
        <v>838</v>
      </c>
      <c r="AK316" t="s">
        <v>6379</v>
      </c>
      <c r="AL316" t="s">
        <v>1129</v>
      </c>
      <c r="AN316" t="s">
        <v>1129</v>
      </c>
    </row>
    <row r="317" spans="1:40">
      <c r="A317">
        <v>677</v>
      </c>
      <c r="B317" t="s">
        <v>350</v>
      </c>
      <c r="C317" t="s">
        <v>839</v>
      </c>
      <c r="D317" t="s">
        <v>6573</v>
      </c>
      <c r="E317" t="s">
        <v>839</v>
      </c>
      <c r="F317" t="s">
        <v>1726</v>
      </c>
      <c r="G317" t="s">
        <v>1129</v>
      </c>
      <c r="H317" t="s">
        <v>839</v>
      </c>
      <c r="I317" t="s">
        <v>2262</v>
      </c>
      <c r="J317" t="s">
        <v>1129</v>
      </c>
      <c r="K317" t="s">
        <v>839</v>
      </c>
      <c r="L317" t="s">
        <v>2790</v>
      </c>
      <c r="M317" t="s">
        <v>1129</v>
      </c>
      <c r="N317" t="s">
        <v>839</v>
      </c>
      <c r="O317" t="s">
        <v>3319</v>
      </c>
      <c r="P317" t="s">
        <v>1129</v>
      </c>
      <c r="Q317" t="s">
        <v>839</v>
      </c>
      <c r="R317" t="s">
        <v>3842</v>
      </c>
      <c r="S317" t="s">
        <v>1129</v>
      </c>
      <c r="U317" t="s">
        <v>1129</v>
      </c>
      <c r="V317" t="str">
        <f t="shared" si="4"/>
        <v>Y</v>
      </c>
      <c r="X317" t="s">
        <v>839</v>
      </c>
      <c r="Y317" t="s">
        <v>4360</v>
      </c>
      <c r="Z317" t="s">
        <v>1129</v>
      </c>
      <c r="AA317" t="s">
        <v>839</v>
      </c>
      <c r="AB317" t="s">
        <v>4867</v>
      </c>
      <c r="AC317" t="s">
        <v>1129</v>
      </c>
      <c r="AD317" t="s">
        <v>839</v>
      </c>
      <c r="AE317" t="s">
        <v>5373</v>
      </c>
      <c r="AF317" t="s">
        <v>1129</v>
      </c>
      <c r="AG317" t="s">
        <v>839</v>
      </c>
      <c r="AH317" t="s">
        <v>5876</v>
      </c>
      <c r="AI317" t="s">
        <v>1129</v>
      </c>
      <c r="AJ317" t="s">
        <v>839</v>
      </c>
      <c r="AK317" t="s">
        <v>6380</v>
      </c>
      <c r="AL317" t="s">
        <v>1129</v>
      </c>
      <c r="AN317" t="s">
        <v>1129</v>
      </c>
    </row>
    <row r="318" spans="1:40">
      <c r="A318">
        <v>679</v>
      </c>
      <c r="B318" t="s">
        <v>351</v>
      </c>
      <c r="C318" t="s">
        <v>840</v>
      </c>
      <c r="D318" t="s">
        <v>6573</v>
      </c>
      <c r="E318" t="s">
        <v>840</v>
      </c>
      <c r="F318" t="s">
        <v>1727</v>
      </c>
      <c r="G318" t="s">
        <v>1129</v>
      </c>
      <c r="H318" t="s">
        <v>840</v>
      </c>
      <c r="I318" t="s">
        <v>2263</v>
      </c>
      <c r="J318" t="s">
        <v>1129</v>
      </c>
      <c r="K318" t="s">
        <v>840</v>
      </c>
      <c r="L318" t="s">
        <v>2791</v>
      </c>
      <c r="M318" t="s">
        <v>1129</v>
      </c>
      <c r="N318" t="s">
        <v>840</v>
      </c>
      <c r="O318" t="s">
        <v>3320</v>
      </c>
      <c r="P318" t="s">
        <v>1129</v>
      </c>
      <c r="Q318" t="s">
        <v>840</v>
      </c>
      <c r="R318" t="s">
        <v>3843</v>
      </c>
      <c r="S318" t="s">
        <v>1129</v>
      </c>
      <c r="U318" t="s">
        <v>1129</v>
      </c>
      <c r="V318" t="str">
        <f t="shared" si="4"/>
        <v>Y</v>
      </c>
      <c r="X318" t="s">
        <v>840</v>
      </c>
      <c r="Y318" t="s">
        <v>4361</v>
      </c>
      <c r="Z318" t="s">
        <v>1129</v>
      </c>
      <c r="AA318" t="s">
        <v>840</v>
      </c>
      <c r="AB318" t="s">
        <v>4868</v>
      </c>
      <c r="AC318" t="s">
        <v>1129</v>
      </c>
      <c r="AD318" t="s">
        <v>840</v>
      </c>
      <c r="AE318" t="s">
        <v>5374</v>
      </c>
      <c r="AF318" t="s">
        <v>1129</v>
      </c>
      <c r="AG318" t="s">
        <v>840</v>
      </c>
      <c r="AH318" t="s">
        <v>5877</v>
      </c>
      <c r="AI318" t="s">
        <v>1129</v>
      </c>
      <c r="AJ318" t="s">
        <v>840</v>
      </c>
      <c r="AK318" t="s">
        <v>6381</v>
      </c>
      <c r="AL318" t="s">
        <v>1129</v>
      </c>
      <c r="AN318" t="s">
        <v>1129</v>
      </c>
    </row>
    <row r="319" spans="1:40">
      <c r="A319">
        <v>684</v>
      </c>
      <c r="B319" t="s">
        <v>352</v>
      </c>
      <c r="C319" t="s">
        <v>841</v>
      </c>
      <c r="D319" t="s">
        <v>6573</v>
      </c>
      <c r="E319" t="s">
        <v>841</v>
      </c>
      <c r="F319" t="s">
        <v>1728</v>
      </c>
      <c r="G319" t="s">
        <v>1129</v>
      </c>
      <c r="H319" t="s">
        <v>841</v>
      </c>
      <c r="I319" t="s">
        <v>2264</v>
      </c>
      <c r="J319" t="s">
        <v>1129</v>
      </c>
      <c r="K319" t="s">
        <v>841</v>
      </c>
      <c r="L319" t="s">
        <v>2792</v>
      </c>
      <c r="M319" t="s">
        <v>1129</v>
      </c>
      <c r="N319" t="s">
        <v>841</v>
      </c>
      <c r="O319" t="s">
        <v>3321</v>
      </c>
      <c r="P319" t="s">
        <v>1129</v>
      </c>
      <c r="Q319" t="s">
        <v>841</v>
      </c>
      <c r="R319" t="s">
        <v>3844</v>
      </c>
      <c r="S319" t="s">
        <v>1129</v>
      </c>
      <c r="U319" t="s">
        <v>1129</v>
      </c>
      <c r="V319" t="str">
        <f t="shared" si="4"/>
        <v>Y</v>
      </c>
      <c r="X319" t="s">
        <v>841</v>
      </c>
      <c r="Y319" t="s">
        <v>4362</v>
      </c>
      <c r="Z319" t="s">
        <v>1129</v>
      </c>
      <c r="AA319" t="s">
        <v>841</v>
      </c>
      <c r="AB319" t="s">
        <v>4869</v>
      </c>
      <c r="AC319" t="s">
        <v>1129</v>
      </c>
      <c r="AD319" t="s">
        <v>841</v>
      </c>
      <c r="AE319" t="s">
        <v>5375</v>
      </c>
      <c r="AF319" t="s">
        <v>1129</v>
      </c>
      <c r="AG319" t="s">
        <v>841</v>
      </c>
      <c r="AH319" t="s">
        <v>5878</v>
      </c>
      <c r="AI319" t="s">
        <v>1129</v>
      </c>
      <c r="AJ319" t="s">
        <v>841</v>
      </c>
      <c r="AK319" t="s">
        <v>6382</v>
      </c>
      <c r="AL319" t="s">
        <v>1129</v>
      </c>
      <c r="AN319" t="s">
        <v>1129</v>
      </c>
    </row>
    <row r="320" spans="1:40">
      <c r="A320">
        <v>687</v>
      </c>
      <c r="B320" t="s">
        <v>353</v>
      </c>
      <c r="C320" t="s">
        <v>842</v>
      </c>
      <c r="D320" t="s">
        <v>6573</v>
      </c>
      <c r="E320" t="s">
        <v>1391</v>
      </c>
      <c r="F320" t="s">
        <v>1729</v>
      </c>
      <c r="G320" t="s">
        <v>1129</v>
      </c>
      <c r="H320" t="s">
        <v>1941</v>
      </c>
      <c r="I320" t="s">
        <v>2265</v>
      </c>
      <c r="J320" t="s">
        <v>1129</v>
      </c>
      <c r="K320" t="s">
        <v>2471</v>
      </c>
      <c r="L320" t="s">
        <v>2793</v>
      </c>
      <c r="M320" t="s">
        <v>1129</v>
      </c>
      <c r="N320" t="s">
        <v>1088</v>
      </c>
      <c r="O320" t="s">
        <v>3322</v>
      </c>
      <c r="P320" t="s">
        <v>1128</v>
      </c>
      <c r="Q320" t="s">
        <v>3525</v>
      </c>
      <c r="R320" t="s">
        <v>3845</v>
      </c>
      <c r="S320" t="s">
        <v>1129</v>
      </c>
      <c r="U320" t="s">
        <v>1129</v>
      </c>
      <c r="V320" t="str">
        <f t="shared" si="4"/>
        <v>Y</v>
      </c>
      <c r="X320" t="s">
        <v>2471</v>
      </c>
      <c r="Y320" t="s">
        <v>4363</v>
      </c>
      <c r="Z320" t="s">
        <v>1129</v>
      </c>
      <c r="AA320" t="s">
        <v>2471</v>
      </c>
      <c r="AB320" t="s">
        <v>4870</v>
      </c>
      <c r="AC320" t="s">
        <v>1129</v>
      </c>
      <c r="AD320" t="s">
        <v>2471</v>
      </c>
      <c r="AE320" t="s">
        <v>5376</v>
      </c>
      <c r="AF320" t="s">
        <v>1129</v>
      </c>
      <c r="AG320" t="s">
        <v>2471</v>
      </c>
      <c r="AH320" t="s">
        <v>5879</v>
      </c>
      <c r="AI320" t="s">
        <v>1129</v>
      </c>
      <c r="AJ320" t="s">
        <v>6072</v>
      </c>
      <c r="AK320" t="s">
        <v>6383</v>
      </c>
      <c r="AL320" t="s">
        <v>1129</v>
      </c>
      <c r="AN320" t="s">
        <v>1129</v>
      </c>
    </row>
    <row r="321" spans="1:40">
      <c r="A321">
        <v>691</v>
      </c>
      <c r="B321" t="s">
        <v>354</v>
      </c>
      <c r="C321" t="s">
        <v>843</v>
      </c>
      <c r="D321" t="s">
        <v>6573</v>
      </c>
      <c r="E321" t="s">
        <v>843</v>
      </c>
      <c r="F321" t="s">
        <v>1730</v>
      </c>
      <c r="G321" t="s">
        <v>1129</v>
      </c>
      <c r="H321" t="s">
        <v>843</v>
      </c>
      <c r="I321" t="s">
        <v>2266</v>
      </c>
      <c r="J321" t="s">
        <v>1129</v>
      </c>
      <c r="K321" t="s">
        <v>843</v>
      </c>
      <c r="L321" t="s">
        <v>2794</v>
      </c>
      <c r="M321" t="s">
        <v>1129</v>
      </c>
      <c r="N321" t="s">
        <v>843</v>
      </c>
      <c r="O321" t="s">
        <v>3323</v>
      </c>
      <c r="P321" t="s">
        <v>1129</v>
      </c>
      <c r="Q321" t="s">
        <v>843</v>
      </c>
      <c r="R321" t="s">
        <v>3846</v>
      </c>
      <c r="S321" t="s">
        <v>1129</v>
      </c>
      <c r="U321" t="s">
        <v>1129</v>
      </c>
      <c r="V321" t="str">
        <f t="shared" si="4"/>
        <v>Y</v>
      </c>
      <c r="X321" t="s">
        <v>843</v>
      </c>
      <c r="Y321" t="s">
        <v>4364</v>
      </c>
      <c r="Z321" t="s">
        <v>1129</v>
      </c>
      <c r="AA321" t="s">
        <v>843</v>
      </c>
      <c r="AB321" t="s">
        <v>4871</v>
      </c>
      <c r="AC321" t="s">
        <v>1129</v>
      </c>
      <c r="AD321" t="s">
        <v>843</v>
      </c>
      <c r="AE321" t="s">
        <v>5377</v>
      </c>
      <c r="AF321" t="s">
        <v>1129</v>
      </c>
      <c r="AG321" t="s">
        <v>843</v>
      </c>
      <c r="AH321" t="s">
        <v>5880</v>
      </c>
      <c r="AI321" t="s">
        <v>1129</v>
      </c>
      <c r="AJ321" t="s">
        <v>843</v>
      </c>
      <c r="AK321" t="s">
        <v>6384</v>
      </c>
      <c r="AL321" t="s">
        <v>1129</v>
      </c>
      <c r="AN321" t="s">
        <v>1129</v>
      </c>
    </row>
    <row r="322" spans="1:40">
      <c r="A322">
        <v>695</v>
      </c>
      <c r="B322" t="s">
        <v>355</v>
      </c>
      <c r="C322" t="s">
        <v>844</v>
      </c>
      <c r="D322" t="s">
        <v>6573</v>
      </c>
      <c r="E322" t="s">
        <v>1230</v>
      </c>
      <c r="F322" t="s">
        <v>1731</v>
      </c>
      <c r="G322" t="s">
        <v>1129</v>
      </c>
      <c r="H322" t="s">
        <v>1942</v>
      </c>
      <c r="I322" t="s">
        <v>2267</v>
      </c>
      <c r="J322" t="s">
        <v>1129</v>
      </c>
      <c r="K322" t="s">
        <v>1230</v>
      </c>
      <c r="L322" t="s">
        <v>2795</v>
      </c>
      <c r="M322" t="s">
        <v>1129</v>
      </c>
      <c r="N322" t="s">
        <v>1230</v>
      </c>
      <c r="O322" t="s">
        <v>3324</v>
      </c>
      <c r="P322" t="s">
        <v>1129</v>
      </c>
      <c r="Q322" t="s">
        <v>1230</v>
      </c>
      <c r="R322" t="s">
        <v>3847</v>
      </c>
      <c r="S322" t="s">
        <v>1129</v>
      </c>
      <c r="U322" t="s">
        <v>1129</v>
      </c>
      <c r="V322" t="str">
        <f t="shared" si="4"/>
        <v>Y</v>
      </c>
      <c r="X322" t="s">
        <v>4046</v>
      </c>
      <c r="Y322" t="s">
        <v>4365</v>
      </c>
      <c r="Z322" t="s">
        <v>1129</v>
      </c>
      <c r="AA322" t="s">
        <v>4046</v>
      </c>
      <c r="AB322" t="s">
        <v>4872</v>
      </c>
      <c r="AC322" t="s">
        <v>1129</v>
      </c>
      <c r="AD322" t="s">
        <v>4046</v>
      </c>
      <c r="AE322" t="s">
        <v>5378</v>
      </c>
      <c r="AF322" t="s">
        <v>1129</v>
      </c>
      <c r="AG322" t="s">
        <v>4046</v>
      </c>
      <c r="AH322" t="s">
        <v>5881</v>
      </c>
      <c r="AI322" t="s">
        <v>1129</v>
      </c>
      <c r="AJ322" t="s">
        <v>1942</v>
      </c>
      <c r="AK322" t="s">
        <v>6385</v>
      </c>
      <c r="AL322" t="s">
        <v>1129</v>
      </c>
      <c r="AN322" t="s">
        <v>1129</v>
      </c>
    </row>
    <row r="323" spans="1:40">
      <c r="A323">
        <v>699</v>
      </c>
      <c r="B323" t="s">
        <v>356</v>
      </c>
      <c r="C323" t="s">
        <v>845</v>
      </c>
      <c r="D323" t="s">
        <v>6573</v>
      </c>
      <c r="E323" t="s">
        <v>1158</v>
      </c>
      <c r="F323" t="s">
        <v>1732</v>
      </c>
      <c r="G323" t="s">
        <v>1129</v>
      </c>
      <c r="H323" t="s">
        <v>1158</v>
      </c>
      <c r="I323" t="s">
        <v>2268</v>
      </c>
      <c r="J323" t="s">
        <v>1129</v>
      </c>
      <c r="K323" t="s">
        <v>1158</v>
      </c>
      <c r="L323" t="s">
        <v>2796</v>
      </c>
      <c r="M323" t="s">
        <v>1129</v>
      </c>
      <c r="N323" t="s">
        <v>1158</v>
      </c>
      <c r="O323" t="s">
        <v>3325</v>
      </c>
      <c r="P323" t="s">
        <v>1129</v>
      </c>
      <c r="Q323" t="s">
        <v>1158</v>
      </c>
      <c r="R323" t="s">
        <v>3848</v>
      </c>
      <c r="S323" t="s">
        <v>1129</v>
      </c>
      <c r="U323" t="s">
        <v>1129</v>
      </c>
      <c r="V323" t="str">
        <f t="shared" ref="V323:V386" si="5">IF(OR(G323="Y", J323="Y", M323="Y", P323="Y", S323="Y"), "Y", "N")</f>
        <v>Y</v>
      </c>
      <c r="X323" t="s">
        <v>1158</v>
      </c>
      <c r="Y323" t="s">
        <v>4366</v>
      </c>
      <c r="Z323" t="s">
        <v>1129</v>
      </c>
      <c r="AA323" t="s">
        <v>1158</v>
      </c>
      <c r="AB323" t="s">
        <v>4873</v>
      </c>
      <c r="AC323" t="s">
        <v>1129</v>
      </c>
      <c r="AD323" t="s">
        <v>1158</v>
      </c>
      <c r="AE323" t="s">
        <v>5379</v>
      </c>
      <c r="AF323" t="s">
        <v>1129</v>
      </c>
      <c r="AG323" t="s">
        <v>1158</v>
      </c>
      <c r="AH323" t="s">
        <v>5882</v>
      </c>
      <c r="AI323" t="s">
        <v>1129</v>
      </c>
      <c r="AJ323" t="s">
        <v>1158</v>
      </c>
      <c r="AK323" t="s">
        <v>6386</v>
      </c>
      <c r="AL323" t="s">
        <v>1129</v>
      </c>
      <c r="AN323" t="s">
        <v>1129</v>
      </c>
    </row>
    <row r="324" spans="1:40">
      <c r="A324">
        <v>700</v>
      </c>
      <c r="B324" t="s">
        <v>357</v>
      </c>
      <c r="C324" t="s">
        <v>846</v>
      </c>
      <c r="D324" t="s">
        <v>6573</v>
      </c>
      <c r="E324" t="s">
        <v>1174</v>
      </c>
      <c r="F324" t="s">
        <v>1733</v>
      </c>
      <c r="G324" t="s">
        <v>1128</v>
      </c>
      <c r="H324" t="s">
        <v>1231</v>
      </c>
      <c r="I324" t="s">
        <v>2269</v>
      </c>
      <c r="J324" t="s">
        <v>1128</v>
      </c>
      <c r="K324" t="s">
        <v>1174</v>
      </c>
      <c r="L324" t="s">
        <v>2797</v>
      </c>
      <c r="M324" t="s">
        <v>1128</v>
      </c>
      <c r="N324" t="s">
        <v>1174</v>
      </c>
      <c r="O324" t="s">
        <v>3326</v>
      </c>
      <c r="P324" t="s">
        <v>1128</v>
      </c>
      <c r="Q324" t="s">
        <v>1231</v>
      </c>
      <c r="R324" t="s">
        <v>3849</v>
      </c>
      <c r="S324" t="s">
        <v>1128</v>
      </c>
      <c r="U324" t="s">
        <v>1128</v>
      </c>
      <c r="V324" t="str">
        <f t="shared" si="5"/>
        <v>N</v>
      </c>
      <c r="X324" t="s">
        <v>1231</v>
      </c>
      <c r="Y324" t="s">
        <v>4367</v>
      </c>
      <c r="Z324" t="s">
        <v>1128</v>
      </c>
      <c r="AA324" t="s">
        <v>1174</v>
      </c>
      <c r="AB324" t="s">
        <v>4874</v>
      </c>
      <c r="AC324" t="s">
        <v>1128</v>
      </c>
      <c r="AD324" t="s">
        <v>1174</v>
      </c>
      <c r="AE324" t="s">
        <v>5380</v>
      </c>
      <c r="AF324" t="s">
        <v>1128</v>
      </c>
      <c r="AG324" t="s">
        <v>1174</v>
      </c>
      <c r="AH324" t="s">
        <v>5883</v>
      </c>
      <c r="AI324" t="s">
        <v>1128</v>
      </c>
      <c r="AJ324" t="s">
        <v>1174</v>
      </c>
      <c r="AK324" t="s">
        <v>6387</v>
      </c>
      <c r="AL324" t="s">
        <v>1128</v>
      </c>
      <c r="AN324" t="s">
        <v>1128</v>
      </c>
    </row>
    <row r="325" spans="1:40">
      <c r="A325">
        <v>702</v>
      </c>
      <c r="B325" t="s">
        <v>358</v>
      </c>
      <c r="C325" t="s">
        <v>847</v>
      </c>
      <c r="D325" t="s">
        <v>6573</v>
      </c>
    </row>
    <row r="326" spans="1:40">
      <c r="A326">
        <v>704</v>
      </c>
      <c r="B326" t="s">
        <v>359</v>
      </c>
      <c r="C326" t="s">
        <v>848</v>
      </c>
      <c r="D326" t="s">
        <v>6573</v>
      </c>
      <c r="E326" t="s">
        <v>1232</v>
      </c>
      <c r="F326" t="s">
        <v>1734</v>
      </c>
      <c r="G326" t="s">
        <v>1129</v>
      </c>
      <c r="H326" t="s">
        <v>1232</v>
      </c>
      <c r="I326" t="s">
        <v>2270</v>
      </c>
      <c r="J326" t="s">
        <v>1129</v>
      </c>
      <c r="K326" t="s">
        <v>1232</v>
      </c>
      <c r="L326" t="s">
        <v>2798</v>
      </c>
      <c r="M326" t="s">
        <v>1129</v>
      </c>
      <c r="N326" t="s">
        <v>1232</v>
      </c>
      <c r="O326" t="s">
        <v>3327</v>
      </c>
      <c r="P326" t="s">
        <v>1129</v>
      </c>
      <c r="Q326" t="s">
        <v>1232</v>
      </c>
      <c r="R326" t="s">
        <v>3850</v>
      </c>
      <c r="S326" t="s">
        <v>1129</v>
      </c>
      <c r="U326" t="s">
        <v>1129</v>
      </c>
      <c r="V326" t="str">
        <f t="shared" si="5"/>
        <v>Y</v>
      </c>
      <c r="X326" t="s">
        <v>1232</v>
      </c>
      <c r="Y326" t="s">
        <v>4368</v>
      </c>
      <c r="Z326" t="s">
        <v>1129</v>
      </c>
      <c r="AA326" t="s">
        <v>1232</v>
      </c>
      <c r="AB326" t="s">
        <v>4875</v>
      </c>
      <c r="AC326" t="s">
        <v>1129</v>
      </c>
      <c r="AD326" t="s">
        <v>1232</v>
      </c>
      <c r="AE326" t="s">
        <v>5381</v>
      </c>
      <c r="AF326" t="s">
        <v>1129</v>
      </c>
      <c r="AG326" t="s">
        <v>1232</v>
      </c>
      <c r="AH326" t="s">
        <v>5884</v>
      </c>
      <c r="AI326" t="s">
        <v>1129</v>
      </c>
      <c r="AJ326" t="s">
        <v>1232</v>
      </c>
      <c r="AK326" t="s">
        <v>6388</v>
      </c>
      <c r="AL326" t="s">
        <v>1129</v>
      </c>
      <c r="AN326" t="s">
        <v>1129</v>
      </c>
    </row>
    <row r="327" spans="1:40">
      <c r="A327">
        <v>711</v>
      </c>
      <c r="B327" t="s">
        <v>360</v>
      </c>
      <c r="C327" t="s">
        <v>849</v>
      </c>
      <c r="D327" t="s">
        <v>6573</v>
      </c>
      <c r="E327" t="s">
        <v>1090</v>
      </c>
      <c r="F327" t="s">
        <v>1735</v>
      </c>
      <c r="G327" t="s">
        <v>1129</v>
      </c>
      <c r="H327" t="s">
        <v>1343</v>
      </c>
      <c r="I327" t="s">
        <v>2271</v>
      </c>
      <c r="J327" t="s">
        <v>1129</v>
      </c>
      <c r="K327" t="s">
        <v>1090</v>
      </c>
      <c r="L327" t="s">
        <v>2799</v>
      </c>
      <c r="M327" t="s">
        <v>1129</v>
      </c>
      <c r="N327" t="s">
        <v>1343</v>
      </c>
      <c r="O327" t="s">
        <v>3328</v>
      </c>
      <c r="P327" t="s">
        <v>1129</v>
      </c>
      <c r="Q327" t="s">
        <v>1090</v>
      </c>
      <c r="R327" t="s">
        <v>3851</v>
      </c>
      <c r="S327" t="s">
        <v>1129</v>
      </c>
      <c r="U327" t="s">
        <v>1129</v>
      </c>
      <c r="V327" t="str">
        <f t="shared" si="5"/>
        <v>Y</v>
      </c>
      <c r="X327" t="s">
        <v>1090</v>
      </c>
      <c r="Y327" t="s">
        <v>4369</v>
      </c>
      <c r="Z327" t="s">
        <v>1129</v>
      </c>
      <c r="AA327" t="s">
        <v>1090</v>
      </c>
      <c r="AB327" t="s">
        <v>4876</v>
      </c>
      <c r="AC327" t="s">
        <v>1129</v>
      </c>
      <c r="AD327" t="s">
        <v>1090</v>
      </c>
      <c r="AE327" t="s">
        <v>5382</v>
      </c>
      <c r="AF327" t="s">
        <v>1129</v>
      </c>
      <c r="AG327" t="s">
        <v>1090</v>
      </c>
      <c r="AH327" t="s">
        <v>5885</v>
      </c>
      <c r="AI327" t="s">
        <v>1129</v>
      </c>
      <c r="AJ327" t="s">
        <v>1090</v>
      </c>
      <c r="AK327" t="s">
        <v>6389</v>
      </c>
      <c r="AL327" t="s">
        <v>1129</v>
      </c>
      <c r="AN327" t="s">
        <v>1129</v>
      </c>
    </row>
    <row r="328" spans="1:40">
      <c r="A328">
        <v>720</v>
      </c>
      <c r="B328" t="s">
        <v>361</v>
      </c>
      <c r="C328" t="s">
        <v>850</v>
      </c>
      <c r="D328" t="s">
        <v>6573</v>
      </c>
      <c r="E328" t="s">
        <v>850</v>
      </c>
      <c r="F328" t="s">
        <v>1736</v>
      </c>
      <c r="G328" t="s">
        <v>1129</v>
      </c>
      <c r="H328" t="s">
        <v>850</v>
      </c>
      <c r="I328" t="s">
        <v>2272</v>
      </c>
      <c r="J328" t="s">
        <v>1129</v>
      </c>
      <c r="K328" t="s">
        <v>850</v>
      </c>
      <c r="L328" t="s">
        <v>2800</v>
      </c>
      <c r="M328" t="s">
        <v>1129</v>
      </c>
      <c r="N328" t="s">
        <v>850</v>
      </c>
      <c r="O328" t="s">
        <v>3329</v>
      </c>
      <c r="P328" t="s">
        <v>1129</v>
      </c>
      <c r="Q328" t="s">
        <v>850</v>
      </c>
      <c r="R328" t="s">
        <v>3852</v>
      </c>
      <c r="S328" t="s">
        <v>1129</v>
      </c>
      <c r="U328" t="s">
        <v>1129</v>
      </c>
      <c r="V328" t="str">
        <f t="shared" si="5"/>
        <v>Y</v>
      </c>
      <c r="X328" t="s">
        <v>850</v>
      </c>
      <c r="Y328" t="s">
        <v>4370</v>
      </c>
      <c r="Z328" t="s">
        <v>1129</v>
      </c>
      <c r="AA328" t="s">
        <v>850</v>
      </c>
      <c r="AB328" t="s">
        <v>4877</v>
      </c>
      <c r="AC328" t="s">
        <v>1129</v>
      </c>
      <c r="AD328" t="s">
        <v>850</v>
      </c>
      <c r="AE328" t="s">
        <v>5383</v>
      </c>
      <c r="AF328" t="s">
        <v>1129</v>
      </c>
      <c r="AG328" t="s">
        <v>850</v>
      </c>
      <c r="AH328" t="s">
        <v>5886</v>
      </c>
      <c r="AI328" t="s">
        <v>1129</v>
      </c>
      <c r="AJ328" t="s">
        <v>850</v>
      </c>
      <c r="AK328" t="s">
        <v>6390</v>
      </c>
      <c r="AL328" t="s">
        <v>1129</v>
      </c>
      <c r="AN328" t="s">
        <v>1129</v>
      </c>
    </row>
    <row r="329" spans="1:40">
      <c r="A329">
        <v>728</v>
      </c>
      <c r="B329" t="s">
        <v>362</v>
      </c>
      <c r="C329" t="s">
        <v>851</v>
      </c>
      <c r="D329" t="s">
        <v>6573</v>
      </c>
      <c r="E329" t="s">
        <v>607</v>
      </c>
      <c r="F329" t="s">
        <v>1737</v>
      </c>
      <c r="G329" t="s">
        <v>1129</v>
      </c>
      <c r="H329" t="s">
        <v>607</v>
      </c>
      <c r="I329" t="s">
        <v>2273</v>
      </c>
      <c r="J329" t="s">
        <v>1129</v>
      </c>
      <c r="K329" t="s">
        <v>607</v>
      </c>
      <c r="L329" t="s">
        <v>2801</v>
      </c>
      <c r="M329" t="s">
        <v>1129</v>
      </c>
      <c r="N329" t="s">
        <v>607</v>
      </c>
      <c r="O329" t="s">
        <v>3330</v>
      </c>
      <c r="P329" t="s">
        <v>1129</v>
      </c>
      <c r="Q329" t="s">
        <v>607</v>
      </c>
      <c r="R329" t="s">
        <v>3853</v>
      </c>
      <c r="S329" t="s">
        <v>1129</v>
      </c>
      <c r="U329" t="s">
        <v>1129</v>
      </c>
      <c r="V329" t="str">
        <f t="shared" si="5"/>
        <v>Y</v>
      </c>
      <c r="X329" t="s">
        <v>4047</v>
      </c>
      <c r="Y329" t="s">
        <v>4371</v>
      </c>
      <c r="Z329" t="s">
        <v>1129</v>
      </c>
      <c r="AA329" t="s">
        <v>4047</v>
      </c>
      <c r="AB329" t="s">
        <v>4878</v>
      </c>
      <c r="AC329" t="s">
        <v>1129</v>
      </c>
      <c r="AD329" t="s">
        <v>4047</v>
      </c>
      <c r="AE329" t="s">
        <v>5384</v>
      </c>
      <c r="AF329" t="s">
        <v>1129</v>
      </c>
      <c r="AG329" t="s">
        <v>4047</v>
      </c>
      <c r="AH329" t="s">
        <v>5887</v>
      </c>
      <c r="AI329" t="s">
        <v>1129</v>
      </c>
      <c r="AJ329" t="s">
        <v>4047</v>
      </c>
      <c r="AK329" t="s">
        <v>6391</v>
      </c>
      <c r="AL329" t="s">
        <v>1129</v>
      </c>
      <c r="AN329" t="s">
        <v>1129</v>
      </c>
    </row>
    <row r="330" spans="1:40">
      <c r="A330">
        <v>735</v>
      </c>
      <c r="B330" t="s">
        <v>363</v>
      </c>
      <c r="C330" t="s">
        <v>852</v>
      </c>
      <c r="D330" t="s">
        <v>6573</v>
      </c>
      <c r="E330" t="s">
        <v>852</v>
      </c>
      <c r="F330" t="s">
        <v>1738</v>
      </c>
      <c r="G330" t="s">
        <v>1129</v>
      </c>
      <c r="H330" t="s">
        <v>852</v>
      </c>
      <c r="I330" t="s">
        <v>2274</v>
      </c>
      <c r="J330" t="s">
        <v>1129</v>
      </c>
      <c r="K330" t="s">
        <v>852</v>
      </c>
      <c r="L330" t="s">
        <v>2802</v>
      </c>
      <c r="M330" t="s">
        <v>1129</v>
      </c>
      <c r="N330" t="s">
        <v>852</v>
      </c>
      <c r="O330" t="s">
        <v>3331</v>
      </c>
      <c r="P330" t="s">
        <v>1129</v>
      </c>
      <c r="Q330" t="s">
        <v>852</v>
      </c>
      <c r="R330" t="s">
        <v>3854</v>
      </c>
      <c r="S330" t="s">
        <v>1129</v>
      </c>
      <c r="U330" t="s">
        <v>1129</v>
      </c>
      <c r="V330" t="str">
        <f t="shared" si="5"/>
        <v>Y</v>
      </c>
      <c r="X330" t="s">
        <v>852</v>
      </c>
      <c r="Y330" t="s">
        <v>4372</v>
      </c>
      <c r="Z330" t="s">
        <v>1129</v>
      </c>
      <c r="AA330" t="s">
        <v>852</v>
      </c>
      <c r="AB330" t="s">
        <v>4879</v>
      </c>
      <c r="AC330" t="s">
        <v>1129</v>
      </c>
      <c r="AD330" t="s">
        <v>852</v>
      </c>
      <c r="AE330" t="s">
        <v>5385</v>
      </c>
      <c r="AF330" t="s">
        <v>1129</v>
      </c>
      <c r="AG330" t="s">
        <v>852</v>
      </c>
      <c r="AH330" t="s">
        <v>5888</v>
      </c>
      <c r="AI330" t="s">
        <v>1129</v>
      </c>
      <c r="AJ330" t="s">
        <v>852</v>
      </c>
      <c r="AK330" t="s">
        <v>6392</v>
      </c>
      <c r="AL330" t="s">
        <v>1129</v>
      </c>
      <c r="AN330" t="s">
        <v>1129</v>
      </c>
    </row>
    <row r="331" spans="1:40">
      <c r="A331">
        <v>736</v>
      </c>
      <c r="B331" t="s">
        <v>364</v>
      </c>
      <c r="C331" t="s">
        <v>853</v>
      </c>
      <c r="D331" t="s">
        <v>6573</v>
      </c>
      <c r="E331" t="s">
        <v>1392</v>
      </c>
      <c r="F331" t="s">
        <v>1739</v>
      </c>
      <c r="G331" t="s">
        <v>1129</v>
      </c>
      <c r="H331" t="s">
        <v>1392</v>
      </c>
      <c r="I331" t="s">
        <v>2275</v>
      </c>
      <c r="J331" t="s">
        <v>1129</v>
      </c>
      <c r="K331" t="s">
        <v>1392</v>
      </c>
      <c r="L331" t="s">
        <v>2803</v>
      </c>
      <c r="M331" t="s">
        <v>1129</v>
      </c>
      <c r="N331" t="s">
        <v>1392</v>
      </c>
      <c r="O331" t="s">
        <v>3332</v>
      </c>
      <c r="P331" t="s">
        <v>1129</v>
      </c>
      <c r="Q331" t="s">
        <v>1392</v>
      </c>
      <c r="R331" t="s">
        <v>3855</v>
      </c>
      <c r="S331" t="s">
        <v>1129</v>
      </c>
      <c r="U331" t="s">
        <v>1129</v>
      </c>
      <c r="V331" t="str">
        <f t="shared" si="5"/>
        <v>Y</v>
      </c>
      <c r="X331" t="s">
        <v>1392</v>
      </c>
      <c r="Y331" t="s">
        <v>4373</v>
      </c>
      <c r="Z331" t="s">
        <v>1129</v>
      </c>
      <c r="AA331" t="s">
        <v>1392</v>
      </c>
      <c r="AB331" t="s">
        <v>4880</v>
      </c>
      <c r="AC331" t="s">
        <v>1129</v>
      </c>
      <c r="AD331" t="s">
        <v>1392</v>
      </c>
      <c r="AE331" t="s">
        <v>5386</v>
      </c>
      <c r="AF331" t="s">
        <v>1129</v>
      </c>
      <c r="AG331" t="s">
        <v>1392</v>
      </c>
      <c r="AH331" t="s">
        <v>5889</v>
      </c>
      <c r="AI331" t="s">
        <v>1129</v>
      </c>
      <c r="AJ331" t="s">
        <v>1392</v>
      </c>
      <c r="AK331" t="s">
        <v>6393</v>
      </c>
      <c r="AL331" t="s">
        <v>1129</v>
      </c>
      <c r="AN331" t="s">
        <v>1129</v>
      </c>
    </row>
    <row r="332" spans="1:40">
      <c r="A332">
        <v>740</v>
      </c>
      <c r="B332" t="s">
        <v>365</v>
      </c>
      <c r="C332" t="s">
        <v>854</v>
      </c>
      <c r="D332" t="s">
        <v>6573</v>
      </c>
      <c r="E332" t="s">
        <v>854</v>
      </c>
      <c r="F332" t="s">
        <v>1740</v>
      </c>
      <c r="G332" t="s">
        <v>1129</v>
      </c>
      <c r="H332" t="s">
        <v>854</v>
      </c>
      <c r="I332" t="s">
        <v>2276</v>
      </c>
      <c r="J332" t="s">
        <v>1129</v>
      </c>
      <c r="K332" t="s">
        <v>854</v>
      </c>
      <c r="L332" t="s">
        <v>2804</v>
      </c>
      <c r="M332" t="s">
        <v>1129</v>
      </c>
      <c r="N332" t="s">
        <v>854</v>
      </c>
      <c r="O332" t="s">
        <v>3333</v>
      </c>
      <c r="P332" t="s">
        <v>1129</v>
      </c>
      <c r="Q332" t="s">
        <v>854</v>
      </c>
      <c r="R332" t="s">
        <v>3856</v>
      </c>
      <c r="S332" t="s">
        <v>1129</v>
      </c>
      <c r="U332" t="s">
        <v>1129</v>
      </c>
      <c r="V332" t="str">
        <f t="shared" si="5"/>
        <v>Y</v>
      </c>
      <c r="X332" t="s">
        <v>854</v>
      </c>
      <c r="Y332" t="s">
        <v>4374</v>
      </c>
      <c r="Z332" t="s">
        <v>1129</v>
      </c>
      <c r="AA332" t="s">
        <v>854</v>
      </c>
      <c r="AB332" t="s">
        <v>4881</v>
      </c>
      <c r="AC332" t="s">
        <v>1129</v>
      </c>
      <c r="AD332" t="s">
        <v>854</v>
      </c>
      <c r="AE332" t="s">
        <v>5387</v>
      </c>
      <c r="AF332" t="s">
        <v>1129</v>
      </c>
      <c r="AG332" t="s">
        <v>854</v>
      </c>
      <c r="AH332" t="s">
        <v>5890</v>
      </c>
      <c r="AI332" t="s">
        <v>1129</v>
      </c>
      <c r="AJ332" t="s">
        <v>854</v>
      </c>
      <c r="AK332" t="s">
        <v>6394</v>
      </c>
      <c r="AL332" t="s">
        <v>1129</v>
      </c>
      <c r="AN332" t="s">
        <v>1129</v>
      </c>
    </row>
    <row r="333" spans="1:40">
      <c r="A333">
        <v>749</v>
      </c>
      <c r="B333" t="s">
        <v>366</v>
      </c>
      <c r="C333" t="s">
        <v>855</v>
      </c>
      <c r="D333" t="s">
        <v>6573</v>
      </c>
      <c r="E333" t="s">
        <v>1393</v>
      </c>
      <c r="F333" t="s">
        <v>1741</v>
      </c>
      <c r="G333" t="s">
        <v>1129</v>
      </c>
      <c r="H333" t="s">
        <v>1102</v>
      </c>
      <c r="I333" t="s">
        <v>2277</v>
      </c>
      <c r="J333" t="s">
        <v>1129</v>
      </c>
      <c r="K333" t="s">
        <v>1102</v>
      </c>
      <c r="L333" t="s">
        <v>2805</v>
      </c>
      <c r="M333" t="s">
        <v>1129</v>
      </c>
      <c r="N333" t="s">
        <v>1102</v>
      </c>
      <c r="O333" t="s">
        <v>3334</v>
      </c>
      <c r="P333" t="s">
        <v>1129</v>
      </c>
      <c r="Q333" t="s">
        <v>1137</v>
      </c>
      <c r="R333" t="s">
        <v>3857</v>
      </c>
      <c r="S333" t="s">
        <v>1129</v>
      </c>
      <c r="U333" t="s">
        <v>1129</v>
      </c>
      <c r="V333" t="str">
        <f t="shared" si="5"/>
        <v>Y</v>
      </c>
      <c r="X333" t="s">
        <v>1137</v>
      </c>
      <c r="Y333" t="s">
        <v>4375</v>
      </c>
      <c r="Z333" t="s">
        <v>1129</v>
      </c>
      <c r="AA333" t="s">
        <v>1137</v>
      </c>
      <c r="AB333" t="s">
        <v>4882</v>
      </c>
      <c r="AC333" t="s">
        <v>1129</v>
      </c>
      <c r="AD333" t="s">
        <v>1137</v>
      </c>
      <c r="AE333" t="s">
        <v>5388</v>
      </c>
      <c r="AF333" t="s">
        <v>1129</v>
      </c>
      <c r="AG333" t="s">
        <v>1137</v>
      </c>
      <c r="AH333" t="s">
        <v>5891</v>
      </c>
      <c r="AI333" t="s">
        <v>1129</v>
      </c>
      <c r="AJ333" t="s">
        <v>1137</v>
      </c>
      <c r="AK333" t="s">
        <v>6395</v>
      </c>
      <c r="AL333" t="s">
        <v>1129</v>
      </c>
      <c r="AN333" t="s">
        <v>1129</v>
      </c>
    </row>
    <row r="334" spans="1:40">
      <c r="A334">
        <v>760</v>
      </c>
      <c r="B334" t="s">
        <v>367</v>
      </c>
      <c r="C334" t="s">
        <v>856</v>
      </c>
      <c r="D334" t="s">
        <v>6573</v>
      </c>
      <c r="E334" t="s">
        <v>1089</v>
      </c>
      <c r="F334" t="s">
        <v>1742</v>
      </c>
      <c r="G334" t="s">
        <v>1129</v>
      </c>
      <c r="H334" t="s">
        <v>1089</v>
      </c>
      <c r="I334" t="s">
        <v>2278</v>
      </c>
      <c r="J334" t="s">
        <v>1129</v>
      </c>
      <c r="K334" t="s">
        <v>1189</v>
      </c>
      <c r="L334" t="s">
        <v>2806</v>
      </c>
      <c r="M334" t="s">
        <v>1129</v>
      </c>
      <c r="N334" t="s">
        <v>1189</v>
      </c>
      <c r="O334" t="s">
        <v>3335</v>
      </c>
      <c r="P334" t="s">
        <v>1129</v>
      </c>
      <c r="Q334" t="s">
        <v>1189</v>
      </c>
      <c r="R334" t="s">
        <v>3858</v>
      </c>
      <c r="S334" t="s">
        <v>1129</v>
      </c>
      <c r="U334" t="s">
        <v>1129</v>
      </c>
      <c r="V334" t="str">
        <f t="shared" si="5"/>
        <v>Y</v>
      </c>
      <c r="X334" t="s">
        <v>1189</v>
      </c>
      <c r="Y334" t="s">
        <v>4376</v>
      </c>
      <c r="Z334" t="s">
        <v>1129</v>
      </c>
      <c r="AA334" t="s">
        <v>1160</v>
      </c>
      <c r="AB334" t="s">
        <v>4883</v>
      </c>
      <c r="AC334" t="s">
        <v>1129</v>
      </c>
      <c r="AD334" t="s">
        <v>1189</v>
      </c>
      <c r="AE334" t="s">
        <v>5389</v>
      </c>
      <c r="AF334" t="s">
        <v>1129</v>
      </c>
      <c r="AG334" t="s">
        <v>1189</v>
      </c>
      <c r="AH334" t="s">
        <v>5892</v>
      </c>
      <c r="AI334" t="s">
        <v>1129</v>
      </c>
      <c r="AJ334" t="s">
        <v>1089</v>
      </c>
      <c r="AK334" t="s">
        <v>6396</v>
      </c>
      <c r="AL334" t="s">
        <v>1129</v>
      </c>
      <c r="AN334" t="s">
        <v>1129</v>
      </c>
    </row>
    <row r="335" spans="1:40">
      <c r="A335">
        <v>763</v>
      </c>
      <c r="B335" t="s">
        <v>368</v>
      </c>
      <c r="C335" t="s">
        <v>857</v>
      </c>
      <c r="D335" t="s">
        <v>6573</v>
      </c>
      <c r="E335" t="s">
        <v>1175</v>
      </c>
      <c r="F335" t="s">
        <v>1743</v>
      </c>
      <c r="G335" t="s">
        <v>1129</v>
      </c>
      <c r="H335" t="s">
        <v>1175</v>
      </c>
      <c r="I335" t="s">
        <v>2279</v>
      </c>
      <c r="J335" t="s">
        <v>1129</v>
      </c>
      <c r="K335" t="s">
        <v>602</v>
      </c>
      <c r="L335" t="s">
        <v>2807</v>
      </c>
      <c r="M335" t="s">
        <v>1129</v>
      </c>
      <c r="N335" t="s">
        <v>602</v>
      </c>
      <c r="O335" t="s">
        <v>3336</v>
      </c>
      <c r="P335" t="s">
        <v>1129</v>
      </c>
      <c r="Q335" t="s">
        <v>602</v>
      </c>
      <c r="R335" t="s">
        <v>3859</v>
      </c>
      <c r="S335" t="s">
        <v>1129</v>
      </c>
      <c r="U335" t="s">
        <v>1129</v>
      </c>
      <c r="V335" t="str">
        <f t="shared" si="5"/>
        <v>Y</v>
      </c>
      <c r="X335" t="s">
        <v>4048</v>
      </c>
      <c r="Y335" t="s">
        <v>4377</v>
      </c>
      <c r="Z335" t="s">
        <v>1129</v>
      </c>
      <c r="AA335" t="s">
        <v>1175</v>
      </c>
      <c r="AB335" t="s">
        <v>4884</v>
      </c>
      <c r="AC335" t="s">
        <v>1129</v>
      </c>
      <c r="AD335" t="s">
        <v>4048</v>
      </c>
      <c r="AE335" t="s">
        <v>5390</v>
      </c>
      <c r="AF335" t="s">
        <v>1129</v>
      </c>
      <c r="AG335" t="s">
        <v>4048</v>
      </c>
      <c r="AH335" t="s">
        <v>5893</v>
      </c>
      <c r="AI335" t="s">
        <v>1129</v>
      </c>
      <c r="AJ335" t="s">
        <v>1175</v>
      </c>
      <c r="AK335" t="s">
        <v>6397</v>
      </c>
      <c r="AL335" t="s">
        <v>1129</v>
      </c>
      <c r="AN335" t="s">
        <v>1129</v>
      </c>
    </row>
    <row r="336" spans="1:40">
      <c r="A336">
        <v>764</v>
      </c>
      <c r="B336" t="s">
        <v>369</v>
      </c>
      <c r="C336" t="s">
        <v>858</v>
      </c>
      <c r="D336" t="s">
        <v>6573</v>
      </c>
      <c r="E336" t="s">
        <v>1304</v>
      </c>
      <c r="F336" t="s">
        <v>1744</v>
      </c>
      <c r="G336" t="s">
        <v>1129</v>
      </c>
      <c r="H336" t="s">
        <v>1233</v>
      </c>
      <c r="I336" t="s">
        <v>2280</v>
      </c>
      <c r="J336" t="s">
        <v>1129</v>
      </c>
      <c r="K336" t="s">
        <v>1304</v>
      </c>
      <c r="L336" t="s">
        <v>2808</v>
      </c>
      <c r="M336" t="s">
        <v>1129</v>
      </c>
      <c r="N336" t="s">
        <v>1304</v>
      </c>
      <c r="O336" t="s">
        <v>3337</v>
      </c>
      <c r="P336" t="s">
        <v>1129</v>
      </c>
      <c r="Q336" t="s">
        <v>1278</v>
      </c>
      <c r="R336" t="s">
        <v>3860</v>
      </c>
      <c r="S336" t="s">
        <v>1129</v>
      </c>
      <c r="U336" t="s">
        <v>1129</v>
      </c>
      <c r="V336" t="str">
        <f t="shared" si="5"/>
        <v>Y</v>
      </c>
      <c r="X336" t="s">
        <v>858</v>
      </c>
      <c r="Y336" t="s">
        <v>4378</v>
      </c>
      <c r="Z336" t="s">
        <v>1129</v>
      </c>
      <c r="AA336" t="s">
        <v>858</v>
      </c>
      <c r="AB336" t="s">
        <v>4885</v>
      </c>
      <c r="AC336" t="s">
        <v>1129</v>
      </c>
      <c r="AD336" t="s">
        <v>1304</v>
      </c>
      <c r="AE336" t="s">
        <v>5391</v>
      </c>
      <c r="AF336" t="s">
        <v>1129</v>
      </c>
      <c r="AG336" t="s">
        <v>858</v>
      </c>
      <c r="AH336" t="s">
        <v>5894</v>
      </c>
      <c r="AI336" t="s">
        <v>1129</v>
      </c>
      <c r="AJ336" t="s">
        <v>1304</v>
      </c>
      <c r="AK336" t="s">
        <v>6398</v>
      </c>
      <c r="AL336" t="s">
        <v>1129</v>
      </c>
      <c r="AN336" t="s">
        <v>1129</v>
      </c>
    </row>
    <row r="337" spans="1:40">
      <c r="A337">
        <v>779</v>
      </c>
      <c r="B337" t="s">
        <v>370</v>
      </c>
      <c r="C337" t="s">
        <v>859</v>
      </c>
      <c r="D337" t="s">
        <v>6573</v>
      </c>
      <c r="E337" t="s">
        <v>859</v>
      </c>
      <c r="F337" t="s">
        <v>1745</v>
      </c>
      <c r="G337" t="s">
        <v>1129</v>
      </c>
      <c r="H337" t="s">
        <v>859</v>
      </c>
      <c r="I337" t="s">
        <v>2281</v>
      </c>
      <c r="J337" t="s">
        <v>1129</v>
      </c>
      <c r="K337" t="s">
        <v>859</v>
      </c>
      <c r="L337" t="s">
        <v>2809</v>
      </c>
      <c r="M337" t="s">
        <v>1129</v>
      </c>
      <c r="N337" t="s">
        <v>859</v>
      </c>
      <c r="O337" t="s">
        <v>3338</v>
      </c>
      <c r="P337" t="s">
        <v>1129</v>
      </c>
      <c r="Q337" t="s">
        <v>859</v>
      </c>
      <c r="R337" t="s">
        <v>3861</v>
      </c>
      <c r="S337" t="s">
        <v>1129</v>
      </c>
      <c r="U337" t="s">
        <v>1129</v>
      </c>
      <c r="V337" t="str">
        <f t="shared" si="5"/>
        <v>Y</v>
      </c>
      <c r="X337" t="s">
        <v>859</v>
      </c>
      <c r="Y337" t="s">
        <v>4379</v>
      </c>
      <c r="Z337" t="s">
        <v>1129</v>
      </c>
      <c r="AA337" t="s">
        <v>859</v>
      </c>
      <c r="AB337" t="s">
        <v>4886</v>
      </c>
      <c r="AC337" t="s">
        <v>1129</v>
      </c>
      <c r="AD337" t="s">
        <v>859</v>
      </c>
      <c r="AE337" t="s">
        <v>5392</v>
      </c>
      <c r="AF337" t="s">
        <v>1129</v>
      </c>
      <c r="AG337" t="s">
        <v>859</v>
      </c>
      <c r="AH337" t="s">
        <v>5895</v>
      </c>
      <c r="AI337" t="s">
        <v>1129</v>
      </c>
      <c r="AJ337" t="s">
        <v>859</v>
      </c>
      <c r="AK337" t="s">
        <v>6399</v>
      </c>
      <c r="AL337" t="s">
        <v>1129</v>
      </c>
      <c r="AN337" t="s">
        <v>1129</v>
      </c>
    </row>
    <row r="338" spans="1:40">
      <c r="A338">
        <v>784</v>
      </c>
      <c r="B338" t="s">
        <v>371</v>
      </c>
      <c r="C338" t="s">
        <v>860</v>
      </c>
      <c r="D338" t="s">
        <v>6573</v>
      </c>
      <c r="E338" t="s">
        <v>1394</v>
      </c>
      <c r="F338" t="s">
        <v>1746</v>
      </c>
      <c r="G338" t="s">
        <v>1129</v>
      </c>
      <c r="H338" t="s">
        <v>1090</v>
      </c>
      <c r="I338" t="s">
        <v>2282</v>
      </c>
      <c r="J338" t="s">
        <v>1129</v>
      </c>
      <c r="K338" t="s">
        <v>1090</v>
      </c>
      <c r="L338" t="s">
        <v>2810</v>
      </c>
      <c r="M338" t="s">
        <v>1129</v>
      </c>
      <c r="N338" t="s">
        <v>1090</v>
      </c>
      <c r="O338" t="s">
        <v>3339</v>
      </c>
      <c r="P338" t="s">
        <v>1129</v>
      </c>
      <c r="Q338" t="s">
        <v>1090</v>
      </c>
      <c r="R338" t="s">
        <v>3862</v>
      </c>
      <c r="S338" t="s">
        <v>1129</v>
      </c>
      <c r="U338" t="s">
        <v>1129</v>
      </c>
      <c r="V338" t="str">
        <f t="shared" si="5"/>
        <v>Y</v>
      </c>
      <c r="X338" t="s">
        <v>1090</v>
      </c>
      <c r="Y338" t="s">
        <v>4380</v>
      </c>
      <c r="Z338" t="s">
        <v>1129</v>
      </c>
      <c r="AA338" t="s">
        <v>1394</v>
      </c>
      <c r="AB338" t="s">
        <v>4887</v>
      </c>
      <c r="AC338" t="s">
        <v>1129</v>
      </c>
      <c r="AD338" t="s">
        <v>1090</v>
      </c>
      <c r="AE338" t="s">
        <v>5393</v>
      </c>
      <c r="AF338" t="s">
        <v>1129</v>
      </c>
      <c r="AG338" t="s">
        <v>1090</v>
      </c>
      <c r="AH338" t="s">
        <v>5896</v>
      </c>
      <c r="AI338" t="s">
        <v>1129</v>
      </c>
      <c r="AJ338" t="s">
        <v>1161</v>
      </c>
      <c r="AK338" t="s">
        <v>6400</v>
      </c>
      <c r="AL338" t="s">
        <v>1129</v>
      </c>
      <c r="AN338" t="s">
        <v>1129</v>
      </c>
    </row>
    <row r="339" spans="1:40">
      <c r="A339">
        <v>794</v>
      </c>
      <c r="B339" t="s">
        <v>372</v>
      </c>
      <c r="C339" t="s">
        <v>830</v>
      </c>
      <c r="D339" t="s">
        <v>6573</v>
      </c>
      <c r="E339" t="s">
        <v>1279</v>
      </c>
      <c r="F339" t="s">
        <v>1747</v>
      </c>
      <c r="G339" t="s">
        <v>1129</v>
      </c>
      <c r="H339" t="s">
        <v>1279</v>
      </c>
      <c r="I339" t="s">
        <v>2283</v>
      </c>
      <c r="J339" t="s">
        <v>1129</v>
      </c>
      <c r="K339" t="s">
        <v>1279</v>
      </c>
      <c r="L339" t="s">
        <v>2811</v>
      </c>
      <c r="M339" t="s">
        <v>1129</v>
      </c>
      <c r="N339" t="s">
        <v>3003</v>
      </c>
      <c r="O339" t="s">
        <v>3340</v>
      </c>
      <c r="P339" t="s">
        <v>1129</v>
      </c>
      <c r="Q339" t="s">
        <v>1091</v>
      </c>
      <c r="R339" t="s">
        <v>3863</v>
      </c>
      <c r="S339" t="s">
        <v>1128</v>
      </c>
      <c r="U339" t="s">
        <v>1129</v>
      </c>
      <c r="V339" t="str">
        <f t="shared" si="5"/>
        <v>Y</v>
      </c>
      <c r="X339" t="s">
        <v>1939</v>
      </c>
      <c r="Y339" t="s">
        <v>4381</v>
      </c>
      <c r="Z339" t="s">
        <v>1129</v>
      </c>
      <c r="AA339" t="s">
        <v>1939</v>
      </c>
      <c r="AB339" t="s">
        <v>4888</v>
      </c>
      <c r="AC339" t="s">
        <v>1129</v>
      </c>
      <c r="AD339" t="s">
        <v>5063</v>
      </c>
      <c r="AE339" t="s">
        <v>5394</v>
      </c>
      <c r="AF339" t="s">
        <v>1129</v>
      </c>
      <c r="AG339" t="s">
        <v>1939</v>
      </c>
      <c r="AH339" t="s">
        <v>5897</v>
      </c>
      <c r="AI339" t="s">
        <v>1129</v>
      </c>
      <c r="AJ339" t="s">
        <v>1939</v>
      </c>
      <c r="AK339" t="s">
        <v>6401</v>
      </c>
      <c r="AL339" t="s">
        <v>1129</v>
      </c>
      <c r="AN339" t="s">
        <v>1129</v>
      </c>
    </row>
    <row r="340" spans="1:40">
      <c r="A340">
        <v>804</v>
      </c>
      <c r="B340" t="s">
        <v>373</v>
      </c>
      <c r="C340" t="s">
        <v>861</v>
      </c>
      <c r="D340" t="s">
        <v>6573</v>
      </c>
      <c r="E340" t="s">
        <v>1092</v>
      </c>
      <c r="F340" t="s">
        <v>1748</v>
      </c>
      <c r="G340" t="s">
        <v>1129</v>
      </c>
      <c r="H340" t="s">
        <v>1092</v>
      </c>
      <c r="I340" t="s">
        <v>2284</v>
      </c>
      <c r="J340" t="s">
        <v>1129</v>
      </c>
      <c r="K340" t="s">
        <v>861</v>
      </c>
      <c r="L340" t="s">
        <v>2812</v>
      </c>
      <c r="M340" t="s">
        <v>1129</v>
      </c>
      <c r="N340" t="s">
        <v>861</v>
      </c>
      <c r="O340" t="s">
        <v>3341</v>
      </c>
      <c r="P340" t="s">
        <v>1129</v>
      </c>
      <c r="Q340" t="s">
        <v>1092</v>
      </c>
      <c r="R340" t="s">
        <v>3864</v>
      </c>
      <c r="S340" t="s">
        <v>1129</v>
      </c>
      <c r="U340" t="s">
        <v>1129</v>
      </c>
      <c r="V340" t="str">
        <f t="shared" si="5"/>
        <v>Y</v>
      </c>
      <c r="X340" t="s">
        <v>861</v>
      </c>
      <c r="Y340" t="s">
        <v>4382</v>
      </c>
      <c r="Z340" t="s">
        <v>1129</v>
      </c>
      <c r="AA340" t="s">
        <v>1092</v>
      </c>
      <c r="AB340" t="s">
        <v>4889</v>
      </c>
      <c r="AC340" t="s">
        <v>1129</v>
      </c>
      <c r="AD340" t="s">
        <v>1092</v>
      </c>
      <c r="AE340" t="s">
        <v>5395</v>
      </c>
      <c r="AF340" t="s">
        <v>1129</v>
      </c>
      <c r="AG340" t="s">
        <v>1092</v>
      </c>
      <c r="AH340" t="s">
        <v>5898</v>
      </c>
      <c r="AI340" t="s">
        <v>1129</v>
      </c>
      <c r="AJ340" t="s">
        <v>1092</v>
      </c>
      <c r="AK340" t="s">
        <v>6402</v>
      </c>
      <c r="AL340" t="s">
        <v>1129</v>
      </c>
      <c r="AN340" t="s">
        <v>1129</v>
      </c>
    </row>
    <row r="341" spans="1:40">
      <c r="A341">
        <v>806</v>
      </c>
      <c r="B341" t="s">
        <v>374</v>
      </c>
      <c r="C341" t="s">
        <v>862</v>
      </c>
      <c r="D341" t="s">
        <v>6573</v>
      </c>
      <c r="E341" t="s">
        <v>1190</v>
      </c>
      <c r="F341" t="s">
        <v>1749</v>
      </c>
      <c r="G341" t="s">
        <v>1129</v>
      </c>
      <c r="H341" t="s">
        <v>1190</v>
      </c>
      <c r="I341" t="s">
        <v>2285</v>
      </c>
      <c r="J341" t="s">
        <v>1129</v>
      </c>
      <c r="K341" t="s">
        <v>1190</v>
      </c>
      <c r="L341" t="s">
        <v>2813</v>
      </c>
      <c r="M341" t="s">
        <v>1129</v>
      </c>
      <c r="N341" t="s">
        <v>1190</v>
      </c>
      <c r="O341" t="s">
        <v>3342</v>
      </c>
      <c r="P341" t="s">
        <v>1129</v>
      </c>
      <c r="Q341" t="s">
        <v>1190</v>
      </c>
      <c r="R341" t="s">
        <v>3865</v>
      </c>
      <c r="S341" t="s">
        <v>1129</v>
      </c>
      <c r="U341" t="s">
        <v>1129</v>
      </c>
      <c r="V341" t="str">
        <f t="shared" si="5"/>
        <v>Y</v>
      </c>
      <c r="X341" t="s">
        <v>1190</v>
      </c>
      <c r="Y341" t="s">
        <v>4383</v>
      </c>
      <c r="Z341" t="s">
        <v>1129</v>
      </c>
      <c r="AA341" t="s">
        <v>1190</v>
      </c>
      <c r="AB341" t="s">
        <v>4890</v>
      </c>
      <c r="AC341" t="s">
        <v>1129</v>
      </c>
      <c r="AD341" t="s">
        <v>1190</v>
      </c>
      <c r="AE341" t="s">
        <v>5396</v>
      </c>
      <c r="AF341" t="s">
        <v>1129</v>
      </c>
      <c r="AG341" t="s">
        <v>1190</v>
      </c>
      <c r="AH341" t="s">
        <v>5899</v>
      </c>
      <c r="AI341" t="s">
        <v>1129</v>
      </c>
      <c r="AJ341" t="s">
        <v>1190</v>
      </c>
      <c r="AK341" t="s">
        <v>6403</v>
      </c>
      <c r="AL341" t="s">
        <v>1129</v>
      </c>
      <c r="AN341" t="s">
        <v>1129</v>
      </c>
    </row>
    <row r="342" spans="1:40">
      <c r="A342">
        <v>811</v>
      </c>
      <c r="B342" t="s">
        <v>375</v>
      </c>
      <c r="C342" t="s">
        <v>863</v>
      </c>
      <c r="D342" t="s">
        <v>6573</v>
      </c>
      <c r="E342" t="s">
        <v>1395</v>
      </c>
      <c r="F342" t="s">
        <v>1750</v>
      </c>
      <c r="G342" t="s">
        <v>1129</v>
      </c>
      <c r="H342" t="s">
        <v>1943</v>
      </c>
      <c r="I342" t="s">
        <v>2286</v>
      </c>
      <c r="J342" t="s">
        <v>1129</v>
      </c>
      <c r="K342" t="s">
        <v>2472</v>
      </c>
      <c r="L342" t="s">
        <v>2814</v>
      </c>
      <c r="M342" t="s">
        <v>1129</v>
      </c>
      <c r="N342" t="s">
        <v>1395</v>
      </c>
      <c r="O342" t="s">
        <v>3343</v>
      </c>
      <c r="P342" t="s">
        <v>1129</v>
      </c>
      <c r="Q342" t="s">
        <v>1943</v>
      </c>
      <c r="R342" t="s">
        <v>3866</v>
      </c>
      <c r="S342" t="s">
        <v>1129</v>
      </c>
      <c r="U342" t="s">
        <v>1129</v>
      </c>
      <c r="V342" t="str">
        <f t="shared" si="5"/>
        <v>Y</v>
      </c>
      <c r="X342" t="s">
        <v>1943</v>
      </c>
      <c r="Y342" t="s">
        <v>4384</v>
      </c>
      <c r="Z342" t="s">
        <v>1129</v>
      </c>
      <c r="AA342" t="s">
        <v>1395</v>
      </c>
      <c r="AB342" t="s">
        <v>4891</v>
      </c>
      <c r="AC342" t="s">
        <v>1129</v>
      </c>
      <c r="AD342" t="s">
        <v>1943</v>
      </c>
      <c r="AE342" t="s">
        <v>5397</v>
      </c>
      <c r="AF342" t="s">
        <v>1129</v>
      </c>
      <c r="AG342" t="s">
        <v>1395</v>
      </c>
      <c r="AH342" t="s">
        <v>5900</v>
      </c>
      <c r="AI342" t="s">
        <v>1129</v>
      </c>
      <c r="AJ342" t="s">
        <v>1395</v>
      </c>
      <c r="AK342" t="s">
        <v>6404</v>
      </c>
      <c r="AL342" t="s">
        <v>1129</v>
      </c>
      <c r="AN342" t="s">
        <v>1129</v>
      </c>
    </row>
    <row r="343" spans="1:40">
      <c r="A343">
        <v>816</v>
      </c>
      <c r="B343" t="s">
        <v>376</v>
      </c>
      <c r="C343" t="s">
        <v>864</v>
      </c>
      <c r="D343" t="s">
        <v>6573</v>
      </c>
      <c r="E343" t="s">
        <v>1176</v>
      </c>
      <c r="F343" t="s">
        <v>1751</v>
      </c>
      <c r="G343" t="s">
        <v>1129</v>
      </c>
      <c r="H343" t="s">
        <v>1176</v>
      </c>
      <c r="I343" t="s">
        <v>2287</v>
      </c>
      <c r="J343" t="s">
        <v>1129</v>
      </c>
      <c r="K343" t="s">
        <v>1176</v>
      </c>
      <c r="L343" t="s">
        <v>2815</v>
      </c>
      <c r="M343" t="s">
        <v>1129</v>
      </c>
      <c r="N343" t="s">
        <v>1176</v>
      </c>
      <c r="O343" t="s">
        <v>3344</v>
      </c>
      <c r="P343" t="s">
        <v>1129</v>
      </c>
      <c r="Q343" t="s">
        <v>864</v>
      </c>
      <c r="R343" t="s">
        <v>3867</v>
      </c>
      <c r="S343" t="s">
        <v>1129</v>
      </c>
      <c r="U343" t="s">
        <v>1129</v>
      </c>
      <c r="V343" t="str">
        <f t="shared" si="5"/>
        <v>Y</v>
      </c>
      <c r="X343" t="s">
        <v>864</v>
      </c>
      <c r="Y343" t="s">
        <v>4385</v>
      </c>
      <c r="Z343" t="s">
        <v>1129</v>
      </c>
      <c r="AA343" t="s">
        <v>864</v>
      </c>
      <c r="AB343" t="s">
        <v>4892</v>
      </c>
      <c r="AC343" t="s">
        <v>1129</v>
      </c>
      <c r="AD343" t="s">
        <v>864</v>
      </c>
      <c r="AE343" t="s">
        <v>5398</v>
      </c>
      <c r="AF343" t="s">
        <v>1129</v>
      </c>
      <c r="AG343" t="s">
        <v>864</v>
      </c>
      <c r="AH343" t="s">
        <v>5901</v>
      </c>
      <c r="AI343" t="s">
        <v>1129</v>
      </c>
      <c r="AJ343" t="s">
        <v>864</v>
      </c>
      <c r="AK343" t="s">
        <v>6405</v>
      </c>
      <c r="AL343" t="s">
        <v>1129</v>
      </c>
      <c r="AN343" t="s">
        <v>1129</v>
      </c>
    </row>
    <row r="344" spans="1:40">
      <c r="A344">
        <v>830</v>
      </c>
      <c r="B344" t="s">
        <v>377</v>
      </c>
      <c r="C344" t="s">
        <v>865</v>
      </c>
      <c r="D344" t="s">
        <v>6573</v>
      </c>
      <c r="E344" t="s">
        <v>865</v>
      </c>
      <c r="F344" t="s">
        <v>1752</v>
      </c>
      <c r="G344" t="s">
        <v>1129</v>
      </c>
      <c r="H344" t="s">
        <v>865</v>
      </c>
      <c r="I344" t="s">
        <v>2288</v>
      </c>
      <c r="J344" t="s">
        <v>1129</v>
      </c>
      <c r="K344" t="s">
        <v>865</v>
      </c>
      <c r="L344" t="s">
        <v>2816</v>
      </c>
      <c r="M344" t="s">
        <v>1129</v>
      </c>
      <c r="N344" t="s">
        <v>865</v>
      </c>
      <c r="O344" t="s">
        <v>3345</v>
      </c>
      <c r="P344" t="s">
        <v>1129</v>
      </c>
      <c r="Q344" t="s">
        <v>865</v>
      </c>
      <c r="R344" t="s">
        <v>3868</v>
      </c>
      <c r="S344" t="s">
        <v>1129</v>
      </c>
      <c r="U344" t="s">
        <v>1129</v>
      </c>
      <c r="V344" t="str">
        <f t="shared" si="5"/>
        <v>Y</v>
      </c>
      <c r="X344" t="s">
        <v>865</v>
      </c>
      <c r="Y344" t="s">
        <v>4386</v>
      </c>
      <c r="Z344" t="s">
        <v>1129</v>
      </c>
      <c r="AA344" t="s">
        <v>865</v>
      </c>
      <c r="AB344" t="s">
        <v>4893</v>
      </c>
      <c r="AC344" t="s">
        <v>1129</v>
      </c>
      <c r="AD344" t="s">
        <v>865</v>
      </c>
      <c r="AE344" t="s">
        <v>5399</v>
      </c>
      <c r="AF344" t="s">
        <v>1129</v>
      </c>
      <c r="AG344" t="s">
        <v>865</v>
      </c>
      <c r="AH344" t="s">
        <v>5902</v>
      </c>
      <c r="AI344" t="s">
        <v>1129</v>
      </c>
      <c r="AJ344" t="s">
        <v>865</v>
      </c>
      <c r="AK344" t="s">
        <v>6406</v>
      </c>
      <c r="AL344" t="s">
        <v>1129</v>
      </c>
      <c r="AN344" t="s">
        <v>1129</v>
      </c>
    </row>
    <row r="345" spans="1:40">
      <c r="A345">
        <v>832</v>
      </c>
      <c r="B345" t="s">
        <v>378</v>
      </c>
      <c r="C345" t="s">
        <v>866</v>
      </c>
      <c r="D345" t="s">
        <v>6573</v>
      </c>
    </row>
    <row r="346" spans="1:40">
      <c r="A346">
        <v>834</v>
      </c>
      <c r="B346" t="s">
        <v>379</v>
      </c>
      <c r="C346" t="s">
        <v>867</v>
      </c>
      <c r="D346" t="s">
        <v>6573</v>
      </c>
      <c r="E346" t="s">
        <v>867</v>
      </c>
      <c r="F346" t="s">
        <v>1753</v>
      </c>
      <c r="G346" t="s">
        <v>1129</v>
      </c>
      <c r="H346" t="s">
        <v>867</v>
      </c>
      <c r="I346" t="s">
        <v>2289</v>
      </c>
      <c r="J346" t="s">
        <v>1129</v>
      </c>
      <c r="K346" t="s">
        <v>867</v>
      </c>
      <c r="L346" t="s">
        <v>2817</v>
      </c>
      <c r="M346" t="s">
        <v>1129</v>
      </c>
      <c r="N346" t="s">
        <v>867</v>
      </c>
      <c r="O346" t="s">
        <v>3346</v>
      </c>
      <c r="P346" t="s">
        <v>1129</v>
      </c>
      <c r="Q346" t="s">
        <v>867</v>
      </c>
      <c r="R346" t="s">
        <v>3869</v>
      </c>
      <c r="S346" t="s">
        <v>1129</v>
      </c>
      <c r="U346" t="s">
        <v>1129</v>
      </c>
      <c r="V346" t="str">
        <f t="shared" si="5"/>
        <v>Y</v>
      </c>
      <c r="X346" t="s">
        <v>867</v>
      </c>
      <c r="Y346" t="s">
        <v>4387</v>
      </c>
      <c r="Z346" t="s">
        <v>1129</v>
      </c>
      <c r="AA346" t="s">
        <v>867</v>
      </c>
      <c r="AB346" t="s">
        <v>4894</v>
      </c>
      <c r="AC346" t="s">
        <v>1129</v>
      </c>
      <c r="AD346" t="s">
        <v>867</v>
      </c>
      <c r="AE346" t="s">
        <v>5400</v>
      </c>
      <c r="AF346" t="s">
        <v>1129</v>
      </c>
      <c r="AG346" t="s">
        <v>867</v>
      </c>
      <c r="AH346" t="s">
        <v>5903</v>
      </c>
      <c r="AI346" t="s">
        <v>1129</v>
      </c>
      <c r="AJ346" t="s">
        <v>867</v>
      </c>
      <c r="AK346" t="s">
        <v>6407</v>
      </c>
      <c r="AL346" t="s">
        <v>1129</v>
      </c>
      <c r="AN346" t="s">
        <v>1129</v>
      </c>
    </row>
    <row r="347" spans="1:40">
      <c r="A347">
        <v>837</v>
      </c>
      <c r="B347" t="s">
        <v>380</v>
      </c>
      <c r="C347" t="s">
        <v>868</v>
      </c>
      <c r="D347" t="s">
        <v>6573</v>
      </c>
      <c r="E347" t="s">
        <v>868</v>
      </c>
      <c r="F347" t="s">
        <v>1754</v>
      </c>
      <c r="G347" t="s">
        <v>1129</v>
      </c>
      <c r="H347" t="s">
        <v>868</v>
      </c>
      <c r="I347" t="s">
        <v>2290</v>
      </c>
      <c r="J347" t="s">
        <v>1129</v>
      </c>
      <c r="K347" t="s">
        <v>868</v>
      </c>
      <c r="L347" t="s">
        <v>2818</v>
      </c>
      <c r="M347" t="s">
        <v>1129</v>
      </c>
      <c r="N347" t="s">
        <v>868</v>
      </c>
      <c r="O347" t="s">
        <v>3347</v>
      </c>
      <c r="P347" t="s">
        <v>1129</v>
      </c>
      <c r="Q347" t="s">
        <v>868</v>
      </c>
      <c r="R347" t="s">
        <v>3870</v>
      </c>
      <c r="S347" t="s">
        <v>1129</v>
      </c>
      <c r="U347" t="s">
        <v>1129</v>
      </c>
      <c r="V347" t="str">
        <f t="shared" si="5"/>
        <v>Y</v>
      </c>
      <c r="X347" t="s">
        <v>868</v>
      </c>
      <c r="Y347" t="s">
        <v>4388</v>
      </c>
      <c r="Z347" t="s">
        <v>1129</v>
      </c>
      <c r="AA347" t="s">
        <v>868</v>
      </c>
      <c r="AB347" t="s">
        <v>4895</v>
      </c>
      <c r="AC347" t="s">
        <v>1129</v>
      </c>
      <c r="AD347" t="s">
        <v>868</v>
      </c>
      <c r="AE347" t="s">
        <v>5401</v>
      </c>
      <c r="AF347" t="s">
        <v>1129</v>
      </c>
      <c r="AG347" t="s">
        <v>868</v>
      </c>
      <c r="AH347" t="s">
        <v>5904</v>
      </c>
      <c r="AI347" t="s">
        <v>1129</v>
      </c>
      <c r="AJ347" t="s">
        <v>868</v>
      </c>
      <c r="AK347" t="s">
        <v>6408</v>
      </c>
      <c r="AL347" t="s">
        <v>1129</v>
      </c>
      <c r="AN347" t="s">
        <v>1129</v>
      </c>
    </row>
    <row r="348" spans="1:40">
      <c r="A348">
        <v>842</v>
      </c>
      <c r="B348" t="s">
        <v>381</v>
      </c>
      <c r="C348" t="s">
        <v>869</v>
      </c>
      <c r="D348" t="s">
        <v>6573</v>
      </c>
      <c r="E348" t="s">
        <v>1056</v>
      </c>
      <c r="F348" t="s">
        <v>1755</v>
      </c>
      <c r="G348" t="s">
        <v>1129</v>
      </c>
      <c r="H348" t="s">
        <v>1056</v>
      </c>
      <c r="I348" t="s">
        <v>2291</v>
      </c>
      <c r="J348" t="s">
        <v>1129</v>
      </c>
      <c r="K348" t="s">
        <v>1056</v>
      </c>
      <c r="L348" t="s">
        <v>2819</v>
      </c>
      <c r="M348" t="s">
        <v>1129</v>
      </c>
      <c r="N348" t="s">
        <v>1056</v>
      </c>
      <c r="O348" t="s">
        <v>3348</v>
      </c>
      <c r="P348" t="s">
        <v>1129</v>
      </c>
      <c r="Q348" t="s">
        <v>1056</v>
      </c>
      <c r="R348" t="s">
        <v>3871</v>
      </c>
      <c r="S348" t="s">
        <v>1129</v>
      </c>
      <c r="U348" t="s">
        <v>1129</v>
      </c>
      <c r="V348" t="str">
        <f t="shared" si="5"/>
        <v>Y</v>
      </c>
      <c r="X348" t="s">
        <v>1056</v>
      </c>
      <c r="Y348" t="s">
        <v>4389</v>
      </c>
      <c r="Z348" t="s">
        <v>1129</v>
      </c>
      <c r="AA348" t="s">
        <v>1056</v>
      </c>
      <c r="AB348" t="s">
        <v>4896</v>
      </c>
      <c r="AC348" t="s">
        <v>1129</v>
      </c>
      <c r="AD348" t="s">
        <v>1056</v>
      </c>
      <c r="AE348" t="s">
        <v>5402</v>
      </c>
      <c r="AF348" t="s">
        <v>1129</v>
      </c>
      <c r="AG348" t="s">
        <v>1056</v>
      </c>
      <c r="AH348" t="s">
        <v>5905</v>
      </c>
      <c r="AI348" t="s">
        <v>1129</v>
      </c>
      <c r="AJ348" t="s">
        <v>1056</v>
      </c>
      <c r="AK348" t="s">
        <v>6409</v>
      </c>
      <c r="AL348" t="s">
        <v>1129</v>
      </c>
      <c r="AN348" t="s">
        <v>1129</v>
      </c>
    </row>
    <row r="349" spans="1:40">
      <c r="A349">
        <v>847</v>
      </c>
      <c r="B349" t="s">
        <v>382</v>
      </c>
      <c r="C349" t="s">
        <v>870</v>
      </c>
      <c r="D349" t="s">
        <v>6573</v>
      </c>
      <c r="E349" t="s">
        <v>870</v>
      </c>
      <c r="F349" t="s">
        <v>1756</v>
      </c>
      <c r="G349" t="s">
        <v>1129</v>
      </c>
      <c r="H349" t="s">
        <v>870</v>
      </c>
      <c r="I349" t="s">
        <v>2292</v>
      </c>
      <c r="J349" t="s">
        <v>1129</v>
      </c>
      <c r="K349" t="s">
        <v>870</v>
      </c>
      <c r="L349" t="s">
        <v>2820</v>
      </c>
      <c r="M349" t="s">
        <v>1129</v>
      </c>
      <c r="N349" t="s">
        <v>1094</v>
      </c>
      <c r="O349" t="s">
        <v>3349</v>
      </c>
      <c r="P349" t="s">
        <v>1129</v>
      </c>
      <c r="Q349" t="s">
        <v>870</v>
      </c>
      <c r="R349" t="s">
        <v>3872</v>
      </c>
      <c r="S349" t="s">
        <v>1129</v>
      </c>
      <c r="U349" t="s">
        <v>1129</v>
      </c>
      <c r="V349" t="str">
        <f t="shared" si="5"/>
        <v>Y</v>
      </c>
      <c r="X349" t="s">
        <v>870</v>
      </c>
      <c r="Y349" t="s">
        <v>4390</v>
      </c>
      <c r="Z349" t="s">
        <v>1129</v>
      </c>
      <c r="AA349" t="s">
        <v>870</v>
      </c>
      <c r="AB349" t="s">
        <v>4897</v>
      </c>
      <c r="AC349" t="s">
        <v>1129</v>
      </c>
      <c r="AD349" t="s">
        <v>870</v>
      </c>
      <c r="AE349" t="s">
        <v>5403</v>
      </c>
      <c r="AF349" t="s">
        <v>1129</v>
      </c>
      <c r="AG349" t="s">
        <v>870</v>
      </c>
      <c r="AH349" t="s">
        <v>5906</v>
      </c>
      <c r="AI349" t="s">
        <v>1129</v>
      </c>
      <c r="AJ349" t="s">
        <v>870</v>
      </c>
      <c r="AK349" t="s">
        <v>6410</v>
      </c>
      <c r="AL349" t="s">
        <v>1129</v>
      </c>
      <c r="AN349" t="s">
        <v>1129</v>
      </c>
    </row>
    <row r="350" spans="1:40">
      <c r="A350">
        <v>854</v>
      </c>
      <c r="B350" t="s">
        <v>383</v>
      </c>
      <c r="C350" t="s">
        <v>871</v>
      </c>
      <c r="D350" t="s">
        <v>6573</v>
      </c>
      <c r="E350" t="s">
        <v>1191</v>
      </c>
      <c r="F350" t="s">
        <v>1757</v>
      </c>
      <c r="G350" t="s">
        <v>1129</v>
      </c>
      <c r="H350" t="s">
        <v>1191</v>
      </c>
      <c r="I350" t="s">
        <v>2293</v>
      </c>
      <c r="J350" t="s">
        <v>1129</v>
      </c>
      <c r="K350" t="s">
        <v>1191</v>
      </c>
      <c r="L350" t="s">
        <v>2821</v>
      </c>
      <c r="M350" t="s">
        <v>1129</v>
      </c>
      <c r="N350" t="s">
        <v>1191</v>
      </c>
      <c r="O350" t="s">
        <v>3350</v>
      </c>
      <c r="P350" t="s">
        <v>1129</v>
      </c>
      <c r="Q350" t="s">
        <v>1191</v>
      </c>
      <c r="R350" t="s">
        <v>3873</v>
      </c>
      <c r="S350" t="s">
        <v>1129</v>
      </c>
      <c r="U350" t="s">
        <v>1129</v>
      </c>
      <c r="V350" t="str">
        <f t="shared" si="5"/>
        <v>Y</v>
      </c>
      <c r="X350" t="s">
        <v>1191</v>
      </c>
      <c r="Y350" t="s">
        <v>4391</v>
      </c>
      <c r="Z350" t="s">
        <v>1129</v>
      </c>
      <c r="AA350" t="s">
        <v>1191</v>
      </c>
      <c r="AB350" t="s">
        <v>4898</v>
      </c>
      <c r="AC350" t="s">
        <v>1129</v>
      </c>
      <c r="AD350" t="s">
        <v>1191</v>
      </c>
      <c r="AE350" t="s">
        <v>5404</v>
      </c>
      <c r="AF350" t="s">
        <v>1129</v>
      </c>
      <c r="AG350" t="s">
        <v>1191</v>
      </c>
      <c r="AH350" t="s">
        <v>5907</v>
      </c>
      <c r="AI350" t="s">
        <v>1129</v>
      </c>
      <c r="AJ350" t="s">
        <v>1191</v>
      </c>
      <c r="AK350" t="s">
        <v>6411</v>
      </c>
      <c r="AL350" t="s">
        <v>1129</v>
      </c>
      <c r="AN350" t="s">
        <v>1129</v>
      </c>
    </row>
    <row r="351" spans="1:40">
      <c r="A351">
        <v>859</v>
      </c>
      <c r="B351" t="s">
        <v>384</v>
      </c>
      <c r="C351" t="s">
        <v>872</v>
      </c>
      <c r="D351" t="s">
        <v>6573</v>
      </c>
      <c r="E351" t="s">
        <v>1034</v>
      </c>
      <c r="F351" t="s">
        <v>1758</v>
      </c>
      <c r="G351" t="s">
        <v>1129</v>
      </c>
      <c r="H351" t="s">
        <v>1034</v>
      </c>
      <c r="I351" t="s">
        <v>2294</v>
      </c>
      <c r="J351" t="s">
        <v>1129</v>
      </c>
      <c r="K351" t="s">
        <v>1034</v>
      </c>
      <c r="L351" t="s">
        <v>2822</v>
      </c>
      <c r="M351" t="s">
        <v>1129</v>
      </c>
      <c r="N351" t="s">
        <v>1034</v>
      </c>
      <c r="O351" t="s">
        <v>3351</v>
      </c>
      <c r="P351" t="s">
        <v>1129</v>
      </c>
      <c r="Q351" t="s">
        <v>1034</v>
      </c>
      <c r="R351" t="s">
        <v>3874</v>
      </c>
      <c r="S351" t="s">
        <v>1129</v>
      </c>
      <c r="U351" t="s">
        <v>1129</v>
      </c>
      <c r="V351" t="str">
        <f t="shared" si="5"/>
        <v>Y</v>
      </c>
      <c r="X351" t="s">
        <v>1034</v>
      </c>
      <c r="Y351" t="s">
        <v>4392</v>
      </c>
      <c r="Z351" t="s">
        <v>1129</v>
      </c>
      <c r="AA351" t="s">
        <v>1034</v>
      </c>
      <c r="AB351" t="s">
        <v>4899</v>
      </c>
      <c r="AC351" t="s">
        <v>1129</v>
      </c>
      <c r="AD351" t="s">
        <v>1034</v>
      </c>
      <c r="AE351" t="s">
        <v>5405</v>
      </c>
      <c r="AF351" t="s">
        <v>1129</v>
      </c>
      <c r="AG351" t="s">
        <v>1034</v>
      </c>
      <c r="AH351" t="s">
        <v>5908</v>
      </c>
      <c r="AI351" t="s">
        <v>1129</v>
      </c>
      <c r="AJ351" t="s">
        <v>1034</v>
      </c>
      <c r="AK351" t="s">
        <v>6412</v>
      </c>
      <c r="AL351" t="s">
        <v>1129</v>
      </c>
      <c r="AN351" t="s">
        <v>1129</v>
      </c>
    </row>
    <row r="352" spans="1:40">
      <c r="A352">
        <v>862</v>
      </c>
      <c r="B352" t="s">
        <v>385</v>
      </c>
      <c r="C352" t="s">
        <v>873</v>
      </c>
      <c r="D352" t="s">
        <v>6573</v>
      </c>
      <c r="E352" t="s">
        <v>1325</v>
      </c>
      <c r="F352" t="s">
        <v>1759</v>
      </c>
      <c r="G352" t="s">
        <v>1129</v>
      </c>
      <c r="H352" t="s">
        <v>1095</v>
      </c>
      <c r="I352" t="s">
        <v>2295</v>
      </c>
      <c r="J352" t="s">
        <v>1129</v>
      </c>
      <c r="K352" t="s">
        <v>1325</v>
      </c>
      <c r="L352" t="s">
        <v>2823</v>
      </c>
      <c r="M352" t="s">
        <v>1129</v>
      </c>
      <c r="N352" t="s">
        <v>1235</v>
      </c>
      <c r="O352" t="s">
        <v>3352</v>
      </c>
      <c r="P352" t="s">
        <v>1129</v>
      </c>
      <c r="Q352" t="s">
        <v>1325</v>
      </c>
      <c r="R352" t="s">
        <v>3875</v>
      </c>
      <c r="S352" t="s">
        <v>1129</v>
      </c>
      <c r="U352" t="s">
        <v>1129</v>
      </c>
      <c r="V352" t="str">
        <f t="shared" si="5"/>
        <v>Y</v>
      </c>
      <c r="X352" t="s">
        <v>1325</v>
      </c>
      <c r="Y352" t="s">
        <v>4393</v>
      </c>
      <c r="Z352" t="s">
        <v>1129</v>
      </c>
      <c r="AA352" t="s">
        <v>1325</v>
      </c>
      <c r="AB352" t="s">
        <v>4900</v>
      </c>
      <c r="AC352" t="s">
        <v>1129</v>
      </c>
      <c r="AD352" t="s">
        <v>1325</v>
      </c>
      <c r="AE352" t="s">
        <v>5406</v>
      </c>
      <c r="AF352" t="s">
        <v>1129</v>
      </c>
      <c r="AG352" t="s">
        <v>1325</v>
      </c>
      <c r="AH352" t="s">
        <v>5909</v>
      </c>
      <c r="AI352" t="s">
        <v>1129</v>
      </c>
      <c r="AJ352" t="s">
        <v>1325</v>
      </c>
      <c r="AK352" t="s">
        <v>6413</v>
      </c>
      <c r="AL352" t="s">
        <v>1129</v>
      </c>
      <c r="AN352" t="s">
        <v>1129</v>
      </c>
    </row>
    <row r="353" spans="1:40">
      <c r="A353">
        <v>864</v>
      </c>
      <c r="B353" t="s">
        <v>386</v>
      </c>
      <c r="C353" t="s">
        <v>874</v>
      </c>
      <c r="D353" t="s">
        <v>6573</v>
      </c>
      <c r="E353" t="s">
        <v>874</v>
      </c>
      <c r="F353" t="s">
        <v>1760</v>
      </c>
      <c r="G353" t="s">
        <v>1129</v>
      </c>
      <c r="H353" t="s">
        <v>874</v>
      </c>
      <c r="I353" t="s">
        <v>2296</v>
      </c>
      <c r="J353" t="s">
        <v>1129</v>
      </c>
      <c r="K353" t="s">
        <v>874</v>
      </c>
      <c r="L353" t="s">
        <v>2824</v>
      </c>
      <c r="M353" t="s">
        <v>1129</v>
      </c>
      <c r="N353" t="s">
        <v>1096</v>
      </c>
      <c r="O353" t="s">
        <v>3353</v>
      </c>
      <c r="P353" t="s">
        <v>1128</v>
      </c>
      <c r="Q353" t="s">
        <v>874</v>
      </c>
      <c r="R353" t="s">
        <v>3876</v>
      </c>
      <c r="S353" t="s">
        <v>1129</v>
      </c>
      <c r="U353" t="s">
        <v>1129</v>
      </c>
      <c r="V353" t="str">
        <f t="shared" si="5"/>
        <v>Y</v>
      </c>
      <c r="X353" t="s">
        <v>874</v>
      </c>
      <c r="Y353" t="s">
        <v>4394</v>
      </c>
      <c r="Z353" t="s">
        <v>1129</v>
      </c>
      <c r="AA353" t="s">
        <v>874</v>
      </c>
      <c r="AB353" t="s">
        <v>4901</v>
      </c>
      <c r="AC353" t="s">
        <v>1129</v>
      </c>
      <c r="AD353" t="s">
        <v>874</v>
      </c>
      <c r="AE353" t="s">
        <v>5407</v>
      </c>
      <c r="AF353" t="s">
        <v>1129</v>
      </c>
      <c r="AG353" t="s">
        <v>874</v>
      </c>
      <c r="AH353" t="s">
        <v>5910</v>
      </c>
      <c r="AI353" t="s">
        <v>1129</v>
      </c>
      <c r="AJ353" t="s">
        <v>874</v>
      </c>
      <c r="AK353" t="s">
        <v>6414</v>
      </c>
      <c r="AL353" t="s">
        <v>1129</v>
      </c>
      <c r="AN353" t="s">
        <v>1129</v>
      </c>
    </row>
    <row r="354" spans="1:40">
      <c r="A354">
        <v>866</v>
      </c>
      <c r="B354" t="s">
        <v>387</v>
      </c>
      <c r="C354" t="s">
        <v>875</v>
      </c>
      <c r="D354" t="s">
        <v>6573</v>
      </c>
      <c r="E354" t="s">
        <v>1396</v>
      </c>
      <c r="F354" t="s">
        <v>1761</v>
      </c>
      <c r="G354" t="s">
        <v>1129</v>
      </c>
      <c r="H354" t="s">
        <v>1138</v>
      </c>
      <c r="I354" t="s">
        <v>2297</v>
      </c>
      <c r="J354" t="s">
        <v>1128</v>
      </c>
      <c r="K354" t="s">
        <v>1138</v>
      </c>
      <c r="L354" t="s">
        <v>2825</v>
      </c>
      <c r="M354" t="s">
        <v>1128</v>
      </c>
      <c r="N354" t="s">
        <v>3004</v>
      </c>
      <c r="O354" t="s">
        <v>3354</v>
      </c>
      <c r="P354" t="s">
        <v>1129</v>
      </c>
      <c r="Q354" t="s">
        <v>1280</v>
      </c>
      <c r="R354" t="s">
        <v>3877</v>
      </c>
      <c r="S354" t="s">
        <v>1129</v>
      </c>
      <c r="U354" t="s">
        <v>1129</v>
      </c>
      <c r="V354" t="str">
        <f t="shared" si="5"/>
        <v>Y</v>
      </c>
      <c r="X354" t="s">
        <v>1138</v>
      </c>
      <c r="Y354" t="s">
        <v>4395</v>
      </c>
      <c r="Z354" t="s">
        <v>1128</v>
      </c>
      <c r="AA354" t="s">
        <v>4559</v>
      </c>
      <c r="AB354" t="s">
        <v>4902</v>
      </c>
      <c r="AC354" t="s">
        <v>1129</v>
      </c>
      <c r="AD354" t="s">
        <v>3004</v>
      </c>
      <c r="AE354" t="s">
        <v>5408</v>
      </c>
      <c r="AF354" t="s">
        <v>1129</v>
      </c>
      <c r="AG354" t="s">
        <v>1138</v>
      </c>
      <c r="AH354" t="s">
        <v>5911</v>
      </c>
      <c r="AI354" t="s">
        <v>1128</v>
      </c>
      <c r="AJ354" t="s">
        <v>6073</v>
      </c>
      <c r="AK354" t="s">
        <v>6415</v>
      </c>
      <c r="AL354" t="s">
        <v>1129</v>
      </c>
      <c r="AN354" t="s">
        <v>1129</v>
      </c>
    </row>
    <row r="355" spans="1:40">
      <c r="A355">
        <v>873</v>
      </c>
      <c r="B355" t="s">
        <v>388</v>
      </c>
      <c r="C355" t="s">
        <v>876</v>
      </c>
      <c r="D355" t="s">
        <v>6573</v>
      </c>
      <c r="E355" t="s">
        <v>876</v>
      </c>
      <c r="F355" t="s">
        <v>1762</v>
      </c>
      <c r="G355" t="s">
        <v>1129</v>
      </c>
      <c r="H355" t="s">
        <v>876</v>
      </c>
      <c r="I355" t="s">
        <v>2298</v>
      </c>
      <c r="J355" t="s">
        <v>1129</v>
      </c>
      <c r="K355" t="s">
        <v>876</v>
      </c>
      <c r="L355" t="s">
        <v>2826</v>
      </c>
      <c r="M355" t="s">
        <v>1129</v>
      </c>
      <c r="N355" t="s">
        <v>876</v>
      </c>
      <c r="O355" t="s">
        <v>3355</v>
      </c>
      <c r="P355" t="s">
        <v>1129</v>
      </c>
      <c r="Q355" t="s">
        <v>876</v>
      </c>
      <c r="R355" t="s">
        <v>3878</v>
      </c>
      <c r="S355" t="s">
        <v>1129</v>
      </c>
      <c r="U355" t="s">
        <v>1129</v>
      </c>
      <c r="V355" t="str">
        <f t="shared" si="5"/>
        <v>Y</v>
      </c>
      <c r="X355" t="s">
        <v>876</v>
      </c>
      <c r="Y355" t="s">
        <v>4396</v>
      </c>
      <c r="Z355" t="s">
        <v>1129</v>
      </c>
      <c r="AA355" t="s">
        <v>876</v>
      </c>
      <c r="AB355" t="s">
        <v>4903</v>
      </c>
      <c r="AC355" t="s">
        <v>1129</v>
      </c>
      <c r="AD355" t="s">
        <v>876</v>
      </c>
      <c r="AE355" t="s">
        <v>5409</v>
      </c>
      <c r="AF355" t="s">
        <v>1129</v>
      </c>
      <c r="AG355" t="s">
        <v>876</v>
      </c>
      <c r="AH355" t="s">
        <v>5912</v>
      </c>
      <c r="AI355" t="s">
        <v>1129</v>
      </c>
      <c r="AJ355" t="s">
        <v>876</v>
      </c>
      <c r="AK355" t="s">
        <v>6416</v>
      </c>
      <c r="AL355" t="s">
        <v>1129</v>
      </c>
      <c r="AN355" t="s">
        <v>1129</v>
      </c>
    </row>
    <row r="356" spans="1:40">
      <c r="A356">
        <v>877</v>
      </c>
      <c r="B356" t="s">
        <v>389</v>
      </c>
      <c r="C356" t="s">
        <v>877</v>
      </c>
      <c r="D356" t="s">
        <v>6573</v>
      </c>
      <c r="E356" t="s">
        <v>1097</v>
      </c>
      <c r="F356" t="s">
        <v>1763</v>
      </c>
      <c r="G356" t="s">
        <v>1129</v>
      </c>
      <c r="H356" t="s">
        <v>877</v>
      </c>
      <c r="I356" t="s">
        <v>2299</v>
      </c>
      <c r="J356" t="s">
        <v>1129</v>
      </c>
      <c r="K356" t="s">
        <v>2473</v>
      </c>
      <c r="L356" t="s">
        <v>2827</v>
      </c>
      <c r="M356" t="s">
        <v>1129</v>
      </c>
      <c r="N356" t="s">
        <v>1097</v>
      </c>
      <c r="O356" t="s">
        <v>3356</v>
      </c>
      <c r="P356" t="s">
        <v>1129</v>
      </c>
      <c r="Q356" t="s">
        <v>1097</v>
      </c>
      <c r="R356" t="s">
        <v>3879</v>
      </c>
      <c r="S356" t="s">
        <v>1129</v>
      </c>
      <c r="U356" t="s">
        <v>1129</v>
      </c>
      <c r="V356" t="str">
        <f t="shared" si="5"/>
        <v>Y</v>
      </c>
      <c r="X356" t="s">
        <v>1097</v>
      </c>
      <c r="Y356" t="s">
        <v>4397</v>
      </c>
      <c r="Z356" t="s">
        <v>1129</v>
      </c>
      <c r="AA356" t="s">
        <v>1097</v>
      </c>
      <c r="AB356" t="s">
        <v>4904</v>
      </c>
      <c r="AC356" t="s">
        <v>1129</v>
      </c>
      <c r="AD356" t="s">
        <v>1097</v>
      </c>
      <c r="AE356" t="s">
        <v>5410</v>
      </c>
      <c r="AF356" t="s">
        <v>1129</v>
      </c>
      <c r="AG356" t="s">
        <v>2473</v>
      </c>
      <c r="AH356" t="s">
        <v>5913</v>
      </c>
      <c r="AI356" t="s">
        <v>1129</v>
      </c>
      <c r="AJ356" t="s">
        <v>1097</v>
      </c>
      <c r="AK356" t="s">
        <v>6417</v>
      </c>
      <c r="AL356" t="s">
        <v>1129</v>
      </c>
      <c r="AN356" t="s">
        <v>1129</v>
      </c>
    </row>
    <row r="357" spans="1:40">
      <c r="A357">
        <v>883</v>
      </c>
      <c r="B357" t="s">
        <v>390</v>
      </c>
      <c r="C357" t="s">
        <v>878</v>
      </c>
      <c r="D357" t="s">
        <v>6573</v>
      </c>
      <c r="E357" t="s">
        <v>1098</v>
      </c>
      <c r="F357" t="s">
        <v>1764</v>
      </c>
      <c r="G357" t="s">
        <v>1128</v>
      </c>
      <c r="H357" t="s">
        <v>1944</v>
      </c>
      <c r="I357" t="s">
        <v>2300</v>
      </c>
      <c r="J357" t="s">
        <v>1128</v>
      </c>
      <c r="K357" t="s">
        <v>1098</v>
      </c>
      <c r="L357" t="s">
        <v>2828</v>
      </c>
      <c r="M357" t="s">
        <v>1128</v>
      </c>
      <c r="N357" t="s">
        <v>1944</v>
      </c>
      <c r="O357" t="s">
        <v>3357</v>
      </c>
      <c r="P357" t="s">
        <v>1128</v>
      </c>
      <c r="Q357" t="s">
        <v>1098</v>
      </c>
      <c r="R357" t="s">
        <v>3880</v>
      </c>
      <c r="S357" t="s">
        <v>1128</v>
      </c>
      <c r="U357" t="s">
        <v>1128</v>
      </c>
      <c r="V357" t="str">
        <f t="shared" si="5"/>
        <v>N</v>
      </c>
      <c r="X357" t="s">
        <v>1098</v>
      </c>
      <c r="Y357" t="s">
        <v>4398</v>
      </c>
      <c r="Z357" t="s">
        <v>1128</v>
      </c>
      <c r="AA357" t="s">
        <v>1098</v>
      </c>
      <c r="AB357" t="s">
        <v>4905</v>
      </c>
      <c r="AC357" t="s">
        <v>1128</v>
      </c>
      <c r="AD357" t="s">
        <v>1944</v>
      </c>
      <c r="AE357" t="s">
        <v>5411</v>
      </c>
      <c r="AF357" t="s">
        <v>1128</v>
      </c>
      <c r="AG357" t="s">
        <v>1098</v>
      </c>
      <c r="AH357" t="s">
        <v>5914</v>
      </c>
      <c r="AI357" t="s">
        <v>1128</v>
      </c>
      <c r="AJ357" t="s">
        <v>1098</v>
      </c>
      <c r="AK357" t="s">
        <v>6418</v>
      </c>
      <c r="AL357" t="s">
        <v>1128</v>
      </c>
      <c r="AN357" t="s">
        <v>1128</v>
      </c>
    </row>
    <row r="358" spans="1:40">
      <c r="A358">
        <v>892</v>
      </c>
      <c r="B358" t="s">
        <v>391</v>
      </c>
      <c r="C358" t="s">
        <v>879</v>
      </c>
      <c r="D358" t="s">
        <v>6573</v>
      </c>
      <c r="E358" t="s">
        <v>1192</v>
      </c>
      <c r="F358" t="s">
        <v>1765</v>
      </c>
      <c r="G358" t="s">
        <v>1128</v>
      </c>
      <c r="H358" t="s">
        <v>1192</v>
      </c>
      <c r="I358" t="s">
        <v>2301</v>
      </c>
      <c r="J358" t="s">
        <v>1128</v>
      </c>
      <c r="K358" t="s">
        <v>1192</v>
      </c>
      <c r="L358" t="s">
        <v>2829</v>
      </c>
      <c r="M358" t="s">
        <v>1128</v>
      </c>
      <c r="N358" t="s">
        <v>1192</v>
      </c>
      <c r="O358" t="s">
        <v>3358</v>
      </c>
      <c r="P358" t="s">
        <v>1128</v>
      </c>
      <c r="Q358" t="s">
        <v>1192</v>
      </c>
      <c r="R358" t="s">
        <v>3881</v>
      </c>
      <c r="S358" t="s">
        <v>1128</v>
      </c>
      <c r="U358" t="s">
        <v>1128</v>
      </c>
      <c r="V358" t="str">
        <f t="shared" si="5"/>
        <v>N</v>
      </c>
      <c r="X358" t="s">
        <v>1192</v>
      </c>
      <c r="Y358" t="s">
        <v>4399</v>
      </c>
      <c r="Z358" t="s">
        <v>1128</v>
      </c>
      <c r="AA358" t="s">
        <v>1192</v>
      </c>
      <c r="AB358" t="s">
        <v>4906</v>
      </c>
      <c r="AC358" t="s">
        <v>1128</v>
      </c>
      <c r="AD358" t="s">
        <v>1192</v>
      </c>
      <c r="AE358" t="s">
        <v>5412</v>
      </c>
      <c r="AF358" t="s">
        <v>1128</v>
      </c>
      <c r="AG358" t="s">
        <v>1192</v>
      </c>
      <c r="AH358" t="s">
        <v>5915</v>
      </c>
      <c r="AI358" t="s">
        <v>1128</v>
      </c>
      <c r="AJ358" t="s">
        <v>1192</v>
      </c>
      <c r="AK358" t="s">
        <v>6419</v>
      </c>
      <c r="AL358" t="s">
        <v>1128</v>
      </c>
      <c r="AN358" t="s">
        <v>1128</v>
      </c>
    </row>
    <row r="359" spans="1:40">
      <c r="A359">
        <v>902</v>
      </c>
      <c r="B359" t="s">
        <v>392</v>
      </c>
      <c r="C359" t="s">
        <v>880</v>
      </c>
      <c r="D359" t="s">
        <v>6573</v>
      </c>
      <c r="E359" t="s">
        <v>1305</v>
      </c>
      <c r="F359" t="s">
        <v>1766</v>
      </c>
      <c r="G359" t="s">
        <v>1129</v>
      </c>
      <c r="H359" t="s">
        <v>1305</v>
      </c>
      <c r="I359" t="s">
        <v>2302</v>
      </c>
      <c r="J359" t="s">
        <v>1129</v>
      </c>
      <c r="K359" t="s">
        <v>1305</v>
      </c>
      <c r="L359" t="s">
        <v>2830</v>
      </c>
      <c r="M359" t="s">
        <v>1129</v>
      </c>
      <c r="N359" t="s">
        <v>3005</v>
      </c>
      <c r="O359" t="s">
        <v>3359</v>
      </c>
      <c r="P359" t="s">
        <v>1128</v>
      </c>
      <c r="Q359" t="s">
        <v>1305</v>
      </c>
      <c r="R359" t="s">
        <v>3882</v>
      </c>
      <c r="S359" t="s">
        <v>1129</v>
      </c>
      <c r="U359" t="s">
        <v>1129</v>
      </c>
      <c r="V359" t="str">
        <f t="shared" si="5"/>
        <v>Y</v>
      </c>
      <c r="X359" t="s">
        <v>4049</v>
      </c>
      <c r="Y359" t="s">
        <v>4400</v>
      </c>
      <c r="Z359" t="s">
        <v>1129</v>
      </c>
      <c r="AA359" t="s">
        <v>4049</v>
      </c>
      <c r="AB359" t="s">
        <v>4907</v>
      </c>
      <c r="AC359" t="s">
        <v>1129</v>
      </c>
      <c r="AD359" t="s">
        <v>4049</v>
      </c>
      <c r="AE359" t="s">
        <v>5413</v>
      </c>
      <c r="AF359" t="s">
        <v>1129</v>
      </c>
      <c r="AG359" t="s">
        <v>4049</v>
      </c>
      <c r="AH359" t="s">
        <v>5916</v>
      </c>
      <c r="AI359" t="s">
        <v>1129</v>
      </c>
      <c r="AJ359" t="s">
        <v>4049</v>
      </c>
      <c r="AK359" t="s">
        <v>6420</v>
      </c>
      <c r="AL359" t="s">
        <v>1129</v>
      </c>
      <c r="AN359" t="s">
        <v>1129</v>
      </c>
    </row>
    <row r="360" spans="1:40">
      <c r="A360">
        <v>911</v>
      </c>
      <c r="B360" t="s">
        <v>393</v>
      </c>
      <c r="C360" t="s">
        <v>881</v>
      </c>
      <c r="D360" t="s">
        <v>6573</v>
      </c>
      <c r="E360" t="s">
        <v>1043</v>
      </c>
      <c r="F360" t="s">
        <v>1767</v>
      </c>
      <c r="G360" t="s">
        <v>1129</v>
      </c>
      <c r="H360" t="s">
        <v>1043</v>
      </c>
      <c r="I360" t="s">
        <v>2303</v>
      </c>
      <c r="J360" t="s">
        <v>1129</v>
      </c>
      <c r="K360" t="s">
        <v>1043</v>
      </c>
      <c r="L360" t="s">
        <v>2831</v>
      </c>
      <c r="M360" t="s">
        <v>1129</v>
      </c>
      <c r="N360" t="s">
        <v>1043</v>
      </c>
      <c r="O360" t="s">
        <v>3360</v>
      </c>
      <c r="P360" t="s">
        <v>1129</v>
      </c>
      <c r="Q360" t="s">
        <v>1043</v>
      </c>
      <c r="R360" t="s">
        <v>3883</v>
      </c>
      <c r="S360" t="s">
        <v>1129</v>
      </c>
      <c r="U360" t="s">
        <v>1129</v>
      </c>
      <c r="V360" t="str">
        <f t="shared" si="5"/>
        <v>Y</v>
      </c>
      <c r="X360" t="s">
        <v>1043</v>
      </c>
      <c r="Y360" t="s">
        <v>4401</v>
      </c>
      <c r="Z360" t="s">
        <v>1129</v>
      </c>
      <c r="AA360" t="s">
        <v>1043</v>
      </c>
      <c r="AB360" t="s">
        <v>4908</v>
      </c>
      <c r="AC360" t="s">
        <v>1129</v>
      </c>
      <c r="AD360" t="s">
        <v>1043</v>
      </c>
      <c r="AE360" t="s">
        <v>5414</v>
      </c>
      <c r="AF360" t="s">
        <v>1129</v>
      </c>
      <c r="AG360" t="s">
        <v>1043</v>
      </c>
      <c r="AH360" t="s">
        <v>5917</v>
      </c>
      <c r="AI360" t="s">
        <v>1129</v>
      </c>
      <c r="AJ360" t="s">
        <v>1043</v>
      </c>
      <c r="AK360" t="s">
        <v>6421</v>
      </c>
      <c r="AL360" t="s">
        <v>1129</v>
      </c>
      <c r="AN360" t="s">
        <v>1129</v>
      </c>
    </row>
    <row r="361" spans="1:40">
      <c r="A361">
        <v>912</v>
      </c>
      <c r="B361" t="s">
        <v>394</v>
      </c>
      <c r="C361" t="s">
        <v>882</v>
      </c>
      <c r="D361" t="s">
        <v>6573</v>
      </c>
      <c r="E361" t="s">
        <v>1236</v>
      </c>
      <c r="F361" t="s">
        <v>1768</v>
      </c>
      <c r="G361" t="s">
        <v>1129</v>
      </c>
      <c r="H361" t="s">
        <v>1236</v>
      </c>
      <c r="I361" t="s">
        <v>2304</v>
      </c>
      <c r="J361" t="s">
        <v>1129</v>
      </c>
      <c r="K361" t="s">
        <v>1236</v>
      </c>
      <c r="L361" t="s">
        <v>2832</v>
      </c>
      <c r="M361" t="s">
        <v>1129</v>
      </c>
      <c r="N361" t="s">
        <v>1236</v>
      </c>
      <c r="O361" t="s">
        <v>3361</v>
      </c>
      <c r="P361" t="s">
        <v>1129</v>
      </c>
      <c r="Q361" t="s">
        <v>1236</v>
      </c>
      <c r="R361" t="s">
        <v>3884</v>
      </c>
      <c r="S361" t="s">
        <v>1129</v>
      </c>
      <c r="U361" t="s">
        <v>1129</v>
      </c>
      <c r="V361" t="str">
        <f t="shared" si="5"/>
        <v>Y</v>
      </c>
      <c r="X361" t="s">
        <v>1236</v>
      </c>
      <c r="Y361" t="s">
        <v>4402</v>
      </c>
      <c r="Z361" t="s">
        <v>1129</v>
      </c>
      <c r="AA361" t="s">
        <v>1236</v>
      </c>
      <c r="AB361" t="s">
        <v>4909</v>
      </c>
      <c r="AC361" t="s">
        <v>1129</v>
      </c>
      <c r="AD361" t="s">
        <v>1236</v>
      </c>
      <c r="AE361" t="s">
        <v>5415</v>
      </c>
      <c r="AF361" t="s">
        <v>1129</v>
      </c>
      <c r="AG361" t="s">
        <v>1236</v>
      </c>
      <c r="AH361" t="s">
        <v>5918</v>
      </c>
      <c r="AI361" t="s">
        <v>1129</v>
      </c>
      <c r="AJ361" t="s">
        <v>1236</v>
      </c>
      <c r="AK361" t="s">
        <v>6422</v>
      </c>
      <c r="AL361" t="s">
        <v>1129</v>
      </c>
      <c r="AN361" t="s">
        <v>1129</v>
      </c>
    </row>
    <row r="362" spans="1:40">
      <c r="A362">
        <v>913</v>
      </c>
      <c r="B362" t="s">
        <v>395</v>
      </c>
      <c r="C362" t="s">
        <v>673</v>
      </c>
      <c r="D362" t="s">
        <v>6573</v>
      </c>
      <c r="E362" t="s">
        <v>673</v>
      </c>
      <c r="F362" t="s">
        <v>1769</v>
      </c>
      <c r="G362" t="s">
        <v>1129</v>
      </c>
      <c r="H362" t="s">
        <v>1099</v>
      </c>
      <c r="I362" t="s">
        <v>2305</v>
      </c>
      <c r="J362" t="s">
        <v>1128</v>
      </c>
      <c r="K362" t="s">
        <v>673</v>
      </c>
      <c r="L362" t="s">
        <v>2833</v>
      </c>
      <c r="M362" t="s">
        <v>1129</v>
      </c>
      <c r="N362" t="s">
        <v>673</v>
      </c>
      <c r="O362" t="s">
        <v>3362</v>
      </c>
      <c r="P362" t="s">
        <v>1129</v>
      </c>
      <c r="Q362" t="s">
        <v>673</v>
      </c>
      <c r="R362" t="s">
        <v>3885</v>
      </c>
      <c r="S362" t="s">
        <v>1129</v>
      </c>
      <c r="U362" t="s">
        <v>1129</v>
      </c>
      <c r="V362" t="str">
        <f t="shared" si="5"/>
        <v>Y</v>
      </c>
      <c r="X362" t="s">
        <v>673</v>
      </c>
      <c r="Y362" t="s">
        <v>4403</v>
      </c>
      <c r="Z362" t="s">
        <v>1129</v>
      </c>
      <c r="AA362" t="s">
        <v>673</v>
      </c>
      <c r="AB362" t="s">
        <v>4910</v>
      </c>
      <c r="AC362" t="s">
        <v>1129</v>
      </c>
      <c r="AD362" t="s">
        <v>673</v>
      </c>
      <c r="AE362" t="s">
        <v>5416</v>
      </c>
      <c r="AF362" t="s">
        <v>1129</v>
      </c>
      <c r="AG362" t="s">
        <v>673</v>
      </c>
      <c r="AH362" t="s">
        <v>5919</v>
      </c>
      <c r="AI362" t="s">
        <v>1129</v>
      </c>
      <c r="AJ362" t="s">
        <v>673</v>
      </c>
      <c r="AK362" t="s">
        <v>6423</v>
      </c>
      <c r="AL362" t="s">
        <v>1129</v>
      </c>
      <c r="AN362" t="s">
        <v>1129</v>
      </c>
    </row>
    <row r="363" spans="1:40">
      <c r="A363">
        <v>920</v>
      </c>
      <c r="B363" t="s">
        <v>396</v>
      </c>
      <c r="C363" t="s">
        <v>883</v>
      </c>
      <c r="D363" t="s">
        <v>6573</v>
      </c>
      <c r="E363" t="s">
        <v>1237</v>
      </c>
      <c r="F363" t="s">
        <v>1770</v>
      </c>
      <c r="G363" t="s">
        <v>1129</v>
      </c>
      <c r="H363" t="s">
        <v>1237</v>
      </c>
      <c r="I363" t="s">
        <v>2306</v>
      </c>
      <c r="J363" t="s">
        <v>1129</v>
      </c>
      <c r="K363" t="s">
        <v>1237</v>
      </c>
      <c r="L363" t="s">
        <v>2834</v>
      </c>
      <c r="M363" t="s">
        <v>1129</v>
      </c>
      <c r="N363" t="s">
        <v>1237</v>
      </c>
      <c r="O363" t="s">
        <v>3363</v>
      </c>
      <c r="P363" t="s">
        <v>1129</v>
      </c>
      <c r="Q363" t="s">
        <v>1237</v>
      </c>
      <c r="R363" t="s">
        <v>3886</v>
      </c>
      <c r="S363" t="s">
        <v>1129</v>
      </c>
      <c r="U363" t="s">
        <v>1129</v>
      </c>
      <c r="V363" t="str">
        <f t="shared" si="5"/>
        <v>Y</v>
      </c>
      <c r="X363" t="s">
        <v>1237</v>
      </c>
      <c r="Y363" t="s">
        <v>4404</v>
      </c>
      <c r="Z363" t="s">
        <v>1129</v>
      </c>
      <c r="AA363" t="s">
        <v>1237</v>
      </c>
      <c r="AB363" t="s">
        <v>4911</v>
      </c>
      <c r="AC363" t="s">
        <v>1129</v>
      </c>
      <c r="AD363" t="s">
        <v>1237</v>
      </c>
      <c r="AE363" t="s">
        <v>5417</v>
      </c>
      <c r="AF363" t="s">
        <v>1129</v>
      </c>
      <c r="AG363" t="s">
        <v>1237</v>
      </c>
      <c r="AH363" t="s">
        <v>5920</v>
      </c>
      <c r="AI363" t="s">
        <v>1129</v>
      </c>
      <c r="AJ363" t="s">
        <v>1237</v>
      </c>
      <c r="AK363" t="s">
        <v>6424</v>
      </c>
      <c r="AL363" t="s">
        <v>1129</v>
      </c>
      <c r="AN363" t="s">
        <v>1129</v>
      </c>
    </row>
    <row r="364" spans="1:40">
      <c r="A364">
        <v>921</v>
      </c>
      <c r="B364" t="s">
        <v>397</v>
      </c>
      <c r="C364" t="s">
        <v>884</v>
      </c>
      <c r="D364" t="s">
        <v>6573</v>
      </c>
      <c r="E364" t="s">
        <v>884</v>
      </c>
      <c r="F364" t="s">
        <v>1771</v>
      </c>
      <c r="G364" t="s">
        <v>1129</v>
      </c>
      <c r="H364" t="s">
        <v>884</v>
      </c>
      <c r="I364" t="s">
        <v>2307</v>
      </c>
      <c r="J364" t="s">
        <v>1129</v>
      </c>
      <c r="K364" t="s">
        <v>884</v>
      </c>
      <c r="L364" t="s">
        <v>2835</v>
      </c>
      <c r="M364" t="s">
        <v>1129</v>
      </c>
      <c r="N364" t="s">
        <v>884</v>
      </c>
      <c r="O364" t="s">
        <v>3364</v>
      </c>
      <c r="P364" t="s">
        <v>1129</v>
      </c>
      <c r="Q364" t="s">
        <v>884</v>
      </c>
      <c r="R364" t="s">
        <v>3887</v>
      </c>
      <c r="S364" t="s">
        <v>1129</v>
      </c>
      <c r="U364" t="s">
        <v>1129</v>
      </c>
      <c r="V364" t="str">
        <f t="shared" si="5"/>
        <v>Y</v>
      </c>
      <c r="X364" t="s">
        <v>884</v>
      </c>
      <c r="Y364" t="s">
        <v>4405</v>
      </c>
      <c r="Z364" t="s">
        <v>1129</v>
      </c>
      <c r="AA364" t="s">
        <v>884</v>
      </c>
      <c r="AB364" t="s">
        <v>4912</v>
      </c>
      <c r="AC364" t="s">
        <v>1129</v>
      </c>
      <c r="AD364" t="s">
        <v>884</v>
      </c>
      <c r="AE364" t="s">
        <v>5418</v>
      </c>
      <c r="AF364" t="s">
        <v>1129</v>
      </c>
      <c r="AG364" t="s">
        <v>884</v>
      </c>
      <c r="AH364" t="s">
        <v>5921</v>
      </c>
      <c r="AI364" t="s">
        <v>1129</v>
      </c>
      <c r="AJ364" t="s">
        <v>884</v>
      </c>
      <c r="AK364" t="s">
        <v>6425</v>
      </c>
      <c r="AL364" t="s">
        <v>1129</v>
      </c>
      <c r="AN364" t="s">
        <v>1129</v>
      </c>
    </row>
    <row r="365" spans="1:40">
      <c r="A365">
        <v>924</v>
      </c>
      <c r="B365" t="s">
        <v>398</v>
      </c>
      <c r="C365" t="s">
        <v>885</v>
      </c>
      <c r="D365" t="s">
        <v>6573</v>
      </c>
      <c r="E365" t="s">
        <v>1162</v>
      </c>
      <c r="F365" t="s">
        <v>1772</v>
      </c>
      <c r="G365" t="s">
        <v>1128</v>
      </c>
      <c r="H365" t="s">
        <v>1162</v>
      </c>
      <c r="I365" t="s">
        <v>2308</v>
      </c>
      <c r="J365" t="s">
        <v>1128</v>
      </c>
      <c r="K365" t="s">
        <v>885</v>
      </c>
      <c r="L365" t="s">
        <v>2836</v>
      </c>
      <c r="M365" t="s">
        <v>1129</v>
      </c>
      <c r="N365" t="s">
        <v>1162</v>
      </c>
      <c r="O365" t="s">
        <v>3365</v>
      </c>
      <c r="P365" t="s">
        <v>1128</v>
      </c>
      <c r="Q365" t="s">
        <v>1162</v>
      </c>
      <c r="R365" t="s">
        <v>3888</v>
      </c>
      <c r="S365" t="s">
        <v>1128</v>
      </c>
      <c r="U365" t="s">
        <v>1128</v>
      </c>
      <c r="V365" t="str">
        <f t="shared" si="5"/>
        <v>Y</v>
      </c>
      <c r="X365" t="s">
        <v>885</v>
      </c>
      <c r="Y365" t="s">
        <v>4406</v>
      </c>
      <c r="Z365" t="s">
        <v>1129</v>
      </c>
      <c r="AA365" t="s">
        <v>885</v>
      </c>
      <c r="AB365" t="s">
        <v>4913</v>
      </c>
      <c r="AC365" t="s">
        <v>1129</v>
      </c>
      <c r="AD365" t="s">
        <v>885</v>
      </c>
      <c r="AE365" t="s">
        <v>5419</v>
      </c>
      <c r="AF365" t="s">
        <v>1129</v>
      </c>
      <c r="AG365" t="s">
        <v>1162</v>
      </c>
      <c r="AH365" t="s">
        <v>5922</v>
      </c>
      <c r="AI365" t="s">
        <v>1128</v>
      </c>
      <c r="AJ365" t="s">
        <v>1162</v>
      </c>
      <c r="AK365" t="s">
        <v>6426</v>
      </c>
      <c r="AL365" t="s">
        <v>1128</v>
      </c>
      <c r="AN365" t="s">
        <v>1129</v>
      </c>
    </row>
    <row r="366" spans="1:40">
      <c r="A366">
        <v>925</v>
      </c>
      <c r="B366" t="s">
        <v>399</v>
      </c>
      <c r="C366" t="s">
        <v>808</v>
      </c>
      <c r="D366" t="s">
        <v>6573</v>
      </c>
      <c r="E366" t="s">
        <v>808</v>
      </c>
      <c r="F366" t="s">
        <v>1773</v>
      </c>
      <c r="G366" t="s">
        <v>1129</v>
      </c>
      <c r="H366" t="s">
        <v>808</v>
      </c>
      <c r="I366" t="s">
        <v>2309</v>
      </c>
      <c r="J366" t="s">
        <v>1129</v>
      </c>
      <c r="K366" t="s">
        <v>808</v>
      </c>
      <c r="L366" t="s">
        <v>2837</v>
      </c>
      <c r="M366" t="s">
        <v>1129</v>
      </c>
      <c r="N366" t="s">
        <v>808</v>
      </c>
      <c r="O366" t="s">
        <v>3366</v>
      </c>
      <c r="P366" t="s">
        <v>1129</v>
      </c>
      <c r="Q366" t="s">
        <v>808</v>
      </c>
      <c r="R366" t="s">
        <v>3889</v>
      </c>
      <c r="S366" t="s">
        <v>1129</v>
      </c>
      <c r="U366" t="s">
        <v>1129</v>
      </c>
      <c r="V366" t="str">
        <f t="shared" si="5"/>
        <v>Y</v>
      </c>
      <c r="X366" t="s">
        <v>808</v>
      </c>
      <c r="Y366" t="s">
        <v>4407</v>
      </c>
      <c r="Z366" t="s">
        <v>1129</v>
      </c>
      <c r="AA366" t="s">
        <v>808</v>
      </c>
      <c r="AB366" t="s">
        <v>4914</v>
      </c>
      <c r="AC366" t="s">
        <v>1129</v>
      </c>
      <c r="AD366" t="s">
        <v>808</v>
      </c>
      <c r="AE366" t="s">
        <v>5420</v>
      </c>
      <c r="AF366" t="s">
        <v>1129</v>
      </c>
      <c r="AG366" t="s">
        <v>808</v>
      </c>
      <c r="AH366" t="s">
        <v>5923</v>
      </c>
      <c r="AI366" t="s">
        <v>1129</v>
      </c>
      <c r="AJ366" t="s">
        <v>808</v>
      </c>
      <c r="AK366" t="s">
        <v>6427</v>
      </c>
      <c r="AL366" t="s">
        <v>1129</v>
      </c>
      <c r="AN366" t="s">
        <v>1129</v>
      </c>
    </row>
    <row r="367" spans="1:40">
      <c r="A367">
        <v>944</v>
      </c>
      <c r="B367" t="s">
        <v>400</v>
      </c>
      <c r="C367" t="s">
        <v>886</v>
      </c>
      <c r="D367" t="s">
        <v>6573</v>
      </c>
      <c r="E367" t="s">
        <v>1238</v>
      </c>
      <c r="F367" t="s">
        <v>1774</v>
      </c>
      <c r="G367" t="s">
        <v>1129</v>
      </c>
      <c r="H367" t="s">
        <v>1238</v>
      </c>
      <c r="I367" t="s">
        <v>2310</v>
      </c>
      <c r="J367" t="s">
        <v>1129</v>
      </c>
      <c r="K367" t="s">
        <v>2474</v>
      </c>
      <c r="L367" t="s">
        <v>2838</v>
      </c>
      <c r="M367" t="s">
        <v>1129</v>
      </c>
      <c r="N367" t="s">
        <v>2474</v>
      </c>
      <c r="O367" t="s">
        <v>3367</v>
      </c>
      <c r="P367" t="s">
        <v>1129</v>
      </c>
      <c r="Q367" t="s">
        <v>2474</v>
      </c>
      <c r="R367" t="s">
        <v>3890</v>
      </c>
      <c r="S367" t="s">
        <v>1129</v>
      </c>
      <c r="U367" t="s">
        <v>1129</v>
      </c>
      <c r="V367" t="str">
        <f t="shared" si="5"/>
        <v>Y</v>
      </c>
      <c r="X367" t="s">
        <v>2474</v>
      </c>
      <c r="Y367" t="s">
        <v>4408</v>
      </c>
      <c r="Z367" t="s">
        <v>1129</v>
      </c>
      <c r="AA367" t="s">
        <v>2474</v>
      </c>
      <c r="AB367" t="s">
        <v>4915</v>
      </c>
      <c r="AC367" t="s">
        <v>1129</v>
      </c>
      <c r="AD367" t="s">
        <v>2474</v>
      </c>
      <c r="AE367" t="s">
        <v>5421</v>
      </c>
      <c r="AF367" t="s">
        <v>1129</v>
      </c>
      <c r="AG367" t="s">
        <v>2474</v>
      </c>
      <c r="AH367" t="s">
        <v>5924</v>
      </c>
      <c r="AI367" t="s">
        <v>1129</v>
      </c>
      <c r="AJ367" t="s">
        <v>2474</v>
      </c>
      <c r="AK367" t="s">
        <v>6428</v>
      </c>
      <c r="AL367" t="s">
        <v>1129</v>
      </c>
      <c r="AN367" t="s">
        <v>1129</v>
      </c>
    </row>
    <row r="368" spans="1:40">
      <c r="A368">
        <v>947</v>
      </c>
      <c r="B368" t="s">
        <v>401</v>
      </c>
      <c r="C368" t="s">
        <v>887</v>
      </c>
      <c r="D368" t="s">
        <v>6573</v>
      </c>
      <c r="E368" t="s">
        <v>887</v>
      </c>
      <c r="F368" t="s">
        <v>1775</v>
      </c>
      <c r="G368" t="s">
        <v>1129</v>
      </c>
      <c r="H368" t="s">
        <v>887</v>
      </c>
      <c r="I368" t="s">
        <v>2311</v>
      </c>
      <c r="J368" t="s">
        <v>1129</v>
      </c>
      <c r="K368" t="s">
        <v>887</v>
      </c>
      <c r="L368" t="s">
        <v>2839</v>
      </c>
      <c r="M368" t="s">
        <v>1129</v>
      </c>
      <c r="N368" t="s">
        <v>3006</v>
      </c>
      <c r="O368" t="s">
        <v>3368</v>
      </c>
      <c r="P368" t="s">
        <v>1129</v>
      </c>
      <c r="Q368" t="s">
        <v>887</v>
      </c>
      <c r="R368" t="s">
        <v>3891</v>
      </c>
      <c r="S368" t="s">
        <v>1129</v>
      </c>
      <c r="U368" t="s">
        <v>1129</v>
      </c>
      <c r="V368" t="str">
        <f t="shared" si="5"/>
        <v>Y</v>
      </c>
      <c r="X368" t="s">
        <v>887</v>
      </c>
      <c r="Y368" t="s">
        <v>4409</v>
      </c>
      <c r="Z368" t="s">
        <v>1129</v>
      </c>
      <c r="AA368" t="s">
        <v>887</v>
      </c>
      <c r="AB368" t="s">
        <v>4916</v>
      </c>
      <c r="AC368" t="s">
        <v>1129</v>
      </c>
      <c r="AD368" t="s">
        <v>887</v>
      </c>
      <c r="AE368" t="s">
        <v>5422</v>
      </c>
      <c r="AF368" t="s">
        <v>1129</v>
      </c>
      <c r="AG368" t="s">
        <v>887</v>
      </c>
      <c r="AH368" t="s">
        <v>5925</v>
      </c>
      <c r="AI368" t="s">
        <v>1129</v>
      </c>
      <c r="AJ368" t="s">
        <v>887</v>
      </c>
      <c r="AK368" t="s">
        <v>6429</v>
      </c>
      <c r="AL368" t="s">
        <v>1129</v>
      </c>
      <c r="AN368" t="s">
        <v>1129</v>
      </c>
    </row>
    <row r="369" spans="1:40">
      <c r="A369">
        <v>948</v>
      </c>
      <c r="B369" t="s">
        <v>402</v>
      </c>
      <c r="C369" t="s">
        <v>888</v>
      </c>
      <c r="D369" t="s">
        <v>6573</v>
      </c>
      <c r="E369" t="s">
        <v>1258</v>
      </c>
      <c r="F369" t="s">
        <v>1776</v>
      </c>
      <c r="G369" t="s">
        <v>1128</v>
      </c>
      <c r="H369" t="s">
        <v>1258</v>
      </c>
      <c r="I369" t="s">
        <v>2312</v>
      </c>
      <c r="J369" t="s">
        <v>1128</v>
      </c>
      <c r="K369" t="s">
        <v>1416</v>
      </c>
      <c r="L369" t="s">
        <v>2840</v>
      </c>
      <c r="M369" t="s">
        <v>1128</v>
      </c>
      <c r="N369" t="s">
        <v>1416</v>
      </c>
      <c r="O369" t="s">
        <v>3369</v>
      </c>
      <c r="P369" t="s">
        <v>1128</v>
      </c>
      <c r="Q369" t="s">
        <v>1416</v>
      </c>
      <c r="R369" t="s">
        <v>3892</v>
      </c>
      <c r="S369" t="s">
        <v>1128</v>
      </c>
      <c r="U369" t="s">
        <v>1128</v>
      </c>
      <c r="V369" t="str">
        <f t="shared" si="5"/>
        <v>N</v>
      </c>
      <c r="X369" t="s">
        <v>1416</v>
      </c>
      <c r="Y369" t="s">
        <v>4410</v>
      </c>
      <c r="Z369" t="s">
        <v>1128</v>
      </c>
      <c r="AA369" t="s">
        <v>1258</v>
      </c>
      <c r="AB369" t="s">
        <v>4917</v>
      </c>
      <c r="AC369" t="s">
        <v>1128</v>
      </c>
      <c r="AD369" t="s">
        <v>1258</v>
      </c>
      <c r="AE369" t="s">
        <v>5423</v>
      </c>
      <c r="AF369" t="s">
        <v>1128</v>
      </c>
      <c r="AG369" t="s">
        <v>1416</v>
      </c>
      <c r="AH369" t="s">
        <v>5926</v>
      </c>
      <c r="AI369" t="s">
        <v>1128</v>
      </c>
      <c r="AJ369" t="s">
        <v>1416</v>
      </c>
      <c r="AK369" t="s">
        <v>6430</v>
      </c>
      <c r="AL369" t="s">
        <v>1128</v>
      </c>
      <c r="AN369" t="s">
        <v>1128</v>
      </c>
    </row>
    <row r="370" spans="1:40">
      <c r="A370">
        <v>949</v>
      </c>
      <c r="B370" t="s">
        <v>403</v>
      </c>
      <c r="C370" t="s">
        <v>889</v>
      </c>
      <c r="D370" t="s">
        <v>6573</v>
      </c>
      <c r="E370" t="s">
        <v>1397</v>
      </c>
      <c r="F370" t="s">
        <v>1777</v>
      </c>
      <c r="G370" t="s">
        <v>1129</v>
      </c>
      <c r="H370" t="s">
        <v>889</v>
      </c>
      <c r="I370" t="s">
        <v>2313</v>
      </c>
      <c r="J370" t="s">
        <v>1129</v>
      </c>
      <c r="K370" t="s">
        <v>889</v>
      </c>
      <c r="L370" t="s">
        <v>2841</v>
      </c>
      <c r="M370" t="s">
        <v>1129</v>
      </c>
      <c r="N370" t="s">
        <v>797</v>
      </c>
      <c r="O370" t="s">
        <v>3370</v>
      </c>
      <c r="P370" t="s">
        <v>1128</v>
      </c>
      <c r="Q370" t="s">
        <v>3526</v>
      </c>
      <c r="R370" t="s">
        <v>3893</v>
      </c>
      <c r="S370" t="s">
        <v>1129</v>
      </c>
      <c r="U370" t="s">
        <v>1129</v>
      </c>
      <c r="V370" t="str">
        <f t="shared" si="5"/>
        <v>Y</v>
      </c>
      <c r="X370" t="s">
        <v>3526</v>
      </c>
      <c r="Y370" t="s">
        <v>4411</v>
      </c>
      <c r="Z370" t="s">
        <v>1129</v>
      </c>
      <c r="AA370" t="s">
        <v>3526</v>
      </c>
      <c r="AB370" t="s">
        <v>4918</v>
      </c>
      <c r="AC370" t="s">
        <v>1129</v>
      </c>
      <c r="AD370" t="s">
        <v>3526</v>
      </c>
      <c r="AE370" t="s">
        <v>5424</v>
      </c>
      <c r="AF370" t="s">
        <v>1129</v>
      </c>
      <c r="AG370" t="s">
        <v>3526</v>
      </c>
      <c r="AH370" t="s">
        <v>5927</v>
      </c>
      <c r="AI370" t="s">
        <v>1129</v>
      </c>
      <c r="AJ370" t="s">
        <v>3526</v>
      </c>
      <c r="AK370" t="s">
        <v>6431</v>
      </c>
      <c r="AL370" t="s">
        <v>1129</v>
      </c>
      <c r="AN370" t="s">
        <v>1129</v>
      </c>
    </row>
    <row r="371" spans="1:40">
      <c r="A371">
        <v>950</v>
      </c>
      <c r="B371" t="s">
        <v>404</v>
      </c>
      <c r="C371" t="s">
        <v>890</v>
      </c>
      <c r="D371" t="s">
        <v>6573</v>
      </c>
      <c r="E371" t="s">
        <v>1398</v>
      </c>
      <c r="F371" t="s">
        <v>1778</v>
      </c>
      <c r="G371" t="s">
        <v>1129</v>
      </c>
      <c r="H371" t="s">
        <v>1945</v>
      </c>
      <c r="I371" t="s">
        <v>2314</v>
      </c>
      <c r="J371" t="s">
        <v>1129</v>
      </c>
      <c r="K371" t="s">
        <v>1398</v>
      </c>
      <c r="L371" t="s">
        <v>2842</v>
      </c>
      <c r="M371" t="s">
        <v>1129</v>
      </c>
      <c r="N371" t="s">
        <v>1398</v>
      </c>
      <c r="O371" t="s">
        <v>3371</v>
      </c>
      <c r="P371" t="s">
        <v>1129</v>
      </c>
      <c r="Q371" t="s">
        <v>890</v>
      </c>
      <c r="R371" t="s">
        <v>3894</v>
      </c>
      <c r="S371" t="s">
        <v>1129</v>
      </c>
      <c r="U371" t="s">
        <v>1129</v>
      </c>
      <c r="V371" t="str">
        <f t="shared" si="5"/>
        <v>Y</v>
      </c>
      <c r="X371" t="s">
        <v>1945</v>
      </c>
      <c r="Y371" t="s">
        <v>4412</v>
      </c>
      <c r="Z371" t="s">
        <v>1129</v>
      </c>
      <c r="AA371" t="s">
        <v>1398</v>
      </c>
      <c r="AB371" t="s">
        <v>4919</v>
      </c>
      <c r="AC371" t="s">
        <v>1129</v>
      </c>
      <c r="AD371" t="s">
        <v>1398</v>
      </c>
      <c r="AE371" t="s">
        <v>5425</v>
      </c>
      <c r="AF371" t="s">
        <v>1129</v>
      </c>
      <c r="AG371" t="s">
        <v>890</v>
      </c>
      <c r="AH371" t="s">
        <v>5928</v>
      </c>
      <c r="AI371" t="s">
        <v>1129</v>
      </c>
      <c r="AJ371" t="s">
        <v>1398</v>
      </c>
      <c r="AK371" t="s">
        <v>6432</v>
      </c>
      <c r="AL371" t="s">
        <v>1129</v>
      </c>
      <c r="AN371" t="s">
        <v>1129</v>
      </c>
    </row>
    <row r="372" spans="1:40">
      <c r="A372">
        <v>954</v>
      </c>
      <c r="B372" t="s">
        <v>405</v>
      </c>
      <c r="C372" t="s">
        <v>891</v>
      </c>
      <c r="D372" t="s">
        <v>6573</v>
      </c>
      <c r="E372" t="s">
        <v>1102</v>
      </c>
      <c r="F372" t="s">
        <v>1779</v>
      </c>
      <c r="G372" t="s">
        <v>1129</v>
      </c>
      <c r="H372" t="s">
        <v>1102</v>
      </c>
      <c r="I372" t="s">
        <v>2315</v>
      </c>
      <c r="J372" t="s">
        <v>1129</v>
      </c>
      <c r="K372" t="s">
        <v>1102</v>
      </c>
      <c r="L372" t="s">
        <v>2843</v>
      </c>
      <c r="M372" t="s">
        <v>1129</v>
      </c>
      <c r="N372" t="s">
        <v>1277</v>
      </c>
      <c r="O372" t="s">
        <v>3372</v>
      </c>
      <c r="P372" t="s">
        <v>1129</v>
      </c>
      <c r="Q372" t="s">
        <v>1102</v>
      </c>
      <c r="R372" t="s">
        <v>3895</v>
      </c>
      <c r="S372" t="s">
        <v>1129</v>
      </c>
      <c r="U372" t="s">
        <v>1129</v>
      </c>
      <c r="V372" t="str">
        <f t="shared" si="5"/>
        <v>Y</v>
      </c>
      <c r="X372" t="s">
        <v>1102</v>
      </c>
      <c r="Y372" t="s">
        <v>4413</v>
      </c>
      <c r="Z372" t="s">
        <v>1129</v>
      </c>
      <c r="AA372" t="s">
        <v>1277</v>
      </c>
      <c r="AB372" t="s">
        <v>4920</v>
      </c>
      <c r="AC372" t="s">
        <v>1129</v>
      </c>
      <c r="AD372" t="s">
        <v>1102</v>
      </c>
      <c r="AE372" t="s">
        <v>5426</v>
      </c>
      <c r="AF372" t="s">
        <v>1129</v>
      </c>
      <c r="AG372" t="s">
        <v>1102</v>
      </c>
      <c r="AH372" t="s">
        <v>5929</v>
      </c>
      <c r="AI372" t="s">
        <v>1129</v>
      </c>
      <c r="AJ372" t="s">
        <v>1102</v>
      </c>
      <c r="AK372" t="s">
        <v>6433</v>
      </c>
      <c r="AL372" t="s">
        <v>1129</v>
      </c>
      <c r="AN372" t="s">
        <v>1129</v>
      </c>
    </row>
    <row r="373" spans="1:40">
      <c r="A373">
        <v>957</v>
      </c>
      <c r="B373" t="s">
        <v>406</v>
      </c>
      <c r="C373" t="s">
        <v>892</v>
      </c>
      <c r="D373" t="s">
        <v>6573</v>
      </c>
      <c r="E373" t="s">
        <v>892</v>
      </c>
      <c r="F373" t="s">
        <v>1780</v>
      </c>
      <c r="G373" t="s">
        <v>1129</v>
      </c>
      <c r="H373" t="s">
        <v>1306</v>
      </c>
      <c r="I373" t="s">
        <v>2316</v>
      </c>
      <c r="J373" t="s">
        <v>1129</v>
      </c>
      <c r="K373" t="s">
        <v>659</v>
      </c>
      <c r="L373" t="s">
        <v>2844</v>
      </c>
      <c r="M373" t="s">
        <v>1128</v>
      </c>
      <c r="N373" t="s">
        <v>892</v>
      </c>
      <c r="O373" t="s">
        <v>3373</v>
      </c>
      <c r="P373" t="s">
        <v>1129</v>
      </c>
      <c r="Q373" t="s">
        <v>659</v>
      </c>
      <c r="R373" t="s">
        <v>3896</v>
      </c>
      <c r="S373" t="s">
        <v>1128</v>
      </c>
      <c r="U373" t="s">
        <v>1129</v>
      </c>
      <c r="V373" t="str">
        <f t="shared" si="5"/>
        <v>Y</v>
      </c>
      <c r="X373" t="s">
        <v>892</v>
      </c>
      <c r="Y373" t="s">
        <v>4414</v>
      </c>
      <c r="Z373" t="s">
        <v>1129</v>
      </c>
      <c r="AA373" t="s">
        <v>892</v>
      </c>
      <c r="AB373" t="s">
        <v>4921</v>
      </c>
      <c r="AC373" t="s">
        <v>1129</v>
      </c>
      <c r="AD373" t="s">
        <v>892</v>
      </c>
      <c r="AE373" t="s">
        <v>5427</v>
      </c>
      <c r="AF373" t="s">
        <v>1129</v>
      </c>
      <c r="AG373" t="s">
        <v>892</v>
      </c>
      <c r="AH373" t="s">
        <v>5930</v>
      </c>
      <c r="AI373" t="s">
        <v>1129</v>
      </c>
      <c r="AJ373" t="s">
        <v>892</v>
      </c>
      <c r="AK373" t="s">
        <v>6434</v>
      </c>
      <c r="AL373" t="s">
        <v>1129</v>
      </c>
      <c r="AN373" t="s">
        <v>1129</v>
      </c>
    </row>
    <row r="374" spans="1:40">
      <c r="A374">
        <v>958</v>
      </c>
      <c r="B374" t="s">
        <v>407</v>
      </c>
      <c r="C374" t="s">
        <v>893</v>
      </c>
      <c r="D374" t="s">
        <v>6573</v>
      </c>
      <c r="E374" t="s">
        <v>735</v>
      </c>
      <c r="F374" t="s">
        <v>1781</v>
      </c>
      <c r="G374" t="s">
        <v>1129</v>
      </c>
      <c r="H374" t="s">
        <v>1344</v>
      </c>
      <c r="I374" t="s">
        <v>2317</v>
      </c>
      <c r="J374" t="s">
        <v>1129</v>
      </c>
      <c r="K374" t="s">
        <v>2475</v>
      </c>
      <c r="L374" t="s">
        <v>2845</v>
      </c>
      <c r="M374" t="s">
        <v>1129</v>
      </c>
      <c r="N374" t="s">
        <v>2475</v>
      </c>
      <c r="O374" t="s">
        <v>3374</v>
      </c>
      <c r="P374" t="s">
        <v>1129</v>
      </c>
      <c r="Q374" t="s">
        <v>735</v>
      </c>
      <c r="R374" t="s">
        <v>3897</v>
      </c>
      <c r="S374" t="s">
        <v>1129</v>
      </c>
      <c r="U374" t="s">
        <v>1129</v>
      </c>
      <c r="V374" t="str">
        <f t="shared" si="5"/>
        <v>Y</v>
      </c>
      <c r="X374" t="s">
        <v>735</v>
      </c>
      <c r="Y374" t="s">
        <v>4415</v>
      </c>
      <c r="Z374" t="s">
        <v>1129</v>
      </c>
      <c r="AA374" t="s">
        <v>1344</v>
      </c>
      <c r="AB374" t="s">
        <v>4922</v>
      </c>
      <c r="AC374" t="s">
        <v>1129</v>
      </c>
      <c r="AD374" t="s">
        <v>735</v>
      </c>
      <c r="AE374" t="s">
        <v>5428</v>
      </c>
      <c r="AF374" t="s">
        <v>1129</v>
      </c>
      <c r="AG374" t="s">
        <v>735</v>
      </c>
      <c r="AH374" t="s">
        <v>5931</v>
      </c>
      <c r="AI374" t="s">
        <v>1129</v>
      </c>
      <c r="AJ374" t="s">
        <v>735</v>
      </c>
      <c r="AK374" t="s">
        <v>6435</v>
      </c>
      <c r="AL374" t="s">
        <v>1129</v>
      </c>
      <c r="AN374" t="s">
        <v>1129</v>
      </c>
    </row>
    <row r="375" spans="1:40">
      <c r="A375">
        <v>959</v>
      </c>
      <c r="B375" t="s">
        <v>408</v>
      </c>
      <c r="C375" t="s">
        <v>894</v>
      </c>
      <c r="D375" t="s">
        <v>6573</v>
      </c>
      <c r="E375" t="s">
        <v>1048</v>
      </c>
      <c r="F375" t="s">
        <v>1782</v>
      </c>
      <c r="G375" t="s">
        <v>1129</v>
      </c>
      <c r="H375" t="s">
        <v>1048</v>
      </c>
      <c r="I375" t="s">
        <v>2318</v>
      </c>
      <c r="J375" t="s">
        <v>1129</v>
      </c>
      <c r="K375" t="s">
        <v>1048</v>
      </c>
      <c r="L375" t="s">
        <v>2846</v>
      </c>
      <c r="M375" t="s">
        <v>1129</v>
      </c>
      <c r="N375" t="s">
        <v>1048</v>
      </c>
      <c r="O375" t="s">
        <v>3375</v>
      </c>
      <c r="P375" t="s">
        <v>1129</v>
      </c>
      <c r="Q375" t="s">
        <v>1048</v>
      </c>
      <c r="R375" t="s">
        <v>3898</v>
      </c>
      <c r="S375" t="s">
        <v>1129</v>
      </c>
      <c r="U375" t="s">
        <v>1129</v>
      </c>
      <c r="V375" t="str">
        <f t="shared" si="5"/>
        <v>Y</v>
      </c>
      <c r="X375" t="s">
        <v>1048</v>
      </c>
      <c r="Y375" t="s">
        <v>4416</v>
      </c>
      <c r="Z375" t="s">
        <v>1129</v>
      </c>
      <c r="AA375" t="s">
        <v>1048</v>
      </c>
      <c r="AB375" t="s">
        <v>4923</v>
      </c>
      <c r="AC375" t="s">
        <v>1129</v>
      </c>
      <c r="AD375" t="s">
        <v>1048</v>
      </c>
      <c r="AE375" t="s">
        <v>5429</v>
      </c>
      <c r="AF375" t="s">
        <v>1129</v>
      </c>
      <c r="AG375" t="s">
        <v>1048</v>
      </c>
      <c r="AH375" t="s">
        <v>5932</v>
      </c>
      <c r="AI375" t="s">
        <v>1129</v>
      </c>
      <c r="AJ375" t="s">
        <v>1048</v>
      </c>
      <c r="AK375" t="s">
        <v>6436</v>
      </c>
      <c r="AL375" t="s">
        <v>1129</v>
      </c>
      <c r="AN375" t="s">
        <v>1129</v>
      </c>
    </row>
    <row r="376" spans="1:40">
      <c r="A376">
        <v>963</v>
      </c>
      <c r="B376" t="s">
        <v>409</v>
      </c>
      <c r="C376" t="s">
        <v>895</v>
      </c>
      <c r="D376" t="s">
        <v>6573</v>
      </c>
      <c r="E376" t="s">
        <v>895</v>
      </c>
      <c r="F376" t="s">
        <v>1783</v>
      </c>
      <c r="G376" t="s">
        <v>1129</v>
      </c>
      <c r="H376" t="s">
        <v>895</v>
      </c>
      <c r="I376" t="s">
        <v>2319</v>
      </c>
      <c r="J376" t="s">
        <v>1129</v>
      </c>
      <c r="K376" t="s">
        <v>895</v>
      </c>
      <c r="L376" t="s">
        <v>2847</v>
      </c>
      <c r="M376" t="s">
        <v>1129</v>
      </c>
      <c r="N376" t="s">
        <v>895</v>
      </c>
      <c r="O376" t="s">
        <v>3376</v>
      </c>
      <c r="P376" t="s">
        <v>1129</v>
      </c>
      <c r="Q376" t="s">
        <v>895</v>
      </c>
      <c r="R376" t="s">
        <v>3899</v>
      </c>
      <c r="S376" t="s">
        <v>1129</v>
      </c>
      <c r="U376" t="s">
        <v>1129</v>
      </c>
      <c r="V376" t="str">
        <f t="shared" si="5"/>
        <v>Y</v>
      </c>
      <c r="X376" t="s">
        <v>895</v>
      </c>
      <c r="Y376" t="s">
        <v>4417</v>
      </c>
      <c r="Z376" t="s">
        <v>1129</v>
      </c>
      <c r="AA376" t="s">
        <v>895</v>
      </c>
      <c r="AB376" t="s">
        <v>4924</v>
      </c>
      <c r="AC376" t="s">
        <v>1129</v>
      </c>
      <c r="AD376" t="s">
        <v>895</v>
      </c>
      <c r="AE376" t="s">
        <v>5430</v>
      </c>
      <c r="AF376" t="s">
        <v>1129</v>
      </c>
      <c r="AG376" t="s">
        <v>895</v>
      </c>
      <c r="AH376" t="s">
        <v>5933</v>
      </c>
      <c r="AI376" t="s">
        <v>1129</v>
      </c>
      <c r="AJ376" t="s">
        <v>895</v>
      </c>
      <c r="AK376" t="s">
        <v>6437</v>
      </c>
      <c r="AL376" t="s">
        <v>1129</v>
      </c>
      <c r="AN376" t="s">
        <v>1129</v>
      </c>
    </row>
    <row r="377" spans="1:40">
      <c r="A377">
        <v>964</v>
      </c>
      <c r="B377" t="s">
        <v>410</v>
      </c>
      <c r="C377" t="s">
        <v>896</v>
      </c>
      <c r="D377" t="s">
        <v>6573</v>
      </c>
      <c r="E377" t="s">
        <v>1399</v>
      </c>
      <c r="F377" t="s">
        <v>1784</v>
      </c>
      <c r="G377" t="s">
        <v>1128</v>
      </c>
      <c r="H377" t="s">
        <v>1345</v>
      </c>
      <c r="I377" t="s">
        <v>2320</v>
      </c>
      <c r="J377" t="s">
        <v>1128</v>
      </c>
      <c r="K377" t="s">
        <v>1345</v>
      </c>
      <c r="L377" t="s">
        <v>2848</v>
      </c>
      <c r="M377" t="s">
        <v>1128</v>
      </c>
      <c r="N377" t="s">
        <v>1142</v>
      </c>
      <c r="O377" t="s">
        <v>3377</v>
      </c>
      <c r="P377" t="s">
        <v>1128</v>
      </c>
      <c r="Q377" t="s">
        <v>1345</v>
      </c>
      <c r="R377" t="s">
        <v>3900</v>
      </c>
      <c r="S377" t="s">
        <v>1128</v>
      </c>
      <c r="U377" t="s">
        <v>1128</v>
      </c>
      <c r="V377" t="str">
        <f t="shared" si="5"/>
        <v>N</v>
      </c>
      <c r="X377" t="s">
        <v>1345</v>
      </c>
      <c r="Y377" t="s">
        <v>4418</v>
      </c>
      <c r="Z377" t="s">
        <v>1128</v>
      </c>
      <c r="AA377" t="s">
        <v>1345</v>
      </c>
      <c r="AB377" t="s">
        <v>4925</v>
      </c>
      <c r="AC377" t="s">
        <v>1128</v>
      </c>
      <c r="AD377" t="s">
        <v>1142</v>
      </c>
      <c r="AE377" t="s">
        <v>5431</v>
      </c>
      <c r="AF377" t="s">
        <v>1128</v>
      </c>
      <c r="AG377" t="s">
        <v>1142</v>
      </c>
      <c r="AH377" t="s">
        <v>5934</v>
      </c>
      <c r="AI377" t="s">
        <v>1128</v>
      </c>
      <c r="AJ377" t="s">
        <v>1399</v>
      </c>
      <c r="AK377" t="s">
        <v>6438</v>
      </c>
      <c r="AL377" t="s">
        <v>1128</v>
      </c>
      <c r="AN377" t="s">
        <v>1128</v>
      </c>
    </row>
    <row r="378" spans="1:40">
      <c r="A378">
        <v>967</v>
      </c>
      <c r="B378" t="s">
        <v>411</v>
      </c>
      <c r="C378" t="s">
        <v>897</v>
      </c>
      <c r="D378" t="s">
        <v>6573</v>
      </c>
      <c r="E378" t="s">
        <v>897</v>
      </c>
      <c r="F378" t="s">
        <v>1785</v>
      </c>
      <c r="G378" t="s">
        <v>1129</v>
      </c>
      <c r="H378" t="s">
        <v>897</v>
      </c>
      <c r="I378" t="s">
        <v>2321</v>
      </c>
      <c r="J378" t="s">
        <v>1129</v>
      </c>
      <c r="K378" t="s">
        <v>897</v>
      </c>
      <c r="L378" t="s">
        <v>2849</v>
      </c>
      <c r="M378" t="s">
        <v>1129</v>
      </c>
      <c r="N378" t="s">
        <v>897</v>
      </c>
      <c r="O378" t="s">
        <v>3378</v>
      </c>
      <c r="P378" t="s">
        <v>1129</v>
      </c>
      <c r="Q378" t="s">
        <v>3527</v>
      </c>
      <c r="R378" t="s">
        <v>3901</v>
      </c>
      <c r="S378" t="s">
        <v>1129</v>
      </c>
      <c r="U378" t="s">
        <v>1129</v>
      </c>
      <c r="V378" t="str">
        <f t="shared" si="5"/>
        <v>Y</v>
      </c>
      <c r="X378" t="s">
        <v>897</v>
      </c>
      <c r="Y378" t="s">
        <v>4419</v>
      </c>
      <c r="Z378" t="s">
        <v>1129</v>
      </c>
      <c r="AA378" t="s">
        <v>897</v>
      </c>
      <c r="AB378" t="s">
        <v>4926</v>
      </c>
      <c r="AC378" t="s">
        <v>1129</v>
      </c>
      <c r="AD378" t="s">
        <v>897</v>
      </c>
      <c r="AE378" t="s">
        <v>5432</v>
      </c>
      <c r="AF378" t="s">
        <v>1129</v>
      </c>
      <c r="AG378" t="s">
        <v>897</v>
      </c>
      <c r="AH378" t="s">
        <v>5935</v>
      </c>
      <c r="AI378" t="s">
        <v>1129</v>
      </c>
      <c r="AJ378" t="s">
        <v>897</v>
      </c>
      <c r="AK378" t="s">
        <v>6439</v>
      </c>
      <c r="AL378" t="s">
        <v>1129</v>
      </c>
      <c r="AN378" t="s">
        <v>1129</v>
      </c>
    </row>
    <row r="379" spans="1:40">
      <c r="A379">
        <v>976</v>
      </c>
      <c r="B379" t="s">
        <v>412</v>
      </c>
      <c r="C379" t="s">
        <v>898</v>
      </c>
      <c r="D379" t="s">
        <v>6573</v>
      </c>
      <c r="E379" t="s">
        <v>898</v>
      </c>
      <c r="F379" t="s">
        <v>1786</v>
      </c>
      <c r="G379" t="s">
        <v>1129</v>
      </c>
      <c r="H379" t="s">
        <v>898</v>
      </c>
      <c r="I379" t="s">
        <v>2322</v>
      </c>
      <c r="J379" t="s">
        <v>1129</v>
      </c>
      <c r="K379" t="s">
        <v>898</v>
      </c>
      <c r="L379" t="s">
        <v>2850</v>
      </c>
      <c r="M379" t="s">
        <v>1129</v>
      </c>
      <c r="N379" t="s">
        <v>898</v>
      </c>
      <c r="O379" t="s">
        <v>3379</v>
      </c>
      <c r="P379" t="s">
        <v>1129</v>
      </c>
      <c r="Q379" t="s">
        <v>898</v>
      </c>
      <c r="R379" t="s">
        <v>3902</v>
      </c>
      <c r="S379" t="s">
        <v>1129</v>
      </c>
      <c r="U379" t="s">
        <v>1129</v>
      </c>
      <c r="V379" t="str">
        <f t="shared" si="5"/>
        <v>Y</v>
      </c>
      <c r="X379" t="s">
        <v>898</v>
      </c>
      <c r="Y379" t="s">
        <v>4420</v>
      </c>
      <c r="Z379" t="s">
        <v>1129</v>
      </c>
      <c r="AA379" t="s">
        <v>898</v>
      </c>
      <c r="AB379" t="s">
        <v>4927</v>
      </c>
      <c r="AC379" t="s">
        <v>1129</v>
      </c>
      <c r="AD379" t="s">
        <v>898</v>
      </c>
      <c r="AE379" t="s">
        <v>5433</v>
      </c>
      <c r="AF379" t="s">
        <v>1129</v>
      </c>
      <c r="AG379" t="s">
        <v>898</v>
      </c>
      <c r="AH379" t="s">
        <v>5936</v>
      </c>
      <c r="AI379" t="s">
        <v>1129</v>
      </c>
      <c r="AJ379" t="s">
        <v>898</v>
      </c>
      <c r="AK379" t="s">
        <v>6440</v>
      </c>
      <c r="AL379" t="s">
        <v>1129</v>
      </c>
      <c r="AN379" t="s">
        <v>1129</v>
      </c>
    </row>
    <row r="380" spans="1:40">
      <c r="A380">
        <v>986</v>
      </c>
      <c r="B380" t="s">
        <v>413</v>
      </c>
      <c r="C380" t="s">
        <v>899</v>
      </c>
      <c r="D380" t="s">
        <v>6573</v>
      </c>
      <c r="E380" t="s">
        <v>1162</v>
      </c>
      <c r="F380" t="s">
        <v>1787</v>
      </c>
      <c r="G380" t="s">
        <v>1128</v>
      </c>
      <c r="H380" t="s">
        <v>1162</v>
      </c>
      <c r="I380" t="s">
        <v>2323</v>
      </c>
      <c r="J380" t="s">
        <v>1128</v>
      </c>
      <c r="K380" t="s">
        <v>1162</v>
      </c>
      <c r="L380" t="s">
        <v>2851</v>
      </c>
      <c r="M380" t="s">
        <v>1128</v>
      </c>
      <c r="N380" t="s">
        <v>1162</v>
      </c>
      <c r="O380" t="s">
        <v>3380</v>
      </c>
      <c r="P380" t="s">
        <v>1128</v>
      </c>
      <c r="Q380" t="s">
        <v>1162</v>
      </c>
      <c r="R380" t="s">
        <v>3903</v>
      </c>
      <c r="S380" t="s">
        <v>1128</v>
      </c>
      <c r="U380" t="s">
        <v>1128</v>
      </c>
      <c r="V380" t="str">
        <f t="shared" si="5"/>
        <v>N</v>
      </c>
      <c r="X380" t="s">
        <v>1162</v>
      </c>
      <c r="Y380" t="s">
        <v>4421</v>
      </c>
      <c r="Z380" t="s">
        <v>1128</v>
      </c>
      <c r="AA380" t="s">
        <v>1162</v>
      </c>
      <c r="AB380" t="s">
        <v>4928</v>
      </c>
      <c r="AC380" t="s">
        <v>1128</v>
      </c>
      <c r="AD380" t="s">
        <v>1162</v>
      </c>
      <c r="AE380" t="s">
        <v>5434</v>
      </c>
      <c r="AF380" t="s">
        <v>1128</v>
      </c>
      <c r="AG380" t="s">
        <v>1162</v>
      </c>
      <c r="AH380" t="s">
        <v>5937</v>
      </c>
      <c r="AI380" t="s">
        <v>1128</v>
      </c>
      <c r="AJ380" t="s">
        <v>1162</v>
      </c>
      <c r="AK380" t="s">
        <v>6441</v>
      </c>
      <c r="AL380" t="s">
        <v>1128</v>
      </c>
      <c r="AN380" t="s">
        <v>1128</v>
      </c>
    </row>
    <row r="381" spans="1:40">
      <c r="A381">
        <v>993</v>
      </c>
      <c r="B381" t="s">
        <v>414</v>
      </c>
      <c r="C381" t="s">
        <v>585</v>
      </c>
      <c r="D381" t="s">
        <v>6573</v>
      </c>
      <c r="E381" t="s">
        <v>585</v>
      </c>
      <c r="F381" t="s">
        <v>1788</v>
      </c>
      <c r="G381" t="s">
        <v>1129</v>
      </c>
      <c r="H381" t="s">
        <v>585</v>
      </c>
      <c r="I381" t="s">
        <v>2324</v>
      </c>
      <c r="J381" t="s">
        <v>1129</v>
      </c>
      <c r="K381" t="s">
        <v>585</v>
      </c>
      <c r="L381" t="s">
        <v>2852</v>
      </c>
      <c r="M381" t="s">
        <v>1129</v>
      </c>
      <c r="N381" t="s">
        <v>585</v>
      </c>
      <c r="O381" t="s">
        <v>3381</v>
      </c>
      <c r="P381" t="s">
        <v>1129</v>
      </c>
      <c r="Q381" t="s">
        <v>585</v>
      </c>
      <c r="R381" t="s">
        <v>3904</v>
      </c>
      <c r="S381" t="s">
        <v>1129</v>
      </c>
      <c r="U381" t="s">
        <v>1129</v>
      </c>
      <c r="V381" t="str">
        <f t="shared" si="5"/>
        <v>Y</v>
      </c>
      <c r="X381" t="s">
        <v>585</v>
      </c>
      <c r="Y381" t="s">
        <v>4422</v>
      </c>
      <c r="Z381" t="s">
        <v>1129</v>
      </c>
      <c r="AA381" t="s">
        <v>585</v>
      </c>
      <c r="AB381" t="s">
        <v>4929</v>
      </c>
      <c r="AC381" t="s">
        <v>1129</v>
      </c>
      <c r="AD381" t="s">
        <v>585</v>
      </c>
      <c r="AE381" t="s">
        <v>5435</v>
      </c>
      <c r="AF381" t="s">
        <v>1129</v>
      </c>
      <c r="AG381" t="s">
        <v>585</v>
      </c>
      <c r="AH381" t="s">
        <v>5938</v>
      </c>
      <c r="AI381" t="s">
        <v>1129</v>
      </c>
      <c r="AJ381" t="s">
        <v>585</v>
      </c>
      <c r="AK381" t="s">
        <v>6442</v>
      </c>
      <c r="AL381" t="s">
        <v>1129</v>
      </c>
      <c r="AN381" t="s">
        <v>1129</v>
      </c>
    </row>
    <row r="382" spans="1:40">
      <c r="A382">
        <v>994</v>
      </c>
      <c r="B382" t="s">
        <v>415</v>
      </c>
      <c r="C382" t="s">
        <v>900</v>
      </c>
      <c r="D382" t="s">
        <v>6573</v>
      </c>
      <c r="E382" t="s">
        <v>1400</v>
      </c>
      <c r="F382" t="s">
        <v>1789</v>
      </c>
      <c r="G382" t="s">
        <v>1129</v>
      </c>
      <c r="H382" t="s">
        <v>1400</v>
      </c>
      <c r="I382" t="s">
        <v>2325</v>
      </c>
      <c r="J382" t="s">
        <v>1129</v>
      </c>
      <c r="K382" t="s">
        <v>1400</v>
      </c>
      <c r="L382" t="s">
        <v>2853</v>
      </c>
      <c r="M382" t="s">
        <v>1129</v>
      </c>
      <c r="N382" t="s">
        <v>1400</v>
      </c>
      <c r="O382" t="s">
        <v>3382</v>
      </c>
      <c r="P382" t="s">
        <v>1129</v>
      </c>
      <c r="Q382" t="s">
        <v>1307</v>
      </c>
      <c r="R382" t="s">
        <v>3905</v>
      </c>
      <c r="S382" t="s">
        <v>1129</v>
      </c>
      <c r="U382" t="s">
        <v>1129</v>
      </c>
      <c r="V382" t="str">
        <f t="shared" si="5"/>
        <v>Y</v>
      </c>
      <c r="X382" t="s">
        <v>1400</v>
      </c>
      <c r="Y382" t="s">
        <v>4423</v>
      </c>
      <c r="Z382" t="s">
        <v>1129</v>
      </c>
      <c r="AA382" t="s">
        <v>1400</v>
      </c>
      <c r="AB382" t="s">
        <v>4930</v>
      </c>
      <c r="AC382" t="s">
        <v>1129</v>
      </c>
      <c r="AD382" t="s">
        <v>1400</v>
      </c>
      <c r="AE382" t="s">
        <v>5436</v>
      </c>
      <c r="AF382" t="s">
        <v>1129</v>
      </c>
      <c r="AG382" t="s">
        <v>1400</v>
      </c>
      <c r="AH382" t="s">
        <v>5939</v>
      </c>
      <c r="AI382" t="s">
        <v>1129</v>
      </c>
      <c r="AJ382" t="s">
        <v>1400</v>
      </c>
      <c r="AK382" t="s">
        <v>6443</v>
      </c>
      <c r="AL382" t="s">
        <v>1129</v>
      </c>
      <c r="AN382" t="s">
        <v>1129</v>
      </c>
    </row>
    <row r="383" spans="1:40">
      <c r="A383">
        <v>998</v>
      </c>
      <c r="B383" t="s">
        <v>416</v>
      </c>
      <c r="C383" t="s">
        <v>901</v>
      </c>
      <c r="D383" t="s">
        <v>6573</v>
      </c>
      <c r="E383" t="s">
        <v>1401</v>
      </c>
      <c r="F383" t="s">
        <v>1790</v>
      </c>
      <c r="G383" t="s">
        <v>1129</v>
      </c>
      <c r="H383" t="s">
        <v>1401</v>
      </c>
      <c r="I383" t="s">
        <v>2326</v>
      </c>
      <c r="J383" t="s">
        <v>1129</v>
      </c>
      <c r="K383" t="s">
        <v>2476</v>
      </c>
      <c r="L383" t="s">
        <v>2854</v>
      </c>
      <c r="M383" t="s">
        <v>1129</v>
      </c>
      <c r="N383" t="s">
        <v>2476</v>
      </c>
      <c r="O383" t="s">
        <v>3383</v>
      </c>
      <c r="P383" t="s">
        <v>1129</v>
      </c>
      <c r="Q383" t="s">
        <v>1139</v>
      </c>
      <c r="R383" t="s">
        <v>3906</v>
      </c>
      <c r="S383" t="s">
        <v>1129</v>
      </c>
      <c r="U383" t="s">
        <v>1129</v>
      </c>
      <c r="V383" t="str">
        <f t="shared" si="5"/>
        <v>Y</v>
      </c>
      <c r="X383" t="s">
        <v>2476</v>
      </c>
      <c r="Y383" t="s">
        <v>4424</v>
      </c>
      <c r="Z383" t="s">
        <v>1129</v>
      </c>
      <c r="AA383" t="s">
        <v>2476</v>
      </c>
      <c r="AB383" t="s">
        <v>4931</v>
      </c>
      <c r="AC383" t="s">
        <v>1129</v>
      </c>
      <c r="AD383" t="s">
        <v>2476</v>
      </c>
      <c r="AE383" t="s">
        <v>5437</v>
      </c>
      <c r="AF383" t="s">
        <v>1129</v>
      </c>
      <c r="AG383" t="s">
        <v>2476</v>
      </c>
      <c r="AH383" t="s">
        <v>5940</v>
      </c>
      <c r="AI383" t="s">
        <v>1129</v>
      </c>
      <c r="AJ383" t="s">
        <v>2476</v>
      </c>
      <c r="AK383" t="s">
        <v>6444</v>
      </c>
      <c r="AL383" t="s">
        <v>1129</v>
      </c>
      <c r="AN383" t="s">
        <v>1129</v>
      </c>
    </row>
    <row r="384" spans="1:40">
      <c r="A384">
        <v>1006</v>
      </c>
      <c r="B384" t="s">
        <v>417</v>
      </c>
      <c r="C384" t="s">
        <v>902</v>
      </c>
      <c r="D384" t="s">
        <v>6573</v>
      </c>
      <c r="E384" t="s">
        <v>1104</v>
      </c>
      <c r="F384" t="s">
        <v>1791</v>
      </c>
      <c r="G384" t="s">
        <v>1129</v>
      </c>
      <c r="H384" t="s">
        <v>902</v>
      </c>
      <c r="I384" t="s">
        <v>2327</v>
      </c>
      <c r="J384" t="s">
        <v>1129</v>
      </c>
      <c r="K384" t="s">
        <v>902</v>
      </c>
      <c r="L384" t="s">
        <v>2855</v>
      </c>
      <c r="M384" t="s">
        <v>1129</v>
      </c>
      <c r="N384" t="s">
        <v>1104</v>
      </c>
      <c r="O384" t="s">
        <v>3384</v>
      </c>
      <c r="P384" t="s">
        <v>1129</v>
      </c>
      <c r="Q384" t="s">
        <v>1104</v>
      </c>
      <c r="R384" t="s">
        <v>3907</v>
      </c>
      <c r="S384" t="s">
        <v>1129</v>
      </c>
      <c r="U384" t="s">
        <v>1129</v>
      </c>
      <c r="V384" t="str">
        <f t="shared" si="5"/>
        <v>Y</v>
      </c>
      <c r="X384" t="s">
        <v>902</v>
      </c>
      <c r="Y384" t="s">
        <v>4425</v>
      </c>
      <c r="Z384" t="s">
        <v>1129</v>
      </c>
      <c r="AA384" t="s">
        <v>1104</v>
      </c>
      <c r="AB384" t="s">
        <v>4932</v>
      </c>
      <c r="AC384" t="s">
        <v>1129</v>
      </c>
      <c r="AD384" t="s">
        <v>1104</v>
      </c>
      <c r="AE384" t="s">
        <v>5438</v>
      </c>
      <c r="AF384" t="s">
        <v>1129</v>
      </c>
      <c r="AG384" t="s">
        <v>1104</v>
      </c>
      <c r="AH384" t="s">
        <v>5941</v>
      </c>
      <c r="AI384" t="s">
        <v>1129</v>
      </c>
      <c r="AJ384" t="s">
        <v>1104</v>
      </c>
      <c r="AK384" t="s">
        <v>6445</v>
      </c>
      <c r="AL384" t="s">
        <v>1129</v>
      </c>
      <c r="AN384" t="s">
        <v>1129</v>
      </c>
    </row>
    <row r="385" spans="1:40">
      <c r="A385">
        <v>1012</v>
      </c>
      <c r="B385" t="s">
        <v>418</v>
      </c>
      <c r="C385" t="s">
        <v>903</v>
      </c>
      <c r="D385" t="s">
        <v>6573</v>
      </c>
      <c r="E385" t="s">
        <v>1281</v>
      </c>
      <c r="F385" t="s">
        <v>1792</v>
      </c>
      <c r="G385" t="s">
        <v>1129</v>
      </c>
      <c r="H385" t="s">
        <v>1281</v>
      </c>
      <c r="I385" t="s">
        <v>2328</v>
      </c>
      <c r="J385" t="s">
        <v>1129</v>
      </c>
      <c r="K385" t="s">
        <v>1105</v>
      </c>
      <c r="L385" t="s">
        <v>2856</v>
      </c>
      <c r="M385" t="s">
        <v>1129</v>
      </c>
      <c r="N385" t="s">
        <v>3007</v>
      </c>
      <c r="O385" t="s">
        <v>3385</v>
      </c>
      <c r="P385" t="s">
        <v>1128</v>
      </c>
      <c r="Q385" t="s">
        <v>1105</v>
      </c>
      <c r="R385" t="s">
        <v>3908</v>
      </c>
      <c r="S385" t="s">
        <v>1129</v>
      </c>
      <c r="U385" t="s">
        <v>1129</v>
      </c>
      <c r="V385" t="str">
        <f t="shared" si="5"/>
        <v>Y</v>
      </c>
      <c r="X385" t="s">
        <v>1105</v>
      </c>
      <c r="Y385" t="s">
        <v>4426</v>
      </c>
      <c r="Z385" t="s">
        <v>1129</v>
      </c>
      <c r="AA385" t="s">
        <v>1105</v>
      </c>
      <c r="AB385" t="s">
        <v>4933</v>
      </c>
      <c r="AC385" t="s">
        <v>1129</v>
      </c>
      <c r="AD385" t="s">
        <v>1105</v>
      </c>
      <c r="AE385" t="s">
        <v>5439</v>
      </c>
      <c r="AF385" t="s">
        <v>1129</v>
      </c>
      <c r="AG385" t="s">
        <v>1105</v>
      </c>
      <c r="AH385" t="s">
        <v>5942</v>
      </c>
      <c r="AI385" t="s">
        <v>1129</v>
      </c>
      <c r="AJ385" t="s">
        <v>1105</v>
      </c>
      <c r="AK385" t="s">
        <v>6446</v>
      </c>
      <c r="AL385" t="s">
        <v>1129</v>
      </c>
      <c r="AN385" t="s">
        <v>1129</v>
      </c>
    </row>
    <row r="386" spans="1:40">
      <c r="A386">
        <v>1013</v>
      </c>
      <c r="B386" t="s">
        <v>419</v>
      </c>
      <c r="C386" t="s">
        <v>904</v>
      </c>
      <c r="D386" t="s">
        <v>6573</v>
      </c>
      <c r="E386" t="s">
        <v>1402</v>
      </c>
      <c r="F386" t="s">
        <v>1793</v>
      </c>
      <c r="G386" t="s">
        <v>1128</v>
      </c>
      <c r="H386" t="s">
        <v>1106</v>
      </c>
      <c r="I386" t="s">
        <v>2329</v>
      </c>
      <c r="J386" t="s">
        <v>1129</v>
      </c>
      <c r="K386" t="s">
        <v>1106</v>
      </c>
      <c r="L386" t="s">
        <v>2857</v>
      </c>
      <c r="M386" t="s">
        <v>1129</v>
      </c>
      <c r="N386" t="s">
        <v>1106</v>
      </c>
      <c r="O386" t="s">
        <v>3386</v>
      </c>
      <c r="P386" t="s">
        <v>1129</v>
      </c>
      <c r="Q386" t="s">
        <v>1106</v>
      </c>
      <c r="R386" t="s">
        <v>3909</v>
      </c>
      <c r="S386" t="s">
        <v>1129</v>
      </c>
      <c r="U386" t="s">
        <v>1129</v>
      </c>
      <c r="V386" t="str">
        <f t="shared" si="5"/>
        <v>Y</v>
      </c>
      <c r="X386" t="s">
        <v>1106</v>
      </c>
      <c r="Y386" t="s">
        <v>4427</v>
      </c>
      <c r="Z386" t="s">
        <v>1129</v>
      </c>
      <c r="AA386" t="s">
        <v>1106</v>
      </c>
      <c r="AB386" t="s">
        <v>4934</v>
      </c>
      <c r="AC386" t="s">
        <v>1129</v>
      </c>
      <c r="AD386" t="s">
        <v>1106</v>
      </c>
      <c r="AE386" t="s">
        <v>5440</v>
      </c>
      <c r="AF386" t="s">
        <v>1129</v>
      </c>
      <c r="AG386" t="s">
        <v>1106</v>
      </c>
      <c r="AH386" t="s">
        <v>5943</v>
      </c>
      <c r="AI386" t="s">
        <v>1129</v>
      </c>
      <c r="AJ386" t="s">
        <v>1106</v>
      </c>
      <c r="AK386" t="s">
        <v>6447</v>
      </c>
      <c r="AL386" t="s">
        <v>1129</v>
      </c>
      <c r="AN386" t="s">
        <v>1129</v>
      </c>
    </row>
    <row r="387" spans="1:40">
      <c r="A387">
        <v>1014</v>
      </c>
      <c r="B387" t="s">
        <v>420</v>
      </c>
      <c r="C387" t="s">
        <v>905</v>
      </c>
      <c r="D387" t="s">
        <v>6573</v>
      </c>
      <c r="E387" t="s">
        <v>1403</v>
      </c>
      <c r="F387" t="s">
        <v>1794</v>
      </c>
      <c r="G387" t="s">
        <v>1129</v>
      </c>
      <c r="H387" t="s">
        <v>1946</v>
      </c>
      <c r="I387" t="s">
        <v>2330</v>
      </c>
      <c r="J387" t="s">
        <v>1129</v>
      </c>
      <c r="K387" t="s">
        <v>2477</v>
      </c>
      <c r="L387" t="s">
        <v>2858</v>
      </c>
      <c r="M387" t="s">
        <v>1129</v>
      </c>
      <c r="N387" t="s">
        <v>3008</v>
      </c>
      <c r="O387" t="s">
        <v>3387</v>
      </c>
      <c r="P387" t="s">
        <v>1129</v>
      </c>
      <c r="Q387" t="s">
        <v>3528</v>
      </c>
      <c r="R387" t="s">
        <v>3910</v>
      </c>
      <c r="S387" t="s">
        <v>1128</v>
      </c>
      <c r="U387" t="s">
        <v>1129</v>
      </c>
      <c r="V387" t="str">
        <f t="shared" ref="V387:V450" si="6">IF(OR(G387="Y", J387="Y", M387="Y", P387="Y", S387="Y"), "Y", "N")</f>
        <v>Y</v>
      </c>
      <c r="X387" t="s">
        <v>3528</v>
      </c>
      <c r="Y387" t="s">
        <v>4428</v>
      </c>
      <c r="Z387" t="s">
        <v>1128</v>
      </c>
      <c r="AA387" t="s">
        <v>4560</v>
      </c>
      <c r="AB387" t="s">
        <v>4935</v>
      </c>
      <c r="AC387" t="s">
        <v>1129</v>
      </c>
      <c r="AD387" t="s">
        <v>1403</v>
      </c>
      <c r="AE387" t="s">
        <v>5441</v>
      </c>
      <c r="AF387" t="s">
        <v>1129</v>
      </c>
      <c r="AG387" t="s">
        <v>1403</v>
      </c>
      <c r="AH387" t="s">
        <v>5944</v>
      </c>
      <c r="AI387" t="s">
        <v>1129</v>
      </c>
      <c r="AJ387" t="s">
        <v>1946</v>
      </c>
      <c r="AK387" t="s">
        <v>6448</v>
      </c>
      <c r="AL387" t="s">
        <v>1129</v>
      </c>
      <c r="AN387" t="s">
        <v>1129</v>
      </c>
    </row>
    <row r="388" spans="1:40">
      <c r="A388">
        <v>1028</v>
      </c>
      <c r="B388" t="s">
        <v>421</v>
      </c>
      <c r="C388" t="s">
        <v>906</v>
      </c>
      <c r="D388" t="s">
        <v>6573</v>
      </c>
      <c r="E388" t="s">
        <v>1140</v>
      </c>
      <c r="F388" t="s">
        <v>1795</v>
      </c>
      <c r="G388" t="s">
        <v>1128</v>
      </c>
      <c r="H388" t="s">
        <v>1140</v>
      </c>
      <c r="I388" t="s">
        <v>2331</v>
      </c>
      <c r="J388" t="s">
        <v>1128</v>
      </c>
      <c r="K388" t="s">
        <v>1140</v>
      </c>
      <c r="L388" t="s">
        <v>2859</v>
      </c>
      <c r="M388" t="s">
        <v>1128</v>
      </c>
      <c r="N388" t="s">
        <v>1140</v>
      </c>
      <c r="O388" t="s">
        <v>3388</v>
      </c>
      <c r="P388" t="s">
        <v>1128</v>
      </c>
      <c r="Q388" t="s">
        <v>1140</v>
      </c>
      <c r="R388" t="s">
        <v>3911</v>
      </c>
      <c r="S388" t="s">
        <v>1128</v>
      </c>
      <c r="U388" t="s">
        <v>1128</v>
      </c>
      <c r="V388" t="str">
        <f t="shared" si="6"/>
        <v>N</v>
      </c>
      <c r="X388" t="s">
        <v>1140</v>
      </c>
      <c r="Y388" t="s">
        <v>4429</v>
      </c>
      <c r="Z388" t="s">
        <v>1128</v>
      </c>
      <c r="AA388" t="s">
        <v>1140</v>
      </c>
      <c r="AB388" t="s">
        <v>4936</v>
      </c>
      <c r="AC388" t="s">
        <v>1128</v>
      </c>
      <c r="AD388" t="s">
        <v>1140</v>
      </c>
      <c r="AE388" t="s">
        <v>5442</v>
      </c>
      <c r="AF388" t="s">
        <v>1128</v>
      </c>
      <c r="AG388" t="s">
        <v>1140</v>
      </c>
      <c r="AH388" t="s">
        <v>5945</v>
      </c>
      <c r="AI388" t="s">
        <v>1128</v>
      </c>
      <c r="AJ388" t="s">
        <v>1140</v>
      </c>
      <c r="AK388" t="s">
        <v>6449</v>
      </c>
      <c r="AL388" t="s">
        <v>1128</v>
      </c>
      <c r="AN388" t="s">
        <v>1128</v>
      </c>
    </row>
    <row r="389" spans="1:40">
      <c r="A389">
        <v>1029</v>
      </c>
      <c r="B389" t="s">
        <v>422</v>
      </c>
      <c r="C389" t="s">
        <v>907</v>
      </c>
      <c r="D389" t="s">
        <v>6573</v>
      </c>
      <c r="E389" t="s">
        <v>907</v>
      </c>
      <c r="F389" t="s">
        <v>1796</v>
      </c>
      <c r="G389" t="s">
        <v>1129</v>
      </c>
      <c r="H389" t="s">
        <v>907</v>
      </c>
      <c r="I389" t="s">
        <v>2332</v>
      </c>
      <c r="J389" t="s">
        <v>1129</v>
      </c>
      <c r="K389" t="s">
        <v>1177</v>
      </c>
      <c r="L389" t="s">
        <v>2860</v>
      </c>
      <c r="M389" t="s">
        <v>1128</v>
      </c>
      <c r="N389" t="s">
        <v>907</v>
      </c>
      <c r="O389" t="s">
        <v>3389</v>
      </c>
      <c r="P389" t="s">
        <v>1129</v>
      </c>
      <c r="Q389" t="s">
        <v>907</v>
      </c>
      <c r="R389" t="s">
        <v>3912</v>
      </c>
      <c r="S389" t="s">
        <v>1129</v>
      </c>
      <c r="U389" t="s">
        <v>1129</v>
      </c>
      <c r="V389" t="str">
        <f t="shared" si="6"/>
        <v>Y</v>
      </c>
      <c r="X389" t="s">
        <v>1177</v>
      </c>
      <c r="Y389" t="s">
        <v>4430</v>
      </c>
      <c r="Z389" t="s">
        <v>1128</v>
      </c>
      <c r="AA389" t="s">
        <v>907</v>
      </c>
      <c r="AB389" t="s">
        <v>4937</v>
      </c>
      <c r="AC389" t="s">
        <v>1129</v>
      </c>
      <c r="AD389" t="s">
        <v>907</v>
      </c>
      <c r="AE389" t="s">
        <v>5443</v>
      </c>
      <c r="AF389" t="s">
        <v>1129</v>
      </c>
      <c r="AG389" t="s">
        <v>907</v>
      </c>
      <c r="AH389" t="s">
        <v>5946</v>
      </c>
      <c r="AI389" t="s">
        <v>1129</v>
      </c>
      <c r="AJ389" t="s">
        <v>907</v>
      </c>
      <c r="AK389" t="s">
        <v>6450</v>
      </c>
      <c r="AL389" t="s">
        <v>1129</v>
      </c>
      <c r="AN389" t="s">
        <v>1129</v>
      </c>
    </row>
    <row r="390" spans="1:40">
      <c r="A390">
        <v>1035</v>
      </c>
      <c r="B390" t="s">
        <v>423</v>
      </c>
      <c r="C390" t="s">
        <v>908</v>
      </c>
      <c r="D390" t="s">
        <v>6573</v>
      </c>
      <c r="E390" t="s">
        <v>908</v>
      </c>
      <c r="F390" t="s">
        <v>1797</v>
      </c>
      <c r="G390" t="s">
        <v>1129</v>
      </c>
      <c r="H390" t="s">
        <v>1947</v>
      </c>
      <c r="I390" t="s">
        <v>2333</v>
      </c>
      <c r="J390" t="s">
        <v>1128</v>
      </c>
      <c r="K390" t="s">
        <v>908</v>
      </c>
      <c r="L390" t="s">
        <v>2861</v>
      </c>
      <c r="M390" t="s">
        <v>1129</v>
      </c>
      <c r="N390" t="s">
        <v>908</v>
      </c>
      <c r="O390" t="s">
        <v>3390</v>
      </c>
      <c r="P390" t="s">
        <v>1129</v>
      </c>
      <c r="Q390" t="s">
        <v>908</v>
      </c>
      <c r="R390" t="s">
        <v>3913</v>
      </c>
      <c r="S390" t="s">
        <v>1129</v>
      </c>
      <c r="U390" t="s">
        <v>1129</v>
      </c>
      <c r="V390" t="str">
        <f t="shared" si="6"/>
        <v>Y</v>
      </c>
      <c r="X390" t="s">
        <v>908</v>
      </c>
      <c r="Y390" t="s">
        <v>4431</v>
      </c>
      <c r="Z390" t="s">
        <v>1129</v>
      </c>
      <c r="AA390" t="s">
        <v>908</v>
      </c>
      <c r="AB390" t="s">
        <v>4938</v>
      </c>
      <c r="AC390" t="s">
        <v>1129</v>
      </c>
      <c r="AD390" t="s">
        <v>908</v>
      </c>
      <c r="AE390" t="s">
        <v>5444</v>
      </c>
      <c r="AF390" t="s">
        <v>1129</v>
      </c>
      <c r="AG390" t="s">
        <v>908</v>
      </c>
      <c r="AH390" t="s">
        <v>5947</v>
      </c>
      <c r="AI390" t="s">
        <v>1129</v>
      </c>
      <c r="AJ390" t="s">
        <v>908</v>
      </c>
      <c r="AK390" t="s">
        <v>6451</v>
      </c>
      <c r="AL390" t="s">
        <v>1129</v>
      </c>
      <c r="AN390" t="s">
        <v>1129</v>
      </c>
    </row>
    <row r="391" spans="1:40">
      <c r="A391">
        <v>1038</v>
      </c>
      <c r="B391" t="s">
        <v>424</v>
      </c>
      <c r="C391" t="s">
        <v>909</v>
      </c>
      <c r="D391" t="s">
        <v>6573</v>
      </c>
    </row>
    <row r="392" spans="1:40">
      <c r="A392">
        <v>1046</v>
      </c>
      <c r="B392" t="s">
        <v>425</v>
      </c>
      <c r="C392" t="s">
        <v>910</v>
      </c>
      <c r="D392" t="s">
        <v>6573</v>
      </c>
      <c r="E392" t="s">
        <v>1404</v>
      </c>
      <c r="F392" t="s">
        <v>1798</v>
      </c>
      <c r="G392" t="s">
        <v>1128</v>
      </c>
      <c r="H392" t="s">
        <v>1404</v>
      </c>
      <c r="I392" t="s">
        <v>2334</v>
      </c>
      <c r="J392" t="s">
        <v>1128</v>
      </c>
      <c r="K392" t="s">
        <v>754</v>
      </c>
      <c r="L392" t="s">
        <v>2862</v>
      </c>
      <c r="M392" t="s">
        <v>1128</v>
      </c>
      <c r="N392" t="s">
        <v>3009</v>
      </c>
      <c r="O392" t="s">
        <v>3391</v>
      </c>
      <c r="P392" t="s">
        <v>1128</v>
      </c>
      <c r="Q392" t="s">
        <v>1404</v>
      </c>
      <c r="R392" t="s">
        <v>3914</v>
      </c>
      <c r="S392" t="s">
        <v>1128</v>
      </c>
      <c r="U392" t="s">
        <v>1128</v>
      </c>
      <c r="V392" t="str">
        <f t="shared" si="6"/>
        <v>N</v>
      </c>
      <c r="X392" t="s">
        <v>1404</v>
      </c>
      <c r="Y392" t="s">
        <v>4432</v>
      </c>
      <c r="Z392" t="s">
        <v>1128</v>
      </c>
      <c r="AA392" t="s">
        <v>1404</v>
      </c>
      <c r="AB392" t="s">
        <v>4939</v>
      </c>
      <c r="AC392" t="s">
        <v>1128</v>
      </c>
      <c r="AD392" t="s">
        <v>1404</v>
      </c>
      <c r="AE392" t="s">
        <v>5445</v>
      </c>
      <c r="AF392" t="s">
        <v>1128</v>
      </c>
      <c r="AG392" t="s">
        <v>1404</v>
      </c>
      <c r="AH392" t="s">
        <v>5948</v>
      </c>
      <c r="AI392" t="s">
        <v>1128</v>
      </c>
      <c r="AJ392" t="s">
        <v>1404</v>
      </c>
      <c r="AK392" t="s">
        <v>6452</v>
      </c>
      <c r="AL392" t="s">
        <v>1128</v>
      </c>
      <c r="AN392" t="s">
        <v>1128</v>
      </c>
    </row>
    <row r="393" spans="1:40">
      <c r="A393">
        <v>1058</v>
      </c>
      <c r="B393" t="s">
        <v>426</v>
      </c>
      <c r="C393" t="s">
        <v>911</v>
      </c>
      <c r="D393" t="s">
        <v>6573</v>
      </c>
      <c r="E393" t="s">
        <v>1405</v>
      </c>
      <c r="F393" t="s">
        <v>1799</v>
      </c>
      <c r="G393" t="s">
        <v>1129</v>
      </c>
      <c r="H393" t="s">
        <v>1405</v>
      </c>
      <c r="I393" t="s">
        <v>2335</v>
      </c>
      <c r="J393" t="s">
        <v>1129</v>
      </c>
      <c r="K393" t="s">
        <v>1405</v>
      </c>
      <c r="L393" t="s">
        <v>2863</v>
      </c>
      <c r="M393" t="s">
        <v>1129</v>
      </c>
      <c r="N393" t="s">
        <v>1070</v>
      </c>
      <c r="O393" t="s">
        <v>3392</v>
      </c>
      <c r="P393" t="s">
        <v>1128</v>
      </c>
      <c r="Q393" t="s">
        <v>1070</v>
      </c>
      <c r="R393" t="s">
        <v>3915</v>
      </c>
      <c r="S393" t="s">
        <v>1128</v>
      </c>
      <c r="U393" t="s">
        <v>1129</v>
      </c>
      <c r="V393" t="str">
        <f t="shared" si="6"/>
        <v>Y</v>
      </c>
      <c r="X393" t="s">
        <v>1405</v>
      </c>
      <c r="Y393" t="s">
        <v>4433</v>
      </c>
      <c r="Z393" t="s">
        <v>1129</v>
      </c>
      <c r="AA393" t="s">
        <v>1405</v>
      </c>
      <c r="AB393" t="s">
        <v>4940</v>
      </c>
      <c r="AC393" t="s">
        <v>1129</v>
      </c>
      <c r="AD393" t="s">
        <v>1405</v>
      </c>
      <c r="AE393" t="s">
        <v>5446</v>
      </c>
      <c r="AF393" t="s">
        <v>1129</v>
      </c>
      <c r="AG393" t="s">
        <v>1405</v>
      </c>
      <c r="AH393" t="s">
        <v>5949</v>
      </c>
      <c r="AI393" t="s">
        <v>1129</v>
      </c>
      <c r="AJ393" t="s">
        <v>1405</v>
      </c>
      <c r="AK393" t="s">
        <v>6453</v>
      </c>
      <c r="AL393" t="s">
        <v>1129</v>
      </c>
      <c r="AN393" t="s">
        <v>1129</v>
      </c>
    </row>
    <row r="394" spans="1:40">
      <c r="A394">
        <v>1063</v>
      </c>
      <c r="B394" t="s">
        <v>427</v>
      </c>
      <c r="C394" t="s">
        <v>912</v>
      </c>
      <c r="D394" t="s">
        <v>6573</v>
      </c>
      <c r="E394" t="s">
        <v>1178</v>
      </c>
      <c r="F394" t="s">
        <v>1800</v>
      </c>
      <c r="G394" t="s">
        <v>1129</v>
      </c>
      <c r="H394" t="s">
        <v>1163</v>
      </c>
      <c r="I394" t="s">
        <v>2336</v>
      </c>
      <c r="J394" t="s">
        <v>1129</v>
      </c>
      <c r="K394" t="s">
        <v>1178</v>
      </c>
      <c r="L394" t="s">
        <v>2864</v>
      </c>
      <c r="M394" t="s">
        <v>1129</v>
      </c>
      <c r="N394" t="s">
        <v>1178</v>
      </c>
      <c r="O394" t="s">
        <v>3393</v>
      </c>
      <c r="P394" t="s">
        <v>1129</v>
      </c>
      <c r="Q394" t="s">
        <v>1178</v>
      </c>
      <c r="R394" t="s">
        <v>3916</v>
      </c>
      <c r="S394" t="s">
        <v>1129</v>
      </c>
      <c r="U394" t="s">
        <v>1129</v>
      </c>
      <c r="V394" t="str">
        <f t="shared" si="6"/>
        <v>Y</v>
      </c>
      <c r="X394" t="s">
        <v>1178</v>
      </c>
      <c r="Y394" t="s">
        <v>4434</v>
      </c>
      <c r="Z394" t="s">
        <v>1129</v>
      </c>
      <c r="AA394" t="s">
        <v>1178</v>
      </c>
      <c r="AB394" t="s">
        <v>4941</v>
      </c>
      <c r="AC394" t="s">
        <v>1129</v>
      </c>
      <c r="AD394" t="s">
        <v>1178</v>
      </c>
      <c r="AE394" t="s">
        <v>5447</v>
      </c>
      <c r="AF394" t="s">
        <v>1129</v>
      </c>
      <c r="AG394" t="s">
        <v>1178</v>
      </c>
      <c r="AH394" t="s">
        <v>5950</v>
      </c>
      <c r="AI394" t="s">
        <v>1129</v>
      </c>
      <c r="AJ394" t="s">
        <v>1178</v>
      </c>
      <c r="AK394" t="s">
        <v>6454</v>
      </c>
      <c r="AL394" t="s">
        <v>1129</v>
      </c>
      <c r="AN394" t="s">
        <v>1129</v>
      </c>
    </row>
    <row r="395" spans="1:40">
      <c r="A395">
        <v>1067</v>
      </c>
      <c r="B395" t="s">
        <v>428</v>
      </c>
      <c r="C395" t="s">
        <v>913</v>
      </c>
      <c r="D395" t="s">
        <v>6573</v>
      </c>
      <c r="E395" t="s">
        <v>1240</v>
      </c>
      <c r="F395" t="s">
        <v>1801</v>
      </c>
      <c r="G395" t="s">
        <v>1129</v>
      </c>
      <c r="H395" t="s">
        <v>1107</v>
      </c>
      <c r="I395" t="s">
        <v>2337</v>
      </c>
      <c r="J395" t="s">
        <v>1129</v>
      </c>
      <c r="K395" t="s">
        <v>1240</v>
      </c>
      <c r="L395" t="s">
        <v>2865</v>
      </c>
      <c r="M395" t="s">
        <v>1129</v>
      </c>
      <c r="N395" t="s">
        <v>1107</v>
      </c>
      <c r="O395" t="s">
        <v>3394</v>
      </c>
      <c r="P395" t="s">
        <v>1129</v>
      </c>
      <c r="Q395" t="s">
        <v>1240</v>
      </c>
      <c r="R395" t="s">
        <v>3917</v>
      </c>
      <c r="S395" t="s">
        <v>1129</v>
      </c>
      <c r="U395" t="s">
        <v>1129</v>
      </c>
      <c r="V395" t="str">
        <f t="shared" si="6"/>
        <v>Y</v>
      </c>
      <c r="X395" t="s">
        <v>1240</v>
      </c>
      <c r="Y395" t="s">
        <v>4435</v>
      </c>
      <c r="Z395" t="s">
        <v>1129</v>
      </c>
      <c r="AA395" t="s">
        <v>1240</v>
      </c>
      <c r="AB395" t="s">
        <v>4942</v>
      </c>
      <c r="AC395" t="s">
        <v>1129</v>
      </c>
      <c r="AD395" t="s">
        <v>1240</v>
      </c>
      <c r="AE395" t="s">
        <v>5448</v>
      </c>
      <c r="AF395" t="s">
        <v>1129</v>
      </c>
      <c r="AG395" t="s">
        <v>1240</v>
      </c>
      <c r="AH395" t="s">
        <v>5951</v>
      </c>
      <c r="AI395" t="s">
        <v>1129</v>
      </c>
      <c r="AJ395" t="s">
        <v>1240</v>
      </c>
      <c r="AK395" t="s">
        <v>6455</v>
      </c>
      <c r="AL395" t="s">
        <v>1129</v>
      </c>
      <c r="AN395" t="s">
        <v>1129</v>
      </c>
    </row>
    <row r="396" spans="1:40">
      <c r="A396">
        <v>1080</v>
      </c>
      <c r="B396" t="s">
        <v>429</v>
      </c>
      <c r="C396" t="s">
        <v>914</v>
      </c>
      <c r="D396" t="s">
        <v>6573</v>
      </c>
      <c r="E396" t="s">
        <v>1346</v>
      </c>
      <c r="F396" t="s">
        <v>1802</v>
      </c>
      <c r="G396" t="s">
        <v>1129</v>
      </c>
      <c r="H396" t="s">
        <v>1346</v>
      </c>
      <c r="I396" t="s">
        <v>2338</v>
      </c>
      <c r="J396" t="s">
        <v>1129</v>
      </c>
      <c r="K396" t="s">
        <v>1346</v>
      </c>
      <c r="L396" t="s">
        <v>2866</v>
      </c>
      <c r="M396" t="s">
        <v>1129</v>
      </c>
      <c r="N396" t="s">
        <v>1346</v>
      </c>
      <c r="O396" t="s">
        <v>3395</v>
      </c>
      <c r="P396" t="s">
        <v>1129</v>
      </c>
      <c r="Q396" t="s">
        <v>1346</v>
      </c>
      <c r="R396" t="s">
        <v>3918</v>
      </c>
      <c r="S396" t="s">
        <v>1129</v>
      </c>
      <c r="U396" t="s">
        <v>1129</v>
      </c>
      <c r="V396" t="str">
        <f t="shared" si="6"/>
        <v>Y</v>
      </c>
      <c r="X396" t="s">
        <v>1346</v>
      </c>
      <c r="Y396" t="s">
        <v>4436</v>
      </c>
      <c r="Z396" t="s">
        <v>1129</v>
      </c>
      <c r="AA396" t="s">
        <v>1346</v>
      </c>
      <c r="AB396" t="s">
        <v>4943</v>
      </c>
      <c r="AC396" t="s">
        <v>1129</v>
      </c>
      <c r="AD396" t="s">
        <v>1346</v>
      </c>
      <c r="AE396" t="s">
        <v>5449</v>
      </c>
      <c r="AF396" t="s">
        <v>1129</v>
      </c>
      <c r="AG396" t="s">
        <v>1346</v>
      </c>
      <c r="AH396" t="s">
        <v>5952</v>
      </c>
      <c r="AI396" t="s">
        <v>1129</v>
      </c>
      <c r="AJ396" t="s">
        <v>1346</v>
      </c>
      <c r="AK396" t="s">
        <v>6456</v>
      </c>
      <c r="AL396" t="s">
        <v>1129</v>
      </c>
      <c r="AN396" t="s">
        <v>1129</v>
      </c>
    </row>
    <row r="397" spans="1:40">
      <c r="A397">
        <v>1083</v>
      </c>
      <c r="B397" t="s">
        <v>430</v>
      </c>
      <c r="C397" t="s">
        <v>915</v>
      </c>
      <c r="D397" t="s">
        <v>6573</v>
      </c>
      <c r="E397" t="s">
        <v>1406</v>
      </c>
      <c r="F397" t="s">
        <v>1803</v>
      </c>
      <c r="G397" t="s">
        <v>1129</v>
      </c>
      <c r="H397" t="s">
        <v>1406</v>
      </c>
      <c r="I397" t="s">
        <v>2339</v>
      </c>
      <c r="J397" t="s">
        <v>1129</v>
      </c>
      <c r="K397" t="s">
        <v>2478</v>
      </c>
      <c r="L397" t="s">
        <v>2867</v>
      </c>
      <c r="M397" t="s">
        <v>1129</v>
      </c>
      <c r="N397" t="s">
        <v>3010</v>
      </c>
      <c r="O397" t="s">
        <v>3396</v>
      </c>
      <c r="P397" t="s">
        <v>1129</v>
      </c>
      <c r="Q397" t="s">
        <v>1406</v>
      </c>
      <c r="R397" t="s">
        <v>3919</v>
      </c>
      <c r="S397" t="s">
        <v>1129</v>
      </c>
      <c r="U397" t="s">
        <v>1129</v>
      </c>
      <c r="V397" t="str">
        <f t="shared" si="6"/>
        <v>Y</v>
      </c>
      <c r="X397" t="s">
        <v>4050</v>
      </c>
      <c r="Y397" t="s">
        <v>4437</v>
      </c>
      <c r="Z397" t="s">
        <v>1129</v>
      </c>
      <c r="AA397" t="s">
        <v>4050</v>
      </c>
      <c r="AB397" t="s">
        <v>4944</v>
      </c>
      <c r="AC397" t="s">
        <v>1129</v>
      </c>
      <c r="AD397" t="s">
        <v>5064</v>
      </c>
      <c r="AE397" t="s">
        <v>5450</v>
      </c>
      <c r="AF397" t="s">
        <v>1129</v>
      </c>
      <c r="AG397" t="s">
        <v>5572</v>
      </c>
      <c r="AH397" t="s">
        <v>5953</v>
      </c>
      <c r="AI397" t="s">
        <v>1129</v>
      </c>
      <c r="AJ397" t="s">
        <v>4050</v>
      </c>
      <c r="AK397" t="s">
        <v>6457</v>
      </c>
      <c r="AL397" t="s">
        <v>1129</v>
      </c>
      <c r="AN397" t="s">
        <v>1129</v>
      </c>
    </row>
    <row r="398" spans="1:40">
      <c r="A398">
        <v>1088</v>
      </c>
      <c r="B398" t="s">
        <v>431</v>
      </c>
      <c r="C398" t="s">
        <v>916</v>
      </c>
      <c r="D398" t="s">
        <v>6573</v>
      </c>
      <c r="E398" t="s">
        <v>916</v>
      </c>
      <c r="F398" t="s">
        <v>1804</v>
      </c>
      <c r="G398" t="s">
        <v>1129</v>
      </c>
      <c r="H398" t="s">
        <v>1087</v>
      </c>
      <c r="I398" t="s">
        <v>2340</v>
      </c>
      <c r="J398" t="s">
        <v>1129</v>
      </c>
      <c r="K398" t="s">
        <v>916</v>
      </c>
      <c r="L398" t="s">
        <v>2868</v>
      </c>
      <c r="M398" t="s">
        <v>1129</v>
      </c>
      <c r="N398" t="s">
        <v>916</v>
      </c>
      <c r="O398" t="s">
        <v>3397</v>
      </c>
      <c r="P398" t="s">
        <v>1129</v>
      </c>
      <c r="Q398" t="s">
        <v>916</v>
      </c>
      <c r="R398" t="s">
        <v>3920</v>
      </c>
      <c r="S398" t="s">
        <v>1129</v>
      </c>
      <c r="U398" t="s">
        <v>1129</v>
      </c>
      <c r="V398" t="str">
        <f t="shared" si="6"/>
        <v>Y</v>
      </c>
      <c r="X398" t="s">
        <v>916</v>
      </c>
      <c r="Y398" t="s">
        <v>4438</v>
      </c>
      <c r="Z398" t="s">
        <v>1129</v>
      </c>
      <c r="AA398" t="s">
        <v>916</v>
      </c>
      <c r="AB398" t="s">
        <v>4945</v>
      </c>
      <c r="AC398" t="s">
        <v>1129</v>
      </c>
      <c r="AD398" t="s">
        <v>916</v>
      </c>
      <c r="AE398" t="s">
        <v>5451</v>
      </c>
      <c r="AF398" t="s">
        <v>1129</v>
      </c>
      <c r="AG398" t="s">
        <v>916</v>
      </c>
      <c r="AH398" t="s">
        <v>5954</v>
      </c>
      <c r="AI398" t="s">
        <v>1129</v>
      </c>
      <c r="AJ398" t="s">
        <v>916</v>
      </c>
      <c r="AK398" t="s">
        <v>6458</v>
      </c>
      <c r="AL398" t="s">
        <v>1129</v>
      </c>
      <c r="AN398" t="s">
        <v>1129</v>
      </c>
    </row>
    <row r="399" spans="1:40">
      <c r="A399">
        <v>1096</v>
      </c>
      <c r="B399" t="s">
        <v>432</v>
      </c>
      <c r="C399" t="s">
        <v>917</v>
      </c>
      <c r="D399" t="s">
        <v>6573</v>
      </c>
      <c r="E399" t="s">
        <v>1347</v>
      </c>
      <c r="F399" t="s">
        <v>1805</v>
      </c>
      <c r="G399" t="s">
        <v>1129</v>
      </c>
      <c r="H399" t="s">
        <v>1347</v>
      </c>
      <c r="I399" t="s">
        <v>2341</v>
      </c>
      <c r="J399" t="s">
        <v>1129</v>
      </c>
      <c r="K399" t="s">
        <v>1347</v>
      </c>
      <c r="L399" t="s">
        <v>2869</v>
      </c>
      <c r="M399" t="s">
        <v>1129</v>
      </c>
      <c r="N399" t="s">
        <v>1347</v>
      </c>
      <c r="O399" t="s">
        <v>3398</v>
      </c>
      <c r="P399" t="s">
        <v>1129</v>
      </c>
      <c r="Q399" t="s">
        <v>1083</v>
      </c>
      <c r="R399" t="s">
        <v>3921</v>
      </c>
      <c r="S399" t="s">
        <v>1129</v>
      </c>
      <c r="U399" t="s">
        <v>1129</v>
      </c>
      <c r="V399" t="str">
        <f t="shared" si="6"/>
        <v>Y</v>
      </c>
      <c r="X399" t="s">
        <v>1083</v>
      </c>
      <c r="Y399" t="s">
        <v>4439</v>
      </c>
      <c r="Z399" t="s">
        <v>1129</v>
      </c>
      <c r="AA399" t="s">
        <v>1083</v>
      </c>
      <c r="AB399" t="s">
        <v>4946</v>
      </c>
      <c r="AC399" t="s">
        <v>1129</v>
      </c>
      <c r="AD399" t="s">
        <v>1083</v>
      </c>
      <c r="AE399" t="s">
        <v>5452</v>
      </c>
      <c r="AF399" t="s">
        <v>1129</v>
      </c>
      <c r="AG399" t="s">
        <v>1083</v>
      </c>
      <c r="AH399" t="s">
        <v>5955</v>
      </c>
      <c r="AI399" t="s">
        <v>1129</v>
      </c>
      <c r="AJ399" t="s">
        <v>1083</v>
      </c>
      <c r="AK399" t="s">
        <v>6459</v>
      </c>
      <c r="AL399" t="s">
        <v>1129</v>
      </c>
      <c r="AN399" t="s">
        <v>1129</v>
      </c>
    </row>
    <row r="400" spans="1:40">
      <c r="A400">
        <v>1098</v>
      </c>
      <c r="B400" t="s">
        <v>433</v>
      </c>
      <c r="C400" t="s">
        <v>754</v>
      </c>
      <c r="D400" t="s">
        <v>6573</v>
      </c>
      <c r="E400" t="s">
        <v>754</v>
      </c>
      <c r="F400" t="s">
        <v>1806</v>
      </c>
      <c r="G400" t="s">
        <v>1129</v>
      </c>
      <c r="H400" t="s">
        <v>754</v>
      </c>
      <c r="I400" t="s">
        <v>2342</v>
      </c>
      <c r="J400" t="s">
        <v>1129</v>
      </c>
      <c r="K400" t="s">
        <v>754</v>
      </c>
      <c r="L400" t="s">
        <v>2870</v>
      </c>
      <c r="M400" t="s">
        <v>1129</v>
      </c>
      <c r="N400" t="s">
        <v>754</v>
      </c>
      <c r="O400" t="s">
        <v>3399</v>
      </c>
      <c r="P400" t="s">
        <v>1129</v>
      </c>
      <c r="Q400" t="s">
        <v>754</v>
      </c>
      <c r="R400" t="s">
        <v>3922</v>
      </c>
      <c r="S400" t="s">
        <v>1129</v>
      </c>
      <c r="U400" t="s">
        <v>1129</v>
      </c>
      <c r="V400" t="str">
        <f t="shared" si="6"/>
        <v>Y</v>
      </c>
      <c r="X400" t="s">
        <v>754</v>
      </c>
      <c r="Y400" t="s">
        <v>4440</v>
      </c>
      <c r="Z400" t="s">
        <v>1129</v>
      </c>
      <c r="AA400" t="s">
        <v>754</v>
      </c>
      <c r="AB400" t="s">
        <v>4947</v>
      </c>
      <c r="AC400" t="s">
        <v>1129</v>
      </c>
      <c r="AD400" t="s">
        <v>754</v>
      </c>
      <c r="AE400" t="s">
        <v>5453</v>
      </c>
      <c r="AF400" t="s">
        <v>1129</v>
      </c>
      <c r="AG400" t="s">
        <v>754</v>
      </c>
      <c r="AH400" t="s">
        <v>5956</v>
      </c>
      <c r="AI400" t="s">
        <v>1129</v>
      </c>
      <c r="AJ400" t="s">
        <v>754</v>
      </c>
      <c r="AK400" t="s">
        <v>6460</v>
      </c>
      <c r="AL400" t="s">
        <v>1129</v>
      </c>
      <c r="AN400" t="s">
        <v>1129</v>
      </c>
    </row>
    <row r="401" spans="1:40">
      <c r="A401">
        <v>1100</v>
      </c>
      <c r="B401" t="s">
        <v>434</v>
      </c>
      <c r="C401" t="s">
        <v>918</v>
      </c>
      <c r="D401" t="s">
        <v>6573</v>
      </c>
      <c r="E401" t="s">
        <v>1282</v>
      </c>
      <c r="F401" t="s">
        <v>1807</v>
      </c>
      <c r="G401" t="s">
        <v>1129</v>
      </c>
      <c r="H401" t="s">
        <v>1348</v>
      </c>
      <c r="I401" t="s">
        <v>2343</v>
      </c>
      <c r="J401" t="s">
        <v>1129</v>
      </c>
      <c r="K401" t="s">
        <v>1348</v>
      </c>
      <c r="L401" t="s">
        <v>2871</v>
      </c>
      <c r="M401" t="s">
        <v>1129</v>
      </c>
      <c r="N401" t="s">
        <v>918</v>
      </c>
      <c r="O401" t="s">
        <v>3400</v>
      </c>
      <c r="P401" t="s">
        <v>1129</v>
      </c>
      <c r="Q401" t="s">
        <v>1282</v>
      </c>
      <c r="R401" t="s">
        <v>3923</v>
      </c>
      <c r="S401" t="s">
        <v>1129</v>
      </c>
      <c r="U401" t="s">
        <v>1129</v>
      </c>
      <c r="V401" t="str">
        <f t="shared" si="6"/>
        <v>Y</v>
      </c>
      <c r="X401" t="s">
        <v>1282</v>
      </c>
      <c r="Y401" t="s">
        <v>4441</v>
      </c>
      <c r="Z401" t="s">
        <v>1129</v>
      </c>
      <c r="AA401" t="s">
        <v>1282</v>
      </c>
      <c r="AB401" t="s">
        <v>4948</v>
      </c>
      <c r="AC401" t="s">
        <v>1129</v>
      </c>
      <c r="AD401" t="s">
        <v>1282</v>
      </c>
      <c r="AE401" t="s">
        <v>5454</v>
      </c>
      <c r="AF401" t="s">
        <v>1129</v>
      </c>
      <c r="AG401" t="s">
        <v>1282</v>
      </c>
      <c r="AH401" t="s">
        <v>5957</v>
      </c>
      <c r="AI401" t="s">
        <v>1129</v>
      </c>
      <c r="AJ401" t="s">
        <v>1282</v>
      </c>
      <c r="AK401" t="s">
        <v>6461</v>
      </c>
      <c r="AL401" t="s">
        <v>1129</v>
      </c>
      <c r="AN401" t="s">
        <v>1129</v>
      </c>
    </row>
    <row r="402" spans="1:40">
      <c r="A402">
        <v>1107</v>
      </c>
      <c r="B402" t="s">
        <v>435</v>
      </c>
      <c r="C402" t="s">
        <v>607</v>
      </c>
      <c r="D402" t="s">
        <v>6573</v>
      </c>
      <c r="E402" t="s">
        <v>607</v>
      </c>
      <c r="F402" t="s">
        <v>1808</v>
      </c>
      <c r="G402" t="s">
        <v>1129</v>
      </c>
      <c r="H402" t="s">
        <v>607</v>
      </c>
      <c r="I402" t="s">
        <v>2344</v>
      </c>
      <c r="J402" t="s">
        <v>1129</v>
      </c>
      <c r="K402" t="s">
        <v>607</v>
      </c>
      <c r="L402" t="s">
        <v>2872</v>
      </c>
      <c r="M402" t="s">
        <v>1129</v>
      </c>
      <c r="N402" t="s">
        <v>607</v>
      </c>
      <c r="O402" t="s">
        <v>3401</v>
      </c>
      <c r="P402" t="s">
        <v>1129</v>
      </c>
      <c r="Q402" t="s">
        <v>607</v>
      </c>
      <c r="R402" t="s">
        <v>3924</v>
      </c>
      <c r="S402" t="s">
        <v>1129</v>
      </c>
      <c r="U402" t="s">
        <v>1129</v>
      </c>
      <c r="V402" t="str">
        <f t="shared" si="6"/>
        <v>Y</v>
      </c>
      <c r="X402" t="s">
        <v>607</v>
      </c>
      <c r="Y402" t="s">
        <v>4442</v>
      </c>
      <c r="Z402" t="s">
        <v>1129</v>
      </c>
      <c r="AA402" t="s">
        <v>607</v>
      </c>
      <c r="AB402" t="s">
        <v>4949</v>
      </c>
      <c r="AC402" t="s">
        <v>1129</v>
      </c>
      <c r="AD402" t="s">
        <v>607</v>
      </c>
      <c r="AE402" t="s">
        <v>5455</v>
      </c>
      <c r="AF402" t="s">
        <v>1129</v>
      </c>
      <c r="AG402" t="s">
        <v>607</v>
      </c>
      <c r="AH402" t="s">
        <v>5958</v>
      </c>
      <c r="AI402" t="s">
        <v>1129</v>
      </c>
      <c r="AJ402" t="s">
        <v>607</v>
      </c>
      <c r="AK402" t="s">
        <v>6462</v>
      </c>
      <c r="AL402" t="s">
        <v>1129</v>
      </c>
      <c r="AN402" t="s">
        <v>1129</v>
      </c>
    </row>
    <row r="403" spans="1:40">
      <c r="A403">
        <v>1112</v>
      </c>
      <c r="B403" t="s">
        <v>436</v>
      </c>
      <c r="C403" t="s">
        <v>919</v>
      </c>
      <c r="D403" t="s">
        <v>6573</v>
      </c>
      <c r="E403" t="s">
        <v>1241</v>
      </c>
      <c r="F403" t="s">
        <v>1809</v>
      </c>
      <c r="G403" t="s">
        <v>1129</v>
      </c>
      <c r="H403" t="s">
        <v>1241</v>
      </c>
      <c r="I403" t="s">
        <v>2345</v>
      </c>
      <c r="J403" t="s">
        <v>1129</v>
      </c>
      <c r="K403" t="s">
        <v>1241</v>
      </c>
      <c r="L403" t="s">
        <v>2873</v>
      </c>
      <c r="M403" t="s">
        <v>1129</v>
      </c>
      <c r="N403" t="s">
        <v>1241</v>
      </c>
      <c r="O403" t="s">
        <v>3402</v>
      </c>
      <c r="P403" t="s">
        <v>1129</v>
      </c>
      <c r="Q403" t="s">
        <v>1241</v>
      </c>
      <c r="R403" t="s">
        <v>3925</v>
      </c>
      <c r="S403" t="s">
        <v>1129</v>
      </c>
      <c r="U403" t="s">
        <v>1129</v>
      </c>
      <c r="V403" t="str">
        <f t="shared" si="6"/>
        <v>Y</v>
      </c>
      <c r="X403" t="s">
        <v>1241</v>
      </c>
      <c r="Y403" t="s">
        <v>4443</v>
      </c>
      <c r="Z403" t="s">
        <v>1129</v>
      </c>
      <c r="AA403" t="s">
        <v>1241</v>
      </c>
      <c r="AB403" t="s">
        <v>4950</v>
      </c>
      <c r="AC403" t="s">
        <v>1129</v>
      </c>
      <c r="AD403" t="s">
        <v>1241</v>
      </c>
      <c r="AE403" t="s">
        <v>5456</v>
      </c>
      <c r="AF403" t="s">
        <v>1129</v>
      </c>
      <c r="AG403" t="s">
        <v>1241</v>
      </c>
      <c r="AH403" t="s">
        <v>5959</v>
      </c>
      <c r="AI403" t="s">
        <v>1129</v>
      </c>
      <c r="AJ403" t="s">
        <v>1241</v>
      </c>
      <c r="AK403" t="s">
        <v>6463</v>
      </c>
      <c r="AL403" t="s">
        <v>1129</v>
      </c>
      <c r="AN403" t="s">
        <v>1129</v>
      </c>
    </row>
    <row r="404" spans="1:40">
      <c r="A404">
        <v>1116</v>
      </c>
      <c r="B404" t="s">
        <v>437</v>
      </c>
      <c r="C404" t="s">
        <v>920</v>
      </c>
      <c r="D404" t="s">
        <v>6573</v>
      </c>
      <c r="E404" t="s">
        <v>920</v>
      </c>
      <c r="F404" t="s">
        <v>1810</v>
      </c>
      <c r="G404" t="s">
        <v>1129</v>
      </c>
      <c r="H404" t="s">
        <v>920</v>
      </c>
      <c r="I404" t="s">
        <v>2346</v>
      </c>
      <c r="J404" t="s">
        <v>1129</v>
      </c>
      <c r="K404" t="s">
        <v>920</v>
      </c>
      <c r="L404" t="s">
        <v>2874</v>
      </c>
      <c r="M404" t="s">
        <v>1129</v>
      </c>
      <c r="N404" t="s">
        <v>920</v>
      </c>
      <c r="O404" t="s">
        <v>3403</v>
      </c>
      <c r="P404" t="s">
        <v>1129</v>
      </c>
      <c r="Q404" t="s">
        <v>920</v>
      </c>
      <c r="R404" t="s">
        <v>3926</v>
      </c>
      <c r="S404" t="s">
        <v>1129</v>
      </c>
      <c r="U404" t="s">
        <v>1129</v>
      </c>
      <c r="V404" t="str">
        <f t="shared" si="6"/>
        <v>Y</v>
      </c>
      <c r="X404" t="s">
        <v>920</v>
      </c>
      <c r="Y404" t="s">
        <v>4444</v>
      </c>
      <c r="Z404" t="s">
        <v>1129</v>
      </c>
      <c r="AA404" t="s">
        <v>920</v>
      </c>
      <c r="AB404" t="s">
        <v>4951</v>
      </c>
      <c r="AC404" t="s">
        <v>1129</v>
      </c>
      <c r="AD404" t="s">
        <v>920</v>
      </c>
      <c r="AE404" t="s">
        <v>5457</v>
      </c>
      <c r="AF404" t="s">
        <v>1129</v>
      </c>
      <c r="AG404" t="s">
        <v>920</v>
      </c>
      <c r="AH404" t="s">
        <v>5960</v>
      </c>
      <c r="AI404" t="s">
        <v>1129</v>
      </c>
      <c r="AJ404" t="s">
        <v>920</v>
      </c>
      <c r="AK404" t="s">
        <v>6464</v>
      </c>
      <c r="AL404" t="s">
        <v>1129</v>
      </c>
      <c r="AN404" t="s">
        <v>1129</v>
      </c>
    </row>
    <row r="405" spans="1:40">
      <c r="A405">
        <v>1124</v>
      </c>
      <c r="B405" t="s">
        <v>438</v>
      </c>
      <c r="C405" t="s">
        <v>921</v>
      </c>
      <c r="D405" t="s">
        <v>6573</v>
      </c>
      <c r="E405" t="s">
        <v>921</v>
      </c>
      <c r="F405" t="s">
        <v>1811</v>
      </c>
      <c r="G405" t="s">
        <v>1129</v>
      </c>
      <c r="H405" t="s">
        <v>921</v>
      </c>
      <c r="I405" t="s">
        <v>2347</v>
      </c>
      <c r="J405" t="s">
        <v>1129</v>
      </c>
      <c r="K405" t="s">
        <v>921</v>
      </c>
      <c r="L405" t="s">
        <v>2875</v>
      </c>
      <c r="M405" t="s">
        <v>1129</v>
      </c>
      <c r="N405" t="s">
        <v>921</v>
      </c>
      <c r="O405" t="s">
        <v>3404</v>
      </c>
      <c r="P405" t="s">
        <v>1129</v>
      </c>
      <c r="Q405" t="s">
        <v>921</v>
      </c>
      <c r="R405" t="s">
        <v>3927</v>
      </c>
      <c r="S405" t="s">
        <v>1129</v>
      </c>
      <c r="U405" t="s">
        <v>1129</v>
      </c>
      <c r="V405" t="str">
        <f t="shared" si="6"/>
        <v>Y</v>
      </c>
      <c r="X405" t="s">
        <v>921</v>
      </c>
      <c r="Y405" t="s">
        <v>4445</v>
      </c>
      <c r="Z405" t="s">
        <v>1129</v>
      </c>
      <c r="AA405" t="s">
        <v>921</v>
      </c>
      <c r="AB405" t="s">
        <v>4952</v>
      </c>
      <c r="AC405" t="s">
        <v>1129</v>
      </c>
      <c r="AD405" t="s">
        <v>921</v>
      </c>
      <c r="AE405" t="s">
        <v>5458</v>
      </c>
      <c r="AF405" t="s">
        <v>1129</v>
      </c>
      <c r="AG405" t="s">
        <v>921</v>
      </c>
      <c r="AH405" t="s">
        <v>5961</v>
      </c>
      <c r="AI405" t="s">
        <v>1129</v>
      </c>
      <c r="AJ405" t="s">
        <v>921</v>
      </c>
      <c r="AK405" t="s">
        <v>6465</v>
      </c>
      <c r="AL405" t="s">
        <v>1129</v>
      </c>
      <c r="AN405" t="s">
        <v>1129</v>
      </c>
    </row>
    <row r="406" spans="1:40">
      <c r="A406">
        <v>1134</v>
      </c>
      <c r="B406" t="s">
        <v>439</v>
      </c>
      <c r="C406" t="s">
        <v>922</v>
      </c>
      <c r="D406" t="s">
        <v>6573</v>
      </c>
      <c r="E406" t="s">
        <v>1407</v>
      </c>
      <c r="F406" t="s">
        <v>1812</v>
      </c>
      <c r="G406" t="s">
        <v>1129</v>
      </c>
      <c r="H406" t="s">
        <v>1948</v>
      </c>
      <c r="I406" t="s">
        <v>2348</v>
      </c>
      <c r="J406" t="s">
        <v>1129</v>
      </c>
      <c r="K406" t="s">
        <v>1407</v>
      </c>
      <c r="L406" t="s">
        <v>2876</v>
      </c>
      <c r="M406" t="s">
        <v>1129</v>
      </c>
      <c r="N406" t="s">
        <v>1242</v>
      </c>
      <c r="O406" t="s">
        <v>3405</v>
      </c>
      <c r="P406" t="s">
        <v>1129</v>
      </c>
      <c r="Q406" t="s">
        <v>1407</v>
      </c>
      <c r="R406" t="s">
        <v>3928</v>
      </c>
      <c r="S406" t="s">
        <v>1129</v>
      </c>
      <c r="U406" t="s">
        <v>1129</v>
      </c>
      <c r="V406" t="str">
        <f t="shared" si="6"/>
        <v>Y</v>
      </c>
      <c r="X406" t="s">
        <v>1407</v>
      </c>
      <c r="Y406" t="s">
        <v>4446</v>
      </c>
      <c r="Z406" t="s">
        <v>1129</v>
      </c>
      <c r="AA406" t="s">
        <v>1948</v>
      </c>
      <c r="AB406" t="s">
        <v>4953</v>
      </c>
      <c r="AC406" t="s">
        <v>1129</v>
      </c>
      <c r="AD406" t="s">
        <v>1407</v>
      </c>
      <c r="AE406" t="s">
        <v>5459</v>
      </c>
      <c r="AF406" t="s">
        <v>1129</v>
      </c>
      <c r="AG406" t="s">
        <v>1948</v>
      </c>
      <c r="AH406" t="s">
        <v>5962</v>
      </c>
      <c r="AI406" t="s">
        <v>1129</v>
      </c>
      <c r="AJ406" t="s">
        <v>1948</v>
      </c>
      <c r="AK406" t="s">
        <v>6466</v>
      </c>
      <c r="AL406" t="s">
        <v>1129</v>
      </c>
      <c r="AN406" t="s">
        <v>1129</v>
      </c>
    </row>
    <row r="407" spans="1:40">
      <c r="A407">
        <v>1140</v>
      </c>
      <c r="B407" t="s">
        <v>440</v>
      </c>
      <c r="C407" t="s">
        <v>923</v>
      </c>
      <c r="D407" t="s">
        <v>6573</v>
      </c>
      <c r="E407" t="s">
        <v>940</v>
      </c>
      <c r="F407" t="s">
        <v>1813</v>
      </c>
      <c r="G407" t="s">
        <v>1128</v>
      </c>
      <c r="H407" t="s">
        <v>923</v>
      </c>
      <c r="I407" t="s">
        <v>2349</v>
      </c>
      <c r="J407" t="s">
        <v>1129</v>
      </c>
      <c r="K407" t="s">
        <v>940</v>
      </c>
      <c r="L407" t="s">
        <v>2877</v>
      </c>
      <c r="M407" t="s">
        <v>1128</v>
      </c>
      <c r="N407" t="s">
        <v>923</v>
      </c>
      <c r="O407" t="s">
        <v>3406</v>
      </c>
      <c r="P407" t="s">
        <v>1129</v>
      </c>
      <c r="Q407" t="s">
        <v>923</v>
      </c>
      <c r="R407" t="s">
        <v>3929</v>
      </c>
      <c r="S407" t="s">
        <v>1129</v>
      </c>
      <c r="U407" t="s">
        <v>1129</v>
      </c>
      <c r="V407" t="str">
        <f t="shared" si="6"/>
        <v>Y</v>
      </c>
      <c r="X407" t="s">
        <v>4051</v>
      </c>
      <c r="Y407" t="s">
        <v>4447</v>
      </c>
      <c r="Z407" t="s">
        <v>1129</v>
      </c>
      <c r="AA407" t="s">
        <v>4051</v>
      </c>
      <c r="AB407" t="s">
        <v>4954</v>
      </c>
      <c r="AC407" t="s">
        <v>1129</v>
      </c>
      <c r="AD407" t="s">
        <v>4051</v>
      </c>
      <c r="AE407" t="s">
        <v>5460</v>
      </c>
      <c r="AF407" t="s">
        <v>1129</v>
      </c>
      <c r="AG407" t="s">
        <v>4051</v>
      </c>
      <c r="AH407" t="s">
        <v>5963</v>
      </c>
      <c r="AI407" t="s">
        <v>1129</v>
      </c>
      <c r="AJ407" t="s">
        <v>4051</v>
      </c>
      <c r="AK407" t="s">
        <v>6467</v>
      </c>
      <c r="AL407" t="s">
        <v>1129</v>
      </c>
      <c r="AN407" t="s">
        <v>1129</v>
      </c>
    </row>
    <row r="408" spans="1:40">
      <c r="A408">
        <v>1141</v>
      </c>
      <c r="B408" t="s">
        <v>441</v>
      </c>
      <c r="C408" t="s">
        <v>924</v>
      </c>
      <c r="D408" t="s">
        <v>6573</v>
      </c>
      <c r="E408" t="s">
        <v>567</v>
      </c>
      <c r="F408" t="s">
        <v>1814</v>
      </c>
      <c r="G408" t="s">
        <v>1129</v>
      </c>
      <c r="H408" t="s">
        <v>567</v>
      </c>
      <c r="I408" t="s">
        <v>2350</v>
      </c>
      <c r="J408" t="s">
        <v>1129</v>
      </c>
      <c r="K408" t="s">
        <v>821</v>
      </c>
      <c r="L408" t="s">
        <v>2878</v>
      </c>
      <c r="M408" t="s">
        <v>1128</v>
      </c>
      <c r="N408" t="s">
        <v>567</v>
      </c>
      <c r="O408" t="s">
        <v>3407</v>
      </c>
      <c r="P408" t="s">
        <v>1129</v>
      </c>
      <c r="Q408" t="s">
        <v>821</v>
      </c>
      <c r="R408" t="s">
        <v>3930</v>
      </c>
      <c r="S408" t="s">
        <v>1128</v>
      </c>
      <c r="U408" t="s">
        <v>1129</v>
      </c>
      <c r="V408" t="str">
        <f t="shared" si="6"/>
        <v>Y</v>
      </c>
      <c r="X408" t="s">
        <v>567</v>
      </c>
      <c r="Y408" t="s">
        <v>4448</v>
      </c>
      <c r="Z408" t="s">
        <v>1129</v>
      </c>
      <c r="AA408" t="s">
        <v>567</v>
      </c>
      <c r="AB408" t="s">
        <v>4955</v>
      </c>
      <c r="AC408" t="s">
        <v>1129</v>
      </c>
      <c r="AD408" t="s">
        <v>567</v>
      </c>
      <c r="AE408" t="s">
        <v>5461</v>
      </c>
      <c r="AF408" t="s">
        <v>1129</v>
      </c>
      <c r="AG408" t="s">
        <v>567</v>
      </c>
      <c r="AH408" t="s">
        <v>5964</v>
      </c>
      <c r="AI408" t="s">
        <v>1129</v>
      </c>
      <c r="AJ408" t="s">
        <v>567</v>
      </c>
      <c r="AK408" t="s">
        <v>6468</v>
      </c>
      <c r="AL408" t="s">
        <v>1129</v>
      </c>
      <c r="AN408" t="s">
        <v>1129</v>
      </c>
    </row>
    <row r="409" spans="1:40">
      <c r="A409">
        <v>1142</v>
      </c>
      <c r="B409" t="s">
        <v>442</v>
      </c>
      <c r="C409" t="s">
        <v>925</v>
      </c>
      <c r="D409" t="s">
        <v>6573</v>
      </c>
      <c r="E409" t="s">
        <v>1193</v>
      </c>
      <c r="F409" t="s">
        <v>1815</v>
      </c>
      <c r="G409" t="s">
        <v>1129</v>
      </c>
      <c r="H409" t="s">
        <v>1193</v>
      </c>
      <c r="I409" t="s">
        <v>2351</v>
      </c>
      <c r="J409" t="s">
        <v>1129</v>
      </c>
      <c r="K409" t="s">
        <v>1193</v>
      </c>
      <c r="L409" t="s">
        <v>2879</v>
      </c>
      <c r="M409" t="s">
        <v>1129</v>
      </c>
      <c r="N409" t="s">
        <v>1193</v>
      </c>
      <c r="O409" t="s">
        <v>3408</v>
      </c>
      <c r="P409" t="s">
        <v>1129</v>
      </c>
      <c r="Q409" t="s">
        <v>1193</v>
      </c>
      <c r="R409" t="s">
        <v>3931</v>
      </c>
      <c r="S409" t="s">
        <v>1129</v>
      </c>
      <c r="U409" t="s">
        <v>1129</v>
      </c>
      <c r="V409" t="str">
        <f t="shared" si="6"/>
        <v>Y</v>
      </c>
      <c r="X409" t="s">
        <v>1193</v>
      </c>
      <c r="Y409" t="s">
        <v>4449</v>
      </c>
      <c r="Z409" t="s">
        <v>1129</v>
      </c>
      <c r="AA409" t="s">
        <v>1193</v>
      </c>
      <c r="AB409" t="s">
        <v>4956</v>
      </c>
      <c r="AC409" t="s">
        <v>1129</v>
      </c>
      <c r="AD409" t="s">
        <v>1193</v>
      </c>
      <c r="AE409" t="s">
        <v>5462</v>
      </c>
      <c r="AF409" t="s">
        <v>1129</v>
      </c>
      <c r="AG409" t="s">
        <v>1193</v>
      </c>
      <c r="AH409" t="s">
        <v>5965</v>
      </c>
      <c r="AI409" t="s">
        <v>1129</v>
      </c>
      <c r="AJ409" t="s">
        <v>1193</v>
      </c>
      <c r="AK409" t="s">
        <v>6469</v>
      </c>
      <c r="AL409" t="s">
        <v>1129</v>
      </c>
      <c r="AN409" t="s">
        <v>1129</v>
      </c>
    </row>
    <row r="410" spans="1:40">
      <c r="A410">
        <v>1145</v>
      </c>
      <c r="B410" t="s">
        <v>443</v>
      </c>
      <c r="C410" t="s">
        <v>926</v>
      </c>
      <c r="D410" t="s">
        <v>6573</v>
      </c>
      <c r="E410" t="s">
        <v>926</v>
      </c>
      <c r="F410" t="s">
        <v>1816</v>
      </c>
      <c r="G410" t="s">
        <v>1129</v>
      </c>
      <c r="H410" t="s">
        <v>926</v>
      </c>
      <c r="I410" t="s">
        <v>2352</v>
      </c>
      <c r="J410" t="s">
        <v>1129</v>
      </c>
      <c r="K410" t="s">
        <v>926</v>
      </c>
      <c r="L410" t="s">
        <v>2880</v>
      </c>
      <c r="M410" t="s">
        <v>1129</v>
      </c>
      <c r="N410" t="s">
        <v>659</v>
      </c>
      <c r="O410" t="s">
        <v>3409</v>
      </c>
      <c r="P410" t="s">
        <v>1128</v>
      </c>
      <c r="Q410" t="s">
        <v>659</v>
      </c>
      <c r="R410" t="s">
        <v>3932</v>
      </c>
      <c r="S410" t="s">
        <v>1128</v>
      </c>
      <c r="U410" t="s">
        <v>1129</v>
      </c>
      <c r="V410" t="str">
        <f t="shared" si="6"/>
        <v>Y</v>
      </c>
      <c r="X410" t="s">
        <v>926</v>
      </c>
      <c r="Y410" t="s">
        <v>4450</v>
      </c>
      <c r="Z410" t="s">
        <v>1129</v>
      </c>
      <c r="AA410" t="s">
        <v>926</v>
      </c>
      <c r="AB410" t="s">
        <v>4957</v>
      </c>
      <c r="AC410" t="s">
        <v>1129</v>
      </c>
      <c r="AD410" t="s">
        <v>926</v>
      </c>
      <c r="AE410" t="s">
        <v>5463</v>
      </c>
      <c r="AF410" t="s">
        <v>1129</v>
      </c>
      <c r="AG410" t="s">
        <v>926</v>
      </c>
      <c r="AH410" t="s">
        <v>5966</v>
      </c>
      <c r="AI410" t="s">
        <v>1129</v>
      </c>
      <c r="AJ410" t="s">
        <v>926</v>
      </c>
      <c r="AK410" t="s">
        <v>6470</v>
      </c>
      <c r="AL410" t="s">
        <v>1129</v>
      </c>
      <c r="AN410" t="s">
        <v>1129</v>
      </c>
    </row>
    <row r="411" spans="1:40">
      <c r="A411">
        <v>1148</v>
      </c>
      <c r="B411" t="s">
        <v>444</v>
      </c>
      <c r="C411" t="s">
        <v>927</v>
      </c>
      <c r="D411" t="s">
        <v>6573</v>
      </c>
      <c r="E411" t="s">
        <v>773</v>
      </c>
      <c r="F411" t="s">
        <v>1817</v>
      </c>
      <c r="G411" t="s">
        <v>1129</v>
      </c>
      <c r="H411" t="s">
        <v>773</v>
      </c>
      <c r="I411" t="s">
        <v>2353</v>
      </c>
      <c r="J411" t="s">
        <v>1129</v>
      </c>
      <c r="K411" t="s">
        <v>773</v>
      </c>
      <c r="L411" t="s">
        <v>2881</v>
      </c>
      <c r="M411" t="s">
        <v>1129</v>
      </c>
      <c r="N411" t="s">
        <v>773</v>
      </c>
      <c r="O411" t="s">
        <v>3410</v>
      </c>
      <c r="P411" t="s">
        <v>1129</v>
      </c>
      <c r="Q411" t="s">
        <v>773</v>
      </c>
      <c r="R411" t="s">
        <v>3933</v>
      </c>
      <c r="S411" t="s">
        <v>1129</v>
      </c>
      <c r="U411" t="s">
        <v>1129</v>
      </c>
      <c r="V411" t="str">
        <f t="shared" si="6"/>
        <v>Y</v>
      </c>
      <c r="X411" t="s">
        <v>773</v>
      </c>
      <c r="Y411" t="s">
        <v>4451</v>
      </c>
      <c r="Z411" t="s">
        <v>1129</v>
      </c>
      <c r="AA411" t="s">
        <v>927</v>
      </c>
      <c r="AB411" t="s">
        <v>4958</v>
      </c>
      <c r="AC411" t="s">
        <v>1129</v>
      </c>
      <c r="AD411" t="s">
        <v>927</v>
      </c>
      <c r="AE411" t="s">
        <v>5464</v>
      </c>
      <c r="AF411" t="s">
        <v>1129</v>
      </c>
      <c r="AG411" t="s">
        <v>773</v>
      </c>
      <c r="AH411" t="s">
        <v>5967</v>
      </c>
      <c r="AI411" t="s">
        <v>1129</v>
      </c>
      <c r="AJ411" t="s">
        <v>1164</v>
      </c>
      <c r="AK411" t="s">
        <v>6471</v>
      </c>
      <c r="AL411" t="s">
        <v>1128</v>
      </c>
      <c r="AN411" t="s">
        <v>1129</v>
      </c>
    </row>
    <row r="412" spans="1:40">
      <c r="A412">
        <v>1150</v>
      </c>
      <c r="B412" t="s">
        <v>445</v>
      </c>
      <c r="C412" t="s">
        <v>928</v>
      </c>
      <c r="D412" t="s">
        <v>6573</v>
      </c>
      <c r="E412" t="s">
        <v>1110</v>
      </c>
      <c r="F412" t="s">
        <v>1818</v>
      </c>
      <c r="G412" t="s">
        <v>1129</v>
      </c>
      <c r="H412" t="s">
        <v>1110</v>
      </c>
      <c r="I412" t="s">
        <v>2354</v>
      </c>
      <c r="J412" t="s">
        <v>1129</v>
      </c>
      <c r="K412" t="s">
        <v>1110</v>
      </c>
      <c r="L412" t="s">
        <v>2882</v>
      </c>
      <c r="M412" t="s">
        <v>1129</v>
      </c>
      <c r="N412" t="s">
        <v>1110</v>
      </c>
      <c r="O412" t="s">
        <v>3411</v>
      </c>
      <c r="P412" t="s">
        <v>1129</v>
      </c>
      <c r="Q412" t="s">
        <v>1110</v>
      </c>
      <c r="R412" t="s">
        <v>3934</v>
      </c>
      <c r="S412" t="s">
        <v>1129</v>
      </c>
      <c r="U412" t="s">
        <v>1129</v>
      </c>
      <c r="V412" t="str">
        <f t="shared" si="6"/>
        <v>Y</v>
      </c>
      <c r="X412" t="s">
        <v>1110</v>
      </c>
      <c r="Y412" t="s">
        <v>4452</v>
      </c>
      <c r="Z412" t="s">
        <v>1129</v>
      </c>
      <c r="AA412" t="s">
        <v>1110</v>
      </c>
      <c r="AB412" t="s">
        <v>4959</v>
      </c>
      <c r="AC412" t="s">
        <v>1129</v>
      </c>
      <c r="AD412" t="s">
        <v>1110</v>
      </c>
      <c r="AE412" t="s">
        <v>5465</v>
      </c>
      <c r="AF412" t="s">
        <v>1129</v>
      </c>
      <c r="AG412" t="s">
        <v>1110</v>
      </c>
      <c r="AH412" t="s">
        <v>5968</v>
      </c>
      <c r="AI412" t="s">
        <v>1129</v>
      </c>
      <c r="AJ412" t="s">
        <v>1110</v>
      </c>
      <c r="AK412" t="s">
        <v>6472</v>
      </c>
      <c r="AL412" t="s">
        <v>1129</v>
      </c>
      <c r="AN412" t="s">
        <v>1129</v>
      </c>
    </row>
    <row r="413" spans="1:40">
      <c r="A413">
        <v>1156</v>
      </c>
      <c r="B413" t="s">
        <v>446</v>
      </c>
      <c r="C413" t="s">
        <v>929</v>
      </c>
      <c r="D413" t="s">
        <v>6573</v>
      </c>
      <c r="E413" t="s">
        <v>1283</v>
      </c>
      <c r="F413" t="s">
        <v>1819</v>
      </c>
      <c r="G413" t="s">
        <v>1129</v>
      </c>
      <c r="H413" t="s">
        <v>1283</v>
      </c>
      <c r="I413" t="s">
        <v>2355</v>
      </c>
      <c r="J413" t="s">
        <v>1129</v>
      </c>
      <c r="K413" t="s">
        <v>1283</v>
      </c>
      <c r="L413" t="s">
        <v>2883</v>
      </c>
      <c r="M413" t="s">
        <v>1129</v>
      </c>
      <c r="N413" t="s">
        <v>1283</v>
      </c>
      <c r="O413" t="s">
        <v>3412</v>
      </c>
      <c r="P413" t="s">
        <v>1129</v>
      </c>
      <c r="Q413" t="s">
        <v>1283</v>
      </c>
      <c r="R413" t="s">
        <v>3935</v>
      </c>
      <c r="S413" t="s">
        <v>1129</v>
      </c>
      <c r="U413" t="s">
        <v>1129</v>
      </c>
      <c r="V413" t="str">
        <f t="shared" si="6"/>
        <v>Y</v>
      </c>
      <c r="X413" t="s">
        <v>1283</v>
      </c>
      <c r="Y413" t="s">
        <v>4453</v>
      </c>
      <c r="Z413" t="s">
        <v>1129</v>
      </c>
      <c r="AA413" t="s">
        <v>1283</v>
      </c>
      <c r="AB413" t="s">
        <v>4960</v>
      </c>
      <c r="AC413" t="s">
        <v>1129</v>
      </c>
      <c r="AD413" t="s">
        <v>1283</v>
      </c>
      <c r="AE413" t="s">
        <v>5466</v>
      </c>
      <c r="AF413" t="s">
        <v>1129</v>
      </c>
      <c r="AG413" t="s">
        <v>1283</v>
      </c>
      <c r="AH413" t="s">
        <v>5969</v>
      </c>
      <c r="AI413" t="s">
        <v>1129</v>
      </c>
      <c r="AJ413" t="s">
        <v>1283</v>
      </c>
      <c r="AK413" t="s">
        <v>6473</v>
      </c>
      <c r="AL413" t="s">
        <v>1129</v>
      </c>
      <c r="AN413" t="s">
        <v>1129</v>
      </c>
    </row>
    <row r="414" spans="1:40">
      <c r="A414">
        <v>1157</v>
      </c>
      <c r="B414" t="s">
        <v>447</v>
      </c>
      <c r="C414" t="s">
        <v>663</v>
      </c>
      <c r="D414" t="s">
        <v>6573</v>
      </c>
      <c r="E414" t="s">
        <v>1111</v>
      </c>
      <c r="F414" t="s">
        <v>1820</v>
      </c>
      <c r="G414" t="s">
        <v>1129</v>
      </c>
      <c r="H414" t="s">
        <v>1111</v>
      </c>
      <c r="I414" t="s">
        <v>2356</v>
      </c>
      <c r="J414" t="s">
        <v>1129</v>
      </c>
      <c r="K414" t="s">
        <v>1111</v>
      </c>
      <c r="L414" t="s">
        <v>2884</v>
      </c>
      <c r="M414" t="s">
        <v>1129</v>
      </c>
      <c r="N414" t="s">
        <v>1111</v>
      </c>
      <c r="O414" t="s">
        <v>3413</v>
      </c>
      <c r="P414" t="s">
        <v>1129</v>
      </c>
      <c r="Q414" t="s">
        <v>663</v>
      </c>
      <c r="R414" t="s">
        <v>3936</v>
      </c>
      <c r="S414" t="s">
        <v>1129</v>
      </c>
      <c r="U414" t="s">
        <v>1129</v>
      </c>
      <c r="V414" t="str">
        <f t="shared" si="6"/>
        <v>Y</v>
      </c>
      <c r="X414" t="s">
        <v>663</v>
      </c>
      <c r="Y414" t="s">
        <v>4454</v>
      </c>
      <c r="Z414" t="s">
        <v>1129</v>
      </c>
      <c r="AA414" t="s">
        <v>1111</v>
      </c>
      <c r="AB414" t="s">
        <v>4961</v>
      </c>
      <c r="AC414" t="s">
        <v>1129</v>
      </c>
      <c r="AD414" t="s">
        <v>663</v>
      </c>
      <c r="AE414" t="s">
        <v>5467</v>
      </c>
      <c r="AF414" t="s">
        <v>1129</v>
      </c>
      <c r="AG414" t="s">
        <v>1111</v>
      </c>
      <c r="AH414" t="s">
        <v>5970</v>
      </c>
      <c r="AI414" t="s">
        <v>1129</v>
      </c>
      <c r="AJ414" t="s">
        <v>663</v>
      </c>
      <c r="AK414" t="s">
        <v>6474</v>
      </c>
      <c r="AL414" t="s">
        <v>1129</v>
      </c>
      <c r="AN414" t="s">
        <v>1129</v>
      </c>
    </row>
    <row r="415" spans="1:40">
      <c r="A415">
        <v>1173</v>
      </c>
      <c r="B415" t="s">
        <v>448</v>
      </c>
      <c r="C415" t="s">
        <v>930</v>
      </c>
      <c r="D415" t="s">
        <v>6573</v>
      </c>
      <c r="E415" t="s">
        <v>1243</v>
      </c>
      <c r="F415" t="s">
        <v>1821</v>
      </c>
      <c r="G415" t="s">
        <v>1129</v>
      </c>
      <c r="H415" t="s">
        <v>1243</v>
      </c>
      <c r="I415" t="s">
        <v>2357</v>
      </c>
      <c r="J415" t="s">
        <v>1129</v>
      </c>
      <c r="K415" t="s">
        <v>1243</v>
      </c>
      <c r="L415" t="s">
        <v>2885</v>
      </c>
      <c r="M415" t="s">
        <v>1129</v>
      </c>
      <c r="N415" t="s">
        <v>1243</v>
      </c>
      <c r="O415" t="s">
        <v>3414</v>
      </c>
      <c r="P415" t="s">
        <v>1129</v>
      </c>
      <c r="Q415" t="s">
        <v>1243</v>
      </c>
      <c r="R415" t="s">
        <v>3937</v>
      </c>
      <c r="S415" t="s">
        <v>1129</v>
      </c>
      <c r="U415" t="s">
        <v>1129</v>
      </c>
      <c r="V415" t="str">
        <f t="shared" si="6"/>
        <v>Y</v>
      </c>
      <c r="X415" t="s">
        <v>1243</v>
      </c>
      <c r="Y415" t="s">
        <v>4455</v>
      </c>
      <c r="Z415" t="s">
        <v>1129</v>
      </c>
      <c r="AA415" t="s">
        <v>1243</v>
      </c>
      <c r="AB415" t="s">
        <v>4962</v>
      </c>
      <c r="AC415" t="s">
        <v>1129</v>
      </c>
      <c r="AD415" t="s">
        <v>1243</v>
      </c>
      <c r="AE415" t="s">
        <v>5468</v>
      </c>
      <c r="AF415" t="s">
        <v>1129</v>
      </c>
      <c r="AG415" t="s">
        <v>1243</v>
      </c>
      <c r="AH415" t="s">
        <v>5971</v>
      </c>
      <c r="AI415" t="s">
        <v>1129</v>
      </c>
      <c r="AJ415" t="s">
        <v>1243</v>
      </c>
      <c r="AK415" t="s">
        <v>6475</v>
      </c>
      <c r="AL415" t="s">
        <v>1129</v>
      </c>
      <c r="AN415" t="s">
        <v>1129</v>
      </c>
    </row>
    <row r="416" spans="1:40">
      <c r="A416">
        <v>1174</v>
      </c>
      <c r="B416" t="s">
        <v>449</v>
      </c>
      <c r="C416" t="s">
        <v>931</v>
      </c>
      <c r="D416" t="s">
        <v>6573</v>
      </c>
      <c r="E416" t="s">
        <v>931</v>
      </c>
      <c r="F416" t="s">
        <v>1822</v>
      </c>
      <c r="G416" t="s">
        <v>1129</v>
      </c>
      <c r="H416" t="s">
        <v>931</v>
      </c>
      <c r="I416" t="s">
        <v>2358</v>
      </c>
      <c r="J416" t="s">
        <v>1129</v>
      </c>
      <c r="K416" t="s">
        <v>931</v>
      </c>
      <c r="L416" t="s">
        <v>2886</v>
      </c>
      <c r="M416" t="s">
        <v>1129</v>
      </c>
      <c r="N416" t="s">
        <v>931</v>
      </c>
      <c r="O416" t="s">
        <v>3415</v>
      </c>
      <c r="P416" t="s">
        <v>1129</v>
      </c>
      <c r="Q416" t="s">
        <v>931</v>
      </c>
      <c r="R416" t="s">
        <v>3938</v>
      </c>
      <c r="S416" t="s">
        <v>1129</v>
      </c>
      <c r="U416" t="s">
        <v>1129</v>
      </c>
      <c r="V416" t="str">
        <f t="shared" si="6"/>
        <v>Y</v>
      </c>
      <c r="X416" t="s">
        <v>931</v>
      </c>
      <c r="Y416" t="s">
        <v>4456</v>
      </c>
      <c r="Z416" t="s">
        <v>1129</v>
      </c>
      <c r="AA416" t="s">
        <v>931</v>
      </c>
      <c r="AB416" t="s">
        <v>4963</v>
      </c>
      <c r="AC416" t="s">
        <v>1129</v>
      </c>
      <c r="AD416" t="s">
        <v>931</v>
      </c>
      <c r="AE416" t="s">
        <v>5469</v>
      </c>
      <c r="AF416" t="s">
        <v>1129</v>
      </c>
      <c r="AG416" t="s">
        <v>931</v>
      </c>
      <c r="AH416" t="s">
        <v>5972</v>
      </c>
      <c r="AI416" t="s">
        <v>1129</v>
      </c>
      <c r="AJ416" t="s">
        <v>931</v>
      </c>
      <c r="AK416" t="s">
        <v>6476</v>
      </c>
      <c r="AL416" t="s">
        <v>1129</v>
      </c>
      <c r="AN416" t="s">
        <v>1129</v>
      </c>
    </row>
    <row r="417" spans="1:40">
      <c r="A417">
        <v>1176</v>
      </c>
      <c r="B417" t="s">
        <v>450</v>
      </c>
      <c r="C417" t="s">
        <v>932</v>
      </c>
      <c r="D417" t="s">
        <v>6573</v>
      </c>
      <c r="E417" t="s">
        <v>1112</v>
      </c>
      <c r="F417" t="s">
        <v>1823</v>
      </c>
      <c r="G417" t="s">
        <v>1129</v>
      </c>
      <c r="H417" t="s">
        <v>1112</v>
      </c>
      <c r="I417" t="s">
        <v>2359</v>
      </c>
      <c r="J417" t="s">
        <v>1129</v>
      </c>
      <c r="K417" t="s">
        <v>1112</v>
      </c>
      <c r="L417" t="s">
        <v>2887</v>
      </c>
      <c r="M417" t="s">
        <v>1129</v>
      </c>
      <c r="N417" t="s">
        <v>1112</v>
      </c>
      <c r="O417" t="s">
        <v>3416</v>
      </c>
      <c r="P417" t="s">
        <v>1129</v>
      </c>
      <c r="Q417" t="s">
        <v>1112</v>
      </c>
      <c r="R417" t="s">
        <v>3939</v>
      </c>
      <c r="S417" t="s">
        <v>1129</v>
      </c>
      <c r="U417" t="s">
        <v>1129</v>
      </c>
      <c r="V417" t="str">
        <f t="shared" si="6"/>
        <v>Y</v>
      </c>
      <c r="X417" t="s">
        <v>1112</v>
      </c>
      <c r="Y417" t="s">
        <v>4457</v>
      </c>
      <c r="Z417" t="s">
        <v>1129</v>
      </c>
      <c r="AA417" t="s">
        <v>1112</v>
      </c>
      <c r="AB417" t="s">
        <v>4964</v>
      </c>
      <c r="AC417" t="s">
        <v>1129</v>
      </c>
      <c r="AD417" t="s">
        <v>1112</v>
      </c>
      <c r="AE417" t="s">
        <v>5470</v>
      </c>
      <c r="AF417" t="s">
        <v>1129</v>
      </c>
      <c r="AG417" t="s">
        <v>1112</v>
      </c>
      <c r="AH417" t="s">
        <v>5973</v>
      </c>
      <c r="AI417" t="s">
        <v>1129</v>
      </c>
      <c r="AJ417" t="s">
        <v>1112</v>
      </c>
      <c r="AK417" t="s">
        <v>6477</v>
      </c>
      <c r="AL417" t="s">
        <v>1129</v>
      </c>
      <c r="AN417" t="s">
        <v>1129</v>
      </c>
    </row>
    <row r="418" spans="1:40">
      <c r="A418">
        <v>1180</v>
      </c>
      <c r="B418" t="s">
        <v>451</v>
      </c>
      <c r="C418" t="s">
        <v>933</v>
      </c>
      <c r="D418" t="s">
        <v>6573</v>
      </c>
      <c r="E418" t="s">
        <v>1408</v>
      </c>
      <c r="F418" t="s">
        <v>1824</v>
      </c>
      <c r="G418" t="s">
        <v>1129</v>
      </c>
      <c r="H418" t="s">
        <v>1113</v>
      </c>
      <c r="I418" t="s">
        <v>2360</v>
      </c>
      <c r="J418" t="s">
        <v>1128</v>
      </c>
      <c r="K418" t="s">
        <v>1113</v>
      </c>
      <c r="L418" t="s">
        <v>2888</v>
      </c>
      <c r="M418" t="s">
        <v>1128</v>
      </c>
      <c r="N418" t="s">
        <v>1113</v>
      </c>
      <c r="O418" t="s">
        <v>3417</v>
      </c>
      <c r="P418" t="s">
        <v>1128</v>
      </c>
      <c r="Q418" t="s">
        <v>1113</v>
      </c>
      <c r="R418" t="s">
        <v>3940</v>
      </c>
      <c r="S418" t="s">
        <v>1128</v>
      </c>
      <c r="U418" t="s">
        <v>1128</v>
      </c>
      <c r="V418" t="str">
        <f t="shared" si="6"/>
        <v>Y</v>
      </c>
      <c r="X418" t="s">
        <v>1113</v>
      </c>
      <c r="Y418" t="s">
        <v>4458</v>
      </c>
      <c r="Z418" t="s">
        <v>1128</v>
      </c>
      <c r="AA418" t="s">
        <v>1113</v>
      </c>
      <c r="AB418" t="s">
        <v>4965</v>
      </c>
      <c r="AC418" t="s">
        <v>1128</v>
      </c>
      <c r="AD418" t="s">
        <v>1113</v>
      </c>
      <c r="AE418" t="s">
        <v>5471</v>
      </c>
      <c r="AF418" t="s">
        <v>1128</v>
      </c>
      <c r="AG418" t="s">
        <v>1113</v>
      </c>
      <c r="AH418" t="s">
        <v>5974</v>
      </c>
      <c r="AI418" t="s">
        <v>1128</v>
      </c>
      <c r="AJ418" t="s">
        <v>1113</v>
      </c>
      <c r="AK418" t="s">
        <v>6478</v>
      </c>
      <c r="AL418" t="s">
        <v>1128</v>
      </c>
      <c r="AN418" t="s">
        <v>1128</v>
      </c>
    </row>
    <row r="419" spans="1:40">
      <c r="A419">
        <v>1181</v>
      </c>
      <c r="B419" t="s">
        <v>452</v>
      </c>
      <c r="C419" t="s">
        <v>934</v>
      </c>
      <c r="D419" t="s">
        <v>6573</v>
      </c>
      <c r="E419" t="s">
        <v>1037</v>
      </c>
      <c r="F419" t="s">
        <v>1825</v>
      </c>
      <c r="G419" t="s">
        <v>1128</v>
      </c>
      <c r="H419" t="s">
        <v>934</v>
      </c>
      <c r="I419" t="s">
        <v>2361</v>
      </c>
      <c r="J419" t="s">
        <v>1129</v>
      </c>
      <c r="K419" t="s">
        <v>934</v>
      </c>
      <c r="L419" t="s">
        <v>2889</v>
      </c>
      <c r="M419" t="s">
        <v>1129</v>
      </c>
      <c r="N419" t="s">
        <v>934</v>
      </c>
      <c r="O419" t="s">
        <v>3418</v>
      </c>
      <c r="P419" t="s">
        <v>1129</v>
      </c>
      <c r="Q419" t="s">
        <v>934</v>
      </c>
      <c r="R419" t="s">
        <v>3941</v>
      </c>
      <c r="S419" t="s">
        <v>1129</v>
      </c>
      <c r="U419" t="s">
        <v>1129</v>
      </c>
      <c r="V419" t="str">
        <f t="shared" si="6"/>
        <v>Y</v>
      </c>
      <c r="X419" t="s">
        <v>934</v>
      </c>
      <c r="Y419" t="s">
        <v>4459</v>
      </c>
      <c r="Z419" t="s">
        <v>1129</v>
      </c>
      <c r="AA419" t="s">
        <v>934</v>
      </c>
      <c r="AB419" t="s">
        <v>4966</v>
      </c>
      <c r="AC419" t="s">
        <v>1129</v>
      </c>
      <c r="AD419" t="s">
        <v>934</v>
      </c>
      <c r="AE419" t="s">
        <v>5472</v>
      </c>
      <c r="AF419" t="s">
        <v>1129</v>
      </c>
      <c r="AG419" t="s">
        <v>934</v>
      </c>
      <c r="AH419" t="s">
        <v>5975</v>
      </c>
      <c r="AI419" t="s">
        <v>1129</v>
      </c>
      <c r="AJ419" t="s">
        <v>934</v>
      </c>
      <c r="AK419" t="s">
        <v>6479</v>
      </c>
      <c r="AL419" t="s">
        <v>1129</v>
      </c>
      <c r="AN419" t="s">
        <v>1129</v>
      </c>
    </row>
    <row r="420" spans="1:40">
      <c r="A420">
        <v>1183</v>
      </c>
      <c r="B420" t="s">
        <v>453</v>
      </c>
      <c r="C420" t="s">
        <v>935</v>
      </c>
      <c r="D420" t="s">
        <v>6573</v>
      </c>
      <c r="E420" t="s">
        <v>1284</v>
      </c>
      <c r="F420" t="s">
        <v>1826</v>
      </c>
      <c r="G420" t="s">
        <v>1129</v>
      </c>
      <c r="H420" t="s">
        <v>1284</v>
      </c>
      <c r="I420" t="s">
        <v>2362</v>
      </c>
      <c r="J420" t="s">
        <v>1129</v>
      </c>
      <c r="K420" t="s">
        <v>1284</v>
      </c>
      <c r="L420" t="s">
        <v>2890</v>
      </c>
      <c r="M420" t="s">
        <v>1129</v>
      </c>
      <c r="N420" t="s">
        <v>1143</v>
      </c>
      <c r="O420" t="s">
        <v>3419</v>
      </c>
      <c r="P420" t="s">
        <v>1129</v>
      </c>
      <c r="Q420" t="s">
        <v>1284</v>
      </c>
      <c r="R420" t="s">
        <v>3942</v>
      </c>
      <c r="S420" t="s">
        <v>1129</v>
      </c>
      <c r="U420" t="s">
        <v>1129</v>
      </c>
      <c r="V420" t="str">
        <f t="shared" si="6"/>
        <v>Y</v>
      </c>
      <c r="X420" t="s">
        <v>1284</v>
      </c>
      <c r="Y420" t="s">
        <v>4460</v>
      </c>
      <c r="Z420" t="s">
        <v>1129</v>
      </c>
      <c r="AA420" t="s">
        <v>1284</v>
      </c>
      <c r="AB420" t="s">
        <v>4967</v>
      </c>
      <c r="AC420" t="s">
        <v>1129</v>
      </c>
      <c r="AD420" t="s">
        <v>1284</v>
      </c>
      <c r="AE420" t="s">
        <v>5473</v>
      </c>
      <c r="AF420" t="s">
        <v>1129</v>
      </c>
      <c r="AG420" t="s">
        <v>1284</v>
      </c>
      <c r="AH420" t="s">
        <v>5976</v>
      </c>
      <c r="AI420" t="s">
        <v>1129</v>
      </c>
      <c r="AJ420" t="s">
        <v>1284</v>
      </c>
      <c r="AK420" t="s">
        <v>6480</v>
      </c>
      <c r="AL420" t="s">
        <v>1129</v>
      </c>
      <c r="AN420" t="s">
        <v>1129</v>
      </c>
    </row>
    <row r="421" spans="1:40">
      <c r="A421">
        <v>1196</v>
      </c>
      <c r="B421" t="s">
        <v>454</v>
      </c>
      <c r="C421" t="s">
        <v>936</v>
      </c>
      <c r="D421" t="s">
        <v>6573</v>
      </c>
      <c r="E421" t="s">
        <v>1349</v>
      </c>
      <c r="F421" t="s">
        <v>1827</v>
      </c>
      <c r="G421" t="s">
        <v>1128</v>
      </c>
      <c r="H421" t="s">
        <v>1349</v>
      </c>
      <c r="I421" t="s">
        <v>2363</v>
      </c>
      <c r="J421" t="s">
        <v>1128</v>
      </c>
      <c r="K421" t="s">
        <v>1349</v>
      </c>
      <c r="L421" t="s">
        <v>2891</v>
      </c>
      <c r="M421" t="s">
        <v>1128</v>
      </c>
      <c r="N421" t="s">
        <v>1349</v>
      </c>
      <c r="O421" t="s">
        <v>3420</v>
      </c>
      <c r="P421" t="s">
        <v>1128</v>
      </c>
      <c r="Q421" t="s">
        <v>1349</v>
      </c>
      <c r="R421" t="s">
        <v>3943</v>
      </c>
      <c r="S421" t="s">
        <v>1128</v>
      </c>
      <c r="U421" t="s">
        <v>1128</v>
      </c>
      <c r="V421" t="str">
        <f t="shared" si="6"/>
        <v>N</v>
      </c>
      <c r="X421" t="s">
        <v>1349</v>
      </c>
      <c r="Y421" t="s">
        <v>4461</v>
      </c>
      <c r="Z421" t="s">
        <v>1128</v>
      </c>
      <c r="AA421" t="s">
        <v>1349</v>
      </c>
      <c r="AB421" t="s">
        <v>4968</v>
      </c>
      <c r="AC421" t="s">
        <v>1128</v>
      </c>
      <c r="AD421" t="s">
        <v>1349</v>
      </c>
      <c r="AE421" t="s">
        <v>5474</v>
      </c>
      <c r="AF421" t="s">
        <v>1128</v>
      </c>
      <c r="AG421" t="s">
        <v>1349</v>
      </c>
      <c r="AH421" t="s">
        <v>5977</v>
      </c>
      <c r="AI421" t="s">
        <v>1128</v>
      </c>
      <c r="AJ421" t="s">
        <v>1349</v>
      </c>
      <c r="AK421" t="s">
        <v>6481</v>
      </c>
      <c r="AL421" t="s">
        <v>1128</v>
      </c>
      <c r="AN421" t="s">
        <v>1128</v>
      </c>
    </row>
    <row r="422" spans="1:40">
      <c r="A422">
        <v>1201</v>
      </c>
      <c r="B422" t="s">
        <v>455</v>
      </c>
      <c r="C422" t="s">
        <v>937</v>
      </c>
      <c r="D422" t="s">
        <v>6573</v>
      </c>
      <c r="E422" t="s">
        <v>1409</v>
      </c>
      <c r="F422" t="s">
        <v>1828</v>
      </c>
      <c r="G422" t="s">
        <v>1128</v>
      </c>
      <c r="H422" t="s">
        <v>1350</v>
      </c>
      <c r="I422" t="s">
        <v>2364</v>
      </c>
      <c r="J422" t="s">
        <v>1128</v>
      </c>
      <c r="K422" t="s">
        <v>1350</v>
      </c>
      <c r="L422" t="s">
        <v>2892</v>
      </c>
      <c r="M422" t="s">
        <v>1128</v>
      </c>
      <c r="N422" t="s">
        <v>1350</v>
      </c>
      <c r="O422" t="s">
        <v>3421</v>
      </c>
      <c r="P422" t="s">
        <v>1128</v>
      </c>
      <c r="Q422" t="s">
        <v>1350</v>
      </c>
      <c r="R422" t="s">
        <v>3944</v>
      </c>
      <c r="S422" t="s">
        <v>1128</v>
      </c>
      <c r="U422" t="s">
        <v>1128</v>
      </c>
      <c r="V422" t="str">
        <f t="shared" si="6"/>
        <v>N</v>
      </c>
      <c r="X422" t="s">
        <v>1350</v>
      </c>
      <c r="Y422" t="s">
        <v>4462</v>
      </c>
      <c r="Z422" t="s">
        <v>1128</v>
      </c>
      <c r="AA422" t="s">
        <v>1350</v>
      </c>
      <c r="AB422" t="s">
        <v>4969</v>
      </c>
      <c r="AC422" t="s">
        <v>1128</v>
      </c>
      <c r="AD422" t="s">
        <v>5065</v>
      </c>
      <c r="AE422" t="s">
        <v>5475</v>
      </c>
      <c r="AF422" t="s">
        <v>1128</v>
      </c>
      <c r="AG422" t="s">
        <v>1350</v>
      </c>
      <c r="AH422" t="s">
        <v>5978</v>
      </c>
      <c r="AI422" t="s">
        <v>1128</v>
      </c>
      <c r="AJ422" t="s">
        <v>1350</v>
      </c>
      <c r="AK422" t="s">
        <v>6482</v>
      </c>
      <c r="AL422" t="s">
        <v>1128</v>
      </c>
      <c r="AN422" t="s">
        <v>1128</v>
      </c>
    </row>
    <row r="423" spans="1:40">
      <c r="A423">
        <v>1202</v>
      </c>
      <c r="B423" t="s">
        <v>456</v>
      </c>
      <c r="C423" t="s">
        <v>938</v>
      </c>
      <c r="D423" t="s">
        <v>6573</v>
      </c>
      <c r="E423" t="s">
        <v>571</v>
      </c>
      <c r="F423" t="s">
        <v>1829</v>
      </c>
      <c r="G423" t="s">
        <v>1129</v>
      </c>
      <c r="H423" t="s">
        <v>571</v>
      </c>
      <c r="I423" t="s">
        <v>2365</v>
      </c>
      <c r="J423" t="s">
        <v>1129</v>
      </c>
      <c r="K423" t="s">
        <v>1252</v>
      </c>
      <c r="L423" t="s">
        <v>2893</v>
      </c>
      <c r="M423" t="s">
        <v>1128</v>
      </c>
      <c r="N423" t="s">
        <v>571</v>
      </c>
      <c r="O423" t="s">
        <v>3422</v>
      </c>
      <c r="P423" t="s">
        <v>1129</v>
      </c>
      <c r="Q423" t="s">
        <v>1252</v>
      </c>
      <c r="R423" t="s">
        <v>3945</v>
      </c>
      <c r="S423" t="s">
        <v>1128</v>
      </c>
      <c r="U423" t="s">
        <v>1129</v>
      </c>
      <c r="V423" t="str">
        <f t="shared" si="6"/>
        <v>Y</v>
      </c>
      <c r="X423" t="s">
        <v>571</v>
      </c>
      <c r="Y423" t="s">
        <v>4463</v>
      </c>
      <c r="Z423" t="s">
        <v>1129</v>
      </c>
      <c r="AA423" t="s">
        <v>571</v>
      </c>
      <c r="AB423" t="s">
        <v>4970</v>
      </c>
      <c r="AC423" t="s">
        <v>1129</v>
      </c>
      <c r="AD423" t="s">
        <v>1252</v>
      </c>
      <c r="AE423" t="s">
        <v>5476</v>
      </c>
      <c r="AF423" t="s">
        <v>1128</v>
      </c>
      <c r="AG423" t="s">
        <v>571</v>
      </c>
      <c r="AH423" t="s">
        <v>5979</v>
      </c>
      <c r="AI423" t="s">
        <v>1129</v>
      </c>
      <c r="AJ423" t="s">
        <v>571</v>
      </c>
      <c r="AK423" t="s">
        <v>6483</v>
      </c>
      <c r="AL423" t="s">
        <v>1129</v>
      </c>
      <c r="AN423" t="s">
        <v>1129</v>
      </c>
    </row>
    <row r="424" spans="1:40">
      <c r="A424">
        <v>1203</v>
      </c>
      <c r="B424" t="s">
        <v>457</v>
      </c>
      <c r="C424" t="s">
        <v>939</v>
      </c>
      <c r="D424" t="s">
        <v>6573</v>
      </c>
      <c r="E424" t="s">
        <v>754</v>
      </c>
      <c r="F424" t="s">
        <v>1830</v>
      </c>
      <c r="G424" t="s">
        <v>1128</v>
      </c>
      <c r="H424" t="s">
        <v>754</v>
      </c>
      <c r="I424" t="s">
        <v>2366</v>
      </c>
      <c r="J424" t="s">
        <v>1128</v>
      </c>
      <c r="K424" t="s">
        <v>754</v>
      </c>
      <c r="L424" t="s">
        <v>2894</v>
      </c>
      <c r="M424" t="s">
        <v>1128</v>
      </c>
      <c r="N424" t="s">
        <v>754</v>
      </c>
      <c r="O424" t="s">
        <v>3423</v>
      </c>
      <c r="P424" t="s">
        <v>1128</v>
      </c>
      <c r="Q424" t="s">
        <v>754</v>
      </c>
      <c r="R424" t="s">
        <v>3946</v>
      </c>
      <c r="S424" t="s">
        <v>1128</v>
      </c>
      <c r="U424" t="s">
        <v>1128</v>
      </c>
      <c r="V424" t="str">
        <f t="shared" si="6"/>
        <v>N</v>
      </c>
      <c r="X424" t="s">
        <v>754</v>
      </c>
      <c r="Y424" t="s">
        <v>4464</v>
      </c>
      <c r="Z424" t="s">
        <v>1128</v>
      </c>
      <c r="AA424" t="s">
        <v>754</v>
      </c>
      <c r="AB424" t="s">
        <v>4971</v>
      </c>
      <c r="AC424" t="s">
        <v>1128</v>
      </c>
      <c r="AD424" t="s">
        <v>754</v>
      </c>
      <c r="AE424" t="s">
        <v>5477</v>
      </c>
      <c r="AF424" t="s">
        <v>1128</v>
      </c>
      <c r="AG424" t="s">
        <v>754</v>
      </c>
      <c r="AH424" t="s">
        <v>5980</v>
      </c>
      <c r="AI424" t="s">
        <v>1128</v>
      </c>
      <c r="AJ424" t="s">
        <v>754</v>
      </c>
      <c r="AK424" t="s">
        <v>6484</v>
      </c>
      <c r="AL424" t="s">
        <v>1128</v>
      </c>
      <c r="AN424" t="s">
        <v>1128</v>
      </c>
    </row>
    <row r="425" spans="1:40">
      <c r="A425">
        <v>1207</v>
      </c>
      <c r="B425" t="s">
        <v>458</v>
      </c>
      <c r="C425" t="s">
        <v>940</v>
      </c>
      <c r="D425" t="s">
        <v>6573</v>
      </c>
      <c r="E425" t="s">
        <v>940</v>
      </c>
      <c r="F425" t="s">
        <v>1831</v>
      </c>
      <c r="G425" t="s">
        <v>1129</v>
      </c>
      <c r="H425" t="s">
        <v>940</v>
      </c>
      <c r="I425" t="s">
        <v>2367</v>
      </c>
      <c r="J425" t="s">
        <v>1129</v>
      </c>
      <c r="K425" t="s">
        <v>940</v>
      </c>
      <c r="L425" t="s">
        <v>2895</v>
      </c>
      <c r="M425" t="s">
        <v>1129</v>
      </c>
      <c r="N425" t="s">
        <v>940</v>
      </c>
      <c r="O425" t="s">
        <v>3424</v>
      </c>
      <c r="P425" t="s">
        <v>1129</v>
      </c>
      <c r="Q425" t="s">
        <v>1071</v>
      </c>
      <c r="R425" t="s">
        <v>3947</v>
      </c>
      <c r="S425" t="s">
        <v>1129</v>
      </c>
      <c r="U425" t="s">
        <v>1129</v>
      </c>
      <c r="V425" t="str">
        <f t="shared" si="6"/>
        <v>Y</v>
      </c>
      <c r="X425" t="s">
        <v>940</v>
      </c>
      <c r="Y425" t="s">
        <v>4465</v>
      </c>
      <c r="Z425" t="s">
        <v>1129</v>
      </c>
      <c r="AA425" t="s">
        <v>940</v>
      </c>
      <c r="AB425" t="s">
        <v>4972</v>
      </c>
      <c r="AC425" t="s">
        <v>1129</v>
      </c>
      <c r="AD425" t="s">
        <v>940</v>
      </c>
      <c r="AE425" t="s">
        <v>5478</v>
      </c>
      <c r="AF425" t="s">
        <v>1129</v>
      </c>
      <c r="AG425" t="s">
        <v>5573</v>
      </c>
      <c r="AH425" t="s">
        <v>5981</v>
      </c>
      <c r="AI425" t="s">
        <v>1129</v>
      </c>
      <c r="AJ425" t="s">
        <v>940</v>
      </c>
      <c r="AK425" t="s">
        <v>6485</v>
      </c>
      <c r="AL425" t="s">
        <v>1129</v>
      </c>
      <c r="AN425" t="s">
        <v>1129</v>
      </c>
    </row>
    <row r="426" spans="1:40">
      <c r="A426">
        <v>1215</v>
      </c>
      <c r="B426" t="s">
        <v>459</v>
      </c>
      <c r="C426" t="s">
        <v>941</v>
      </c>
      <c r="D426" t="s">
        <v>6573</v>
      </c>
      <c r="E426" t="s">
        <v>1410</v>
      </c>
      <c r="F426" t="s">
        <v>1832</v>
      </c>
      <c r="G426" t="s">
        <v>1128</v>
      </c>
      <c r="H426" t="s">
        <v>1410</v>
      </c>
      <c r="I426" t="s">
        <v>2368</v>
      </c>
      <c r="J426" t="s">
        <v>1128</v>
      </c>
      <c r="K426" t="s">
        <v>1410</v>
      </c>
      <c r="L426" t="s">
        <v>2896</v>
      </c>
      <c r="M426" t="s">
        <v>1128</v>
      </c>
      <c r="N426" t="s">
        <v>1410</v>
      </c>
      <c r="O426" t="s">
        <v>3425</v>
      </c>
      <c r="P426" t="s">
        <v>1128</v>
      </c>
      <c r="Q426" t="s">
        <v>1144</v>
      </c>
      <c r="R426" t="s">
        <v>3948</v>
      </c>
      <c r="S426" t="s">
        <v>1128</v>
      </c>
      <c r="U426" t="s">
        <v>1128</v>
      </c>
      <c r="V426" t="str">
        <f t="shared" si="6"/>
        <v>N</v>
      </c>
      <c r="X426" t="s">
        <v>1410</v>
      </c>
      <c r="Y426" t="s">
        <v>4466</v>
      </c>
      <c r="Z426" t="s">
        <v>1128</v>
      </c>
      <c r="AA426" t="s">
        <v>1114</v>
      </c>
      <c r="AB426" t="s">
        <v>4973</v>
      </c>
      <c r="AC426" t="s">
        <v>1128</v>
      </c>
      <c r="AD426" t="s">
        <v>1410</v>
      </c>
      <c r="AE426" t="s">
        <v>5479</v>
      </c>
      <c r="AF426" t="s">
        <v>1128</v>
      </c>
      <c r="AG426" t="s">
        <v>1410</v>
      </c>
      <c r="AH426" t="s">
        <v>5982</v>
      </c>
      <c r="AI426" t="s">
        <v>1128</v>
      </c>
      <c r="AJ426" t="s">
        <v>1410</v>
      </c>
      <c r="AK426" t="s">
        <v>6486</v>
      </c>
      <c r="AL426" t="s">
        <v>1128</v>
      </c>
      <c r="AN426" t="s">
        <v>1128</v>
      </c>
    </row>
    <row r="427" spans="1:40">
      <c r="A427">
        <v>1218</v>
      </c>
      <c r="B427" t="s">
        <v>460</v>
      </c>
      <c r="C427" t="s">
        <v>942</v>
      </c>
      <c r="D427" t="s">
        <v>6573</v>
      </c>
      <c r="E427" t="s">
        <v>1179</v>
      </c>
      <c r="F427" t="s">
        <v>1833</v>
      </c>
      <c r="G427" t="s">
        <v>1128</v>
      </c>
      <c r="H427" t="s">
        <v>1179</v>
      </c>
      <c r="I427" t="s">
        <v>2369</v>
      </c>
      <c r="J427" t="s">
        <v>1128</v>
      </c>
      <c r="K427" t="s">
        <v>1179</v>
      </c>
      <c r="L427" t="s">
        <v>2897</v>
      </c>
      <c r="M427" t="s">
        <v>1128</v>
      </c>
      <c r="N427" t="s">
        <v>1179</v>
      </c>
      <c r="O427" t="s">
        <v>3426</v>
      </c>
      <c r="P427" t="s">
        <v>1128</v>
      </c>
      <c r="Q427" t="s">
        <v>1179</v>
      </c>
      <c r="R427" t="s">
        <v>3949</v>
      </c>
      <c r="S427" t="s">
        <v>1128</v>
      </c>
      <c r="U427" t="s">
        <v>1128</v>
      </c>
      <c r="V427" t="str">
        <f t="shared" si="6"/>
        <v>N</v>
      </c>
      <c r="X427" t="s">
        <v>1179</v>
      </c>
      <c r="Y427" t="s">
        <v>4467</v>
      </c>
      <c r="Z427" t="s">
        <v>1128</v>
      </c>
      <c r="AA427" t="s">
        <v>1179</v>
      </c>
      <c r="AB427" t="s">
        <v>4974</v>
      </c>
      <c r="AC427" t="s">
        <v>1128</v>
      </c>
      <c r="AD427" t="s">
        <v>1179</v>
      </c>
      <c r="AE427" t="s">
        <v>5480</v>
      </c>
      <c r="AF427" t="s">
        <v>1128</v>
      </c>
      <c r="AG427" t="s">
        <v>1179</v>
      </c>
      <c r="AH427" t="s">
        <v>5983</v>
      </c>
      <c r="AI427" t="s">
        <v>1128</v>
      </c>
      <c r="AJ427" t="s">
        <v>1179</v>
      </c>
      <c r="AK427" t="s">
        <v>6487</v>
      </c>
      <c r="AL427" t="s">
        <v>1128</v>
      </c>
      <c r="AN427" t="s">
        <v>1128</v>
      </c>
    </row>
    <row r="428" spans="1:40">
      <c r="A428">
        <v>1219</v>
      </c>
      <c r="B428" t="s">
        <v>461</v>
      </c>
      <c r="C428" t="s">
        <v>943</v>
      </c>
      <c r="D428" t="s">
        <v>6573</v>
      </c>
      <c r="E428" t="s">
        <v>1326</v>
      </c>
      <c r="F428" t="s">
        <v>1834</v>
      </c>
      <c r="G428" t="s">
        <v>1129</v>
      </c>
      <c r="H428" t="s">
        <v>1326</v>
      </c>
      <c r="I428" t="s">
        <v>2370</v>
      </c>
      <c r="J428" t="s">
        <v>1129</v>
      </c>
      <c r="K428" t="s">
        <v>1326</v>
      </c>
      <c r="L428" t="s">
        <v>2898</v>
      </c>
      <c r="M428" t="s">
        <v>1129</v>
      </c>
      <c r="N428" t="s">
        <v>1326</v>
      </c>
      <c r="O428" t="s">
        <v>3427</v>
      </c>
      <c r="P428" t="s">
        <v>1129</v>
      </c>
      <c r="Q428" t="s">
        <v>3529</v>
      </c>
      <c r="R428" t="s">
        <v>3950</v>
      </c>
      <c r="S428" t="s">
        <v>1129</v>
      </c>
      <c r="U428" t="s">
        <v>1129</v>
      </c>
      <c r="V428" t="str">
        <f t="shared" si="6"/>
        <v>Y</v>
      </c>
      <c r="X428" t="s">
        <v>3529</v>
      </c>
      <c r="Y428" t="s">
        <v>4468</v>
      </c>
      <c r="Z428" t="s">
        <v>1129</v>
      </c>
      <c r="AA428" t="s">
        <v>3529</v>
      </c>
      <c r="AB428" t="s">
        <v>4975</v>
      </c>
      <c r="AC428" t="s">
        <v>1129</v>
      </c>
      <c r="AD428" t="s">
        <v>3529</v>
      </c>
      <c r="AE428" t="s">
        <v>5481</v>
      </c>
      <c r="AF428" t="s">
        <v>1129</v>
      </c>
      <c r="AG428" t="s">
        <v>3529</v>
      </c>
      <c r="AH428" t="s">
        <v>5984</v>
      </c>
      <c r="AI428" t="s">
        <v>1129</v>
      </c>
      <c r="AJ428" t="s">
        <v>3529</v>
      </c>
      <c r="AK428" t="s">
        <v>6488</v>
      </c>
      <c r="AL428" t="s">
        <v>1129</v>
      </c>
      <c r="AN428" t="s">
        <v>1129</v>
      </c>
    </row>
    <row r="429" spans="1:40">
      <c r="A429">
        <v>1220</v>
      </c>
      <c r="B429" t="s">
        <v>462</v>
      </c>
      <c r="C429" t="s">
        <v>583</v>
      </c>
      <c r="D429" t="s">
        <v>6573</v>
      </c>
      <c r="E429" t="s">
        <v>583</v>
      </c>
      <c r="F429" t="s">
        <v>1835</v>
      </c>
      <c r="G429" t="s">
        <v>1129</v>
      </c>
      <c r="H429" t="s">
        <v>583</v>
      </c>
      <c r="I429" t="s">
        <v>2371</v>
      </c>
      <c r="J429" t="s">
        <v>1129</v>
      </c>
      <c r="K429" t="s">
        <v>583</v>
      </c>
      <c r="L429" t="s">
        <v>2899</v>
      </c>
      <c r="M429" t="s">
        <v>1129</v>
      </c>
      <c r="N429" t="s">
        <v>583</v>
      </c>
      <c r="O429" t="s">
        <v>3428</v>
      </c>
      <c r="P429" t="s">
        <v>1129</v>
      </c>
      <c r="Q429" t="s">
        <v>583</v>
      </c>
      <c r="R429" t="s">
        <v>3951</v>
      </c>
      <c r="S429" t="s">
        <v>1129</v>
      </c>
      <c r="U429" t="s">
        <v>1129</v>
      </c>
      <c r="V429" t="str">
        <f t="shared" si="6"/>
        <v>Y</v>
      </c>
      <c r="X429" t="s">
        <v>583</v>
      </c>
      <c r="Y429" t="s">
        <v>4469</v>
      </c>
      <c r="Z429" t="s">
        <v>1129</v>
      </c>
      <c r="AA429" t="s">
        <v>583</v>
      </c>
      <c r="AB429" t="s">
        <v>4976</v>
      </c>
      <c r="AC429" t="s">
        <v>1129</v>
      </c>
      <c r="AD429" t="s">
        <v>583</v>
      </c>
      <c r="AE429" t="s">
        <v>5482</v>
      </c>
      <c r="AF429" t="s">
        <v>1129</v>
      </c>
      <c r="AG429" t="s">
        <v>583</v>
      </c>
      <c r="AH429" t="s">
        <v>5985</v>
      </c>
      <c r="AI429" t="s">
        <v>1129</v>
      </c>
      <c r="AJ429" t="s">
        <v>583</v>
      </c>
      <c r="AK429" t="s">
        <v>6489</v>
      </c>
      <c r="AL429" t="s">
        <v>1129</v>
      </c>
      <c r="AN429" t="s">
        <v>1129</v>
      </c>
    </row>
    <row r="430" spans="1:40">
      <c r="A430">
        <v>1222</v>
      </c>
      <c r="B430" t="s">
        <v>463</v>
      </c>
      <c r="C430" t="s">
        <v>944</v>
      </c>
      <c r="D430" t="s">
        <v>6573</v>
      </c>
      <c r="E430" t="s">
        <v>1308</v>
      </c>
      <c r="F430" t="s">
        <v>1836</v>
      </c>
      <c r="G430" t="s">
        <v>1129</v>
      </c>
      <c r="H430" t="s">
        <v>1308</v>
      </c>
      <c r="I430" t="s">
        <v>2372</v>
      </c>
      <c r="J430" t="s">
        <v>1129</v>
      </c>
      <c r="K430" t="s">
        <v>1308</v>
      </c>
      <c r="L430" t="s">
        <v>2900</v>
      </c>
      <c r="M430" t="s">
        <v>1129</v>
      </c>
      <c r="N430" t="s">
        <v>1308</v>
      </c>
      <c r="O430" t="s">
        <v>3429</v>
      </c>
      <c r="P430" t="s">
        <v>1129</v>
      </c>
      <c r="Q430" t="s">
        <v>1308</v>
      </c>
      <c r="R430" t="s">
        <v>3952</v>
      </c>
      <c r="S430" t="s">
        <v>1129</v>
      </c>
      <c r="U430" t="s">
        <v>1129</v>
      </c>
      <c r="V430" t="str">
        <f t="shared" si="6"/>
        <v>Y</v>
      </c>
      <c r="X430" t="s">
        <v>1308</v>
      </c>
      <c r="Y430" t="s">
        <v>4470</v>
      </c>
      <c r="Z430" t="s">
        <v>1129</v>
      </c>
      <c r="AA430" t="s">
        <v>1308</v>
      </c>
      <c r="AB430" t="s">
        <v>4977</v>
      </c>
      <c r="AC430" t="s">
        <v>1129</v>
      </c>
      <c r="AD430" t="s">
        <v>1308</v>
      </c>
      <c r="AE430" t="s">
        <v>5483</v>
      </c>
      <c r="AF430" t="s">
        <v>1129</v>
      </c>
      <c r="AG430" t="s">
        <v>1308</v>
      </c>
      <c r="AH430" t="s">
        <v>5986</v>
      </c>
      <c r="AI430" t="s">
        <v>1129</v>
      </c>
      <c r="AJ430" t="s">
        <v>1308</v>
      </c>
      <c r="AK430" t="s">
        <v>6490</v>
      </c>
      <c r="AL430" t="s">
        <v>1129</v>
      </c>
      <c r="AN430" t="s">
        <v>1129</v>
      </c>
    </row>
    <row r="431" spans="1:40">
      <c r="A431">
        <v>1230</v>
      </c>
      <c r="B431" t="s">
        <v>464</v>
      </c>
      <c r="C431" t="s">
        <v>945</v>
      </c>
      <c r="D431" t="s">
        <v>6573</v>
      </c>
      <c r="E431" t="s">
        <v>1244</v>
      </c>
      <c r="F431" t="s">
        <v>1837</v>
      </c>
      <c r="G431" t="s">
        <v>1129</v>
      </c>
      <c r="H431" t="s">
        <v>1244</v>
      </c>
      <c r="I431" t="s">
        <v>2373</v>
      </c>
      <c r="J431" t="s">
        <v>1129</v>
      </c>
      <c r="K431" t="s">
        <v>1244</v>
      </c>
      <c r="L431" t="s">
        <v>2901</v>
      </c>
      <c r="M431" t="s">
        <v>1129</v>
      </c>
      <c r="N431" t="s">
        <v>1244</v>
      </c>
      <c r="O431" t="s">
        <v>3430</v>
      </c>
      <c r="P431" t="s">
        <v>1129</v>
      </c>
      <c r="Q431" t="s">
        <v>1244</v>
      </c>
      <c r="R431" t="s">
        <v>3953</v>
      </c>
      <c r="S431" t="s">
        <v>1129</v>
      </c>
      <c r="U431" t="s">
        <v>1129</v>
      </c>
      <c r="V431" t="str">
        <f t="shared" si="6"/>
        <v>Y</v>
      </c>
      <c r="X431" t="s">
        <v>1244</v>
      </c>
      <c r="Y431" t="s">
        <v>4471</v>
      </c>
      <c r="Z431" t="s">
        <v>1129</v>
      </c>
      <c r="AA431" t="s">
        <v>1244</v>
      </c>
      <c r="AB431" t="s">
        <v>4978</v>
      </c>
      <c r="AC431" t="s">
        <v>1129</v>
      </c>
      <c r="AD431" t="s">
        <v>1244</v>
      </c>
      <c r="AE431" t="s">
        <v>5484</v>
      </c>
      <c r="AF431" t="s">
        <v>1129</v>
      </c>
      <c r="AG431" t="s">
        <v>1244</v>
      </c>
      <c r="AH431" t="s">
        <v>5987</v>
      </c>
      <c r="AI431" t="s">
        <v>1129</v>
      </c>
      <c r="AJ431" t="s">
        <v>1244</v>
      </c>
      <c r="AK431" t="s">
        <v>6491</v>
      </c>
      <c r="AL431" t="s">
        <v>1129</v>
      </c>
      <c r="AN431" t="s">
        <v>1129</v>
      </c>
    </row>
    <row r="432" spans="1:40">
      <c r="A432">
        <v>1232</v>
      </c>
      <c r="B432" t="s">
        <v>465</v>
      </c>
      <c r="C432" t="s">
        <v>946</v>
      </c>
      <c r="D432" t="s">
        <v>6573</v>
      </c>
      <c r="E432" t="s">
        <v>1194</v>
      </c>
      <c r="F432" t="s">
        <v>1838</v>
      </c>
      <c r="G432" t="s">
        <v>1129</v>
      </c>
      <c r="H432" t="s">
        <v>1194</v>
      </c>
      <c r="I432" t="s">
        <v>2374</v>
      </c>
      <c r="J432" t="s">
        <v>1129</v>
      </c>
      <c r="K432" t="s">
        <v>1194</v>
      </c>
      <c r="L432" t="s">
        <v>2902</v>
      </c>
      <c r="M432" t="s">
        <v>1129</v>
      </c>
      <c r="N432" t="s">
        <v>1194</v>
      </c>
      <c r="O432" t="s">
        <v>3431</v>
      </c>
      <c r="P432" t="s">
        <v>1129</v>
      </c>
      <c r="Q432" t="s">
        <v>1165</v>
      </c>
      <c r="R432" t="s">
        <v>3954</v>
      </c>
      <c r="S432" t="s">
        <v>1128</v>
      </c>
      <c r="U432" t="s">
        <v>1129</v>
      </c>
      <c r="V432" t="str">
        <f t="shared" si="6"/>
        <v>Y</v>
      </c>
      <c r="X432" t="s">
        <v>1194</v>
      </c>
      <c r="Y432" t="s">
        <v>4472</v>
      </c>
      <c r="Z432" t="s">
        <v>1129</v>
      </c>
      <c r="AA432" t="s">
        <v>1194</v>
      </c>
      <c r="AB432" t="s">
        <v>4979</v>
      </c>
      <c r="AC432" t="s">
        <v>1129</v>
      </c>
      <c r="AD432" t="s">
        <v>1194</v>
      </c>
      <c r="AE432" t="s">
        <v>5485</v>
      </c>
      <c r="AF432" t="s">
        <v>1129</v>
      </c>
      <c r="AG432" t="s">
        <v>1194</v>
      </c>
      <c r="AH432" t="s">
        <v>5988</v>
      </c>
      <c r="AI432" t="s">
        <v>1129</v>
      </c>
      <c r="AJ432" t="s">
        <v>1194</v>
      </c>
      <c r="AK432" t="s">
        <v>6492</v>
      </c>
      <c r="AL432" t="s">
        <v>1129</v>
      </c>
      <c r="AN432" t="s">
        <v>1129</v>
      </c>
    </row>
    <row r="433" spans="1:40">
      <c r="A433">
        <v>1241</v>
      </c>
      <c r="B433" t="s">
        <v>466</v>
      </c>
      <c r="C433" t="s">
        <v>947</v>
      </c>
      <c r="D433" t="s">
        <v>6573</v>
      </c>
      <c r="E433" t="s">
        <v>947</v>
      </c>
      <c r="F433" t="s">
        <v>1839</v>
      </c>
      <c r="G433" t="s">
        <v>1129</v>
      </c>
      <c r="H433" t="s">
        <v>947</v>
      </c>
      <c r="I433" t="s">
        <v>2375</v>
      </c>
      <c r="J433" t="s">
        <v>1129</v>
      </c>
      <c r="K433" t="s">
        <v>947</v>
      </c>
      <c r="L433" t="s">
        <v>2903</v>
      </c>
      <c r="M433" t="s">
        <v>1129</v>
      </c>
      <c r="N433" t="s">
        <v>947</v>
      </c>
      <c r="O433" t="s">
        <v>3432</v>
      </c>
      <c r="P433" t="s">
        <v>1129</v>
      </c>
      <c r="Q433" t="s">
        <v>947</v>
      </c>
      <c r="R433" t="s">
        <v>3955</v>
      </c>
      <c r="S433" t="s">
        <v>1129</v>
      </c>
      <c r="U433" t="s">
        <v>1129</v>
      </c>
      <c r="V433" t="str">
        <f t="shared" si="6"/>
        <v>Y</v>
      </c>
      <c r="X433" t="s">
        <v>947</v>
      </c>
      <c r="Y433" t="s">
        <v>4473</v>
      </c>
      <c r="Z433" t="s">
        <v>1129</v>
      </c>
      <c r="AA433" t="s">
        <v>947</v>
      </c>
      <c r="AB433" t="s">
        <v>4980</v>
      </c>
      <c r="AC433" t="s">
        <v>1129</v>
      </c>
      <c r="AD433" t="s">
        <v>947</v>
      </c>
      <c r="AE433" t="s">
        <v>5486</v>
      </c>
      <c r="AF433" t="s">
        <v>1129</v>
      </c>
      <c r="AG433" t="s">
        <v>947</v>
      </c>
      <c r="AH433" t="s">
        <v>5989</v>
      </c>
      <c r="AI433" t="s">
        <v>1129</v>
      </c>
      <c r="AJ433" t="s">
        <v>947</v>
      </c>
      <c r="AK433" t="s">
        <v>6493</v>
      </c>
      <c r="AL433" t="s">
        <v>1129</v>
      </c>
      <c r="AN433" t="s">
        <v>1129</v>
      </c>
    </row>
    <row r="434" spans="1:40">
      <c r="A434">
        <v>1249</v>
      </c>
      <c r="B434" t="s">
        <v>467</v>
      </c>
      <c r="C434" t="s">
        <v>948</v>
      </c>
      <c r="D434" t="s">
        <v>6573</v>
      </c>
      <c r="E434" t="s">
        <v>948</v>
      </c>
      <c r="F434" t="s">
        <v>1840</v>
      </c>
      <c r="G434" t="s">
        <v>1129</v>
      </c>
      <c r="H434" t="s">
        <v>948</v>
      </c>
      <c r="I434" t="s">
        <v>2376</v>
      </c>
      <c r="J434" t="s">
        <v>1129</v>
      </c>
      <c r="K434" t="s">
        <v>948</v>
      </c>
      <c r="L434" t="s">
        <v>2904</v>
      </c>
      <c r="M434" t="s">
        <v>1129</v>
      </c>
      <c r="N434" t="s">
        <v>948</v>
      </c>
      <c r="O434" t="s">
        <v>3433</v>
      </c>
      <c r="P434" t="s">
        <v>1129</v>
      </c>
      <c r="Q434" t="s">
        <v>1245</v>
      </c>
      <c r="R434" t="s">
        <v>3956</v>
      </c>
      <c r="S434" t="s">
        <v>1129</v>
      </c>
      <c r="U434" t="s">
        <v>1129</v>
      </c>
      <c r="V434" t="str">
        <f t="shared" si="6"/>
        <v>Y</v>
      </c>
      <c r="X434" t="s">
        <v>948</v>
      </c>
      <c r="Y434" t="s">
        <v>4474</v>
      </c>
      <c r="Z434" t="s">
        <v>1129</v>
      </c>
      <c r="AA434" t="s">
        <v>948</v>
      </c>
      <c r="AB434" t="s">
        <v>4981</v>
      </c>
      <c r="AC434" t="s">
        <v>1129</v>
      </c>
      <c r="AD434" t="s">
        <v>1245</v>
      </c>
      <c r="AE434" t="s">
        <v>5487</v>
      </c>
      <c r="AF434" t="s">
        <v>1129</v>
      </c>
      <c r="AG434" t="s">
        <v>948</v>
      </c>
      <c r="AH434" t="s">
        <v>5990</v>
      </c>
      <c r="AI434" t="s">
        <v>1129</v>
      </c>
      <c r="AJ434" t="s">
        <v>948</v>
      </c>
      <c r="AK434" t="s">
        <v>6494</v>
      </c>
      <c r="AL434" t="s">
        <v>1129</v>
      </c>
      <c r="AN434" t="s">
        <v>1129</v>
      </c>
    </row>
    <row r="435" spans="1:40">
      <c r="A435">
        <v>1262</v>
      </c>
      <c r="B435" t="s">
        <v>468</v>
      </c>
      <c r="C435" t="s">
        <v>949</v>
      </c>
      <c r="D435" t="s">
        <v>6573</v>
      </c>
      <c r="E435" t="s">
        <v>949</v>
      </c>
      <c r="F435" t="s">
        <v>1841</v>
      </c>
      <c r="G435" t="s">
        <v>1129</v>
      </c>
      <c r="H435" t="s">
        <v>949</v>
      </c>
      <c r="I435" t="s">
        <v>2377</v>
      </c>
      <c r="J435" t="s">
        <v>1129</v>
      </c>
      <c r="K435" t="s">
        <v>949</v>
      </c>
      <c r="L435" t="s">
        <v>2905</v>
      </c>
      <c r="M435" t="s">
        <v>1129</v>
      </c>
      <c r="N435" t="s">
        <v>949</v>
      </c>
      <c r="O435" t="s">
        <v>3434</v>
      </c>
      <c r="P435" t="s">
        <v>1129</v>
      </c>
      <c r="Q435" t="s">
        <v>949</v>
      </c>
      <c r="R435" t="s">
        <v>3957</v>
      </c>
      <c r="S435" t="s">
        <v>1129</v>
      </c>
      <c r="U435" t="s">
        <v>1129</v>
      </c>
      <c r="V435" t="str">
        <f t="shared" si="6"/>
        <v>Y</v>
      </c>
      <c r="X435" t="s">
        <v>949</v>
      </c>
      <c r="Y435" t="s">
        <v>4475</v>
      </c>
      <c r="Z435" t="s">
        <v>1129</v>
      </c>
      <c r="AA435" t="s">
        <v>949</v>
      </c>
      <c r="AB435" t="s">
        <v>4982</v>
      </c>
      <c r="AC435" t="s">
        <v>1129</v>
      </c>
      <c r="AD435" t="s">
        <v>949</v>
      </c>
      <c r="AE435" t="s">
        <v>5488</v>
      </c>
      <c r="AF435" t="s">
        <v>1129</v>
      </c>
      <c r="AG435" t="s">
        <v>949</v>
      </c>
      <c r="AH435" t="s">
        <v>5991</v>
      </c>
      <c r="AI435" t="s">
        <v>1129</v>
      </c>
      <c r="AJ435" t="s">
        <v>949</v>
      </c>
      <c r="AK435" t="s">
        <v>6495</v>
      </c>
      <c r="AL435" t="s">
        <v>1129</v>
      </c>
      <c r="AN435" t="s">
        <v>1129</v>
      </c>
    </row>
    <row r="436" spans="1:40">
      <c r="A436">
        <v>1266</v>
      </c>
      <c r="B436" t="s">
        <v>469</v>
      </c>
      <c r="C436" t="s">
        <v>950</v>
      </c>
      <c r="D436" t="s">
        <v>6573</v>
      </c>
      <c r="E436" t="s">
        <v>950</v>
      </c>
      <c r="F436" t="s">
        <v>1842</v>
      </c>
      <c r="G436" t="s">
        <v>1129</v>
      </c>
      <c r="H436" t="s">
        <v>950</v>
      </c>
      <c r="I436" t="s">
        <v>2378</v>
      </c>
      <c r="J436" t="s">
        <v>1129</v>
      </c>
      <c r="K436" t="s">
        <v>950</v>
      </c>
      <c r="L436" t="s">
        <v>2906</v>
      </c>
      <c r="M436" t="s">
        <v>1129</v>
      </c>
      <c r="N436" t="s">
        <v>1115</v>
      </c>
      <c r="O436" t="s">
        <v>3435</v>
      </c>
      <c r="P436" t="s">
        <v>1129</v>
      </c>
      <c r="Q436" t="s">
        <v>950</v>
      </c>
      <c r="R436" t="s">
        <v>3958</v>
      </c>
      <c r="S436" t="s">
        <v>1129</v>
      </c>
      <c r="U436" t="s">
        <v>1129</v>
      </c>
      <c r="V436" t="str">
        <f t="shared" si="6"/>
        <v>Y</v>
      </c>
      <c r="X436" t="s">
        <v>950</v>
      </c>
      <c r="Y436" t="s">
        <v>4476</v>
      </c>
      <c r="Z436" t="s">
        <v>1129</v>
      </c>
      <c r="AA436" t="s">
        <v>950</v>
      </c>
      <c r="AB436" t="s">
        <v>4983</v>
      </c>
      <c r="AC436" t="s">
        <v>1129</v>
      </c>
      <c r="AD436" t="s">
        <v>950</v>
      </c>
      <c r="AE436" t="s">
        <v>5489</v>
      </c>
      <c r="AF436" t="s">
        <v>1129</v>
      </c>
      <c r="AG436" t="s">
        <v>950</v>
      </c>
      <c r="AH436" t="s">
        <v>5992</v>
      </c>
      <c r="AI436" t="s">
        <v>1129</v>
      </c>
      <c r="AJ436" t="s">
        <v>950</v>
      </c>
      <c r="AK436" t="s">
        <v>6496</v>
      </c>
      <c r="AL436" t="s">
        <v>1129</v>
      </c>
      <c r="AN436" t="s">
        <v>1129</v>
      </c>
    </row>
    <row r="437" spans="1:40">
      <c r="A437">
        <v>1267</v>
      </c>
      <c r="B437" t="s">
        <v>470</v>
      </c>
      <c r="C437" t="s">
        <v>951</v>
      </c>
      <c r="D437" t="s">
        <v>6573</v>
      </c>
      <c r="E437" t="s">
        <v>951</v>
      </c>
      <c r="F437" t="s">
        <v>1843</v>
      </c>
      <c r="G437" t="s">
        <v>1129</v>
      </c>
      <c r="H437" t="s">
        <v>951</v>
      </c>
      <c r="I437" t="s">
        <v>2379</v>
      </c>
      <c r="J437" t="s">
        <v>1129</v>
      </c>
      <c r="K437" t="s">
        <v>951</v>
      </c>
      <c r="L437" t="s">
        <v>2907</v>
      </c>
      <c r="M437" t="s">
        <v>1129</v>
      </c>
      <c r="N437" t="s">
        <v>951</v>
      </c>
      <c r="O437" t="s">
        <v>3436</v>
      </c>
      <c r="P437" t="s">
        <v>1129</v>
      </c>
      <c r="Q437" t="s">
        <v>1116</v>
      </c>
      <c r="R437" t="s">
        <v>3959</v>
      </c>
      <c r="S437" t="s">
        <v>1128</v>
      </c>
      <c r="U437" t="s">
        <v>1129</v>
      </c>
      <c r="V437" t="str">
        <f t="shared" si="6"/>
        <v>Y</v>
      </c>
      <c r="X437" t="s">
        <v>951</v>
      </c>
      <c r="Y437" t="s">
        <v>4477</v>
      </c>
      <c r="Z437" t="s">
        <v>1129</v>
      </c>
      <c r="AA437" t="s">
        <v>951</v>
      </c>
      <c r="AB437" t="s">
        <v>4984</v>
      </c>
      <c r="AC437" t="s">
        <v>1129</v>
      </c>
      <c r="AD437" t="s">
        <v>951</v>
      </c>
      <c r="AE437" t="s">
        <v>5490</v>
      </c>
      <c r="AF437" t="s">
        <v>1129</v>
      </c>
      <c r="AG437" t="s">
        <v>951</v>
      </c>
      <c r="AH437" t="s">
        <v>5993</v>
      </c>
      <c r="AI437" t="s">
        <v>1129</v>
      </c>
      <c r="AJ437" t="s">
        <v>951</v>
      </c>
      <c r="AK437" t="s">
        <v>6497</v>
      </c>
      <c r="AL437" t="s">
        <v>1129</v>
      </c>
      <c r="AN437" t="s">
        <v>1129</v>
      </c>
    </row>
    <row r="438" spans="1:40">
      <c r="A438">
        <v>1269</v>
      </c>
      <c r="B438" t="s">
        <v>471</v>
      </c>
      <c r="C438" t="s">
        <v>952</v>
      </c>
      <c r="D438" t="s">
        <v>6573</v>
      </c>
      <c r="E438" t="s">
        <v>952</v>
      </c>
      <c r="F438" t="s">
        <v>1844</v>
      </c>
      <c r="G438" t="s">
        <v>1129</v>
      </c>
      <c r="H438" t="s">
        <v>952</v>
      </c>
      <c r="I438" t="s">
        <v>2380</v>
      </c>
      <c r="J438" t="s">
        <v>1129</v>
      </c>
      <c r="K438" t="s">
        <v>952</v>
      </c>
      <c r="L438" t="s">
        <v>2908</v>
      </c>
      <c r="M438" t="s">
        <v>1129</v>
      </c>
      <c r="N438" t="s">
        <v>952</v>
      </c>
      <c r="O438" t="s">
        <v>3437</v>
      </c>
      <c r="P438" t="s">
        <v>1129</v>
      </c>
      <c r="Q438" t="s">
        <v>952</v>
      </c>
      <c r="R438" t="s">
        <v>3960</v>
      </c>
      <c r="S438" t="s">
        <v>1129</v>
      </c>
      <c r="U438" t="s">
        <v>1129</v>
      </c>
      <c r="V438" t="str">
        <f t="shared" si="6"/>
        <v>Y</v>
      </c>
      <c r="X438" t="s">
        <v>952</v>
      </c>
      <c r="Y438" t="s">
        <v>4478</v>
      </c>
      <c r="Z438" t="s">
        <v>1129</v>
      </c>
      <c r="AA438" t="s">
        <v>952</v>
      </c>
      <c r="AB438" t="s">
        <v>4985</v>
      </c>
      <c r="AC438" t="s">
        <v>1129</v>
      </c>
      <c r="AD438" t="s">
        <v>952</v>
      </c>
      <c r="AE438" t="s">
        <v>5491</v>
      </c>
      <c r="AF438" t="s">
        <v>1129</v>
      </c>
      <c r="AG438" t="s">
        <v>952</v>
      </c>
      <c r="AH438" t="s">
        <v>5994</v>
      </c>
      <c r="AI438" t="s">
        <v>1129</v>
      </c>
      <c r="AJ438" t="s">
        <v>952</v>
      </c>
      <c r="AK438" t="s">
        <v>6498</v>
      </c>
      <c r="AL438" t="s">
        <v>1129</v>
      </c>
      <c r="AN438" t="s">
        <v>1129</v>
      </c>
    </row>
    <row r="439" spans="1:40">
      <c r="A439">
        <v>1272</v>
      </c>
      <c r="B439" t="s">
        <v>472</v>
      </c>
      <c r="C439" t="s">
        <v>953</v>
      </c>
      <c r="D439" t="s">
        <v>6573</v>
      </c>
      <c r="E439" t="s">
        <v>953</v>
      </c>
      <c r="F439" t="s">
        <v>1845</v>
      </c>
      <c r="G439" t="s">
        <v>1129</v>
      </c>
      <c r="H439" t="s">
        <v>957</v>
      </c>
      <c r="I439" t="s">
        <v>2381</v>
      </c>
      <c r="J439" t="s">
        <v>1128</v>
      </c>
      <c r="K439" t="s">
        <v>953</v>
      </c>
      <c r="L439" t="s">
        <v>2909</v>
      </c>
      <c r="M439" t="s">
        <v>1129</v>
      </c>
      <c r="N439" t="s">
        <v>953</v>
      </c>
      <c r="O439" t="s">
        <v>3438</v>
      </c>
      <c r="P439" t="s">
        <v>1129</v>
      </c>
      <c r="Q439" t="s">
        <v>953</v>
      </c>
      <c r="R439" t="s">
        <v>3961</v>
      </c>
      <c r="S439" t="s">
        <v>1129</v>
      </c>
      <c r="U439" t="s">
        <v>1129</v>
      </c>
      <c r="V439" t="str">
        <f t="shared" si="6"/>
        <v>Y</v>
      </c>
      <c r="X439" t="s">
        <v>957</v>
      </c>
      <c r="Y439" t="s">
        <v>4479</v>
      </c>
      <c r="Z439" t="s">
        <v>1128</v>
      </c>
      <c r="AA439" t="s">
        <v>953</v>
      </c>
      <c r="AB439" t="s">
        <v>4986</v>
      </c>
      <c r="AC439" t="s">
        <v>1129</v>
      </c>
      <c r="AD439" t="s">
        <v>953</v>
      </c>
      <c r="AE439" t="s">
        <v>5492</v>
      </c>
      <c r="AF439" t="s">
        <v>1129</v>
      </c>
      <c r="AG439" t="s">
        <v>953</v>
      </c>
      <c r="AH439" t="s">
        <v>5995</v>
      </c>
      <c r="AI439" t="s">
        <v>1129</v>
      </c>
      <c r="AJ439" t="s">
        <v>957</v>
      </c>
      <c r="AK439" t="s">
        <v>6499</v>
      </c>
      <c r="AL439" t="s">
        <v>1128</v>
      </c>
      <c r="AN439" t="s">
        <v>1129</v>
      </c>
    </row>
    <row r="440" spans="1:40">
      <c r="A440">
        <v>1282</v>
      </c>
      <c r="B440" t="s">
        <v>473</v>
      </c>
      <c r="C440" t="s">
        <v>954</v>
      </c>
      <c r="D440" t="s">
        <v>6573</v>
      </c>
      <c r="E440" t="s">
        <v>1246</v>
      </c>
      <c r="F440" t="s">
        <v>1846</v>
      </c>
      <c r="G440" t="s">
        <v>1128</v>
      </c>
      <c r="H440" t="s">
        <v>1949</v>
      </c>
      <c r="I440" t="s">
        <v>2382</v>
      </c>
      <c r="J440" t="s">
        <v>1129</v>
      </c>
      <c r="K440" t="s">
        <v>1949</v>
      </c>
      <c r="L440" t="s">
        <v>2910</v>
      </c>
      <c r="M440" t="s">
        <v>1129</v>
      </c>
      <c r="N440" t="s">
        <v>1949</v>
      </c>
      <c r="O440" t="s">
        <v>3439</v>
      </c>
      <c r="P440" t="s">
        <v>1129</v>
      </c>
      <c r="Q440" t="s">
        <v>1246</v>
      </c>
      <c r="R440" t="s">
        <v>3962</v>
      </c>
      <c r="S440" t="s">
        <v>1128</v>
      </c>
      <c r="U440" t="s">
        <v>1129</v>
      </c>
      <c r="V440" t="str">
        <f t="shared" si="6"/>
        <v>Y</v>
      </c>
      <c r="X440" t="s">
        <v>1949</v>
      </c>
      <c r="Y440" t="s">
        <v>4480</v>
      </c>
      <c r="Z440" t="s">
        <v>1129</v>
      </c>
      <c r="AA440" t="s">
        <v>1949</v>
      </c>
      <c r="AB440" t="s">
        <v>4987</v>
      </c>
      <c r="AC440" t="s">
        <v>1129</v>
      </c>
      <c r="AD440" t="s">
        <v>1246</v>
      </c>
      <c r="AE440" t="s">
        <v>5493</v>
      </c>
      <c r="AF440" t="s">
        <v>1128</v>
      </c>
      <c r="AG440" t="s">
        <v>1246</v>
      </c>
      <c r="AH440" t="s">
        <v>5996</v>
      </c>
      <c r="AI440" t="s">
        <v>1128</v>
      </c>
      <c r="AJ440" t="s">
        <v>1949</v>
      </c>
      <c r="AK440" t="s">
        <v>6500</v>
      </c>
      <c r="AL440" t="s">
        <v>1129</v>
      </c>
      <c r="AN440" t="s">
        <v>1129</v>
      </c>
    </row>
    <row r="441" spans="1:40">
      <c r="A441">
        <v>1285</v>
      </c>
      <c r="B441" t="s">
        <v>474</v>
      </c>
      <c r="C441" t="s">
        <v>704</v>
      </c>
      <c r="D441" t="s">
        <v>6573</v>
      </c>
      <c r="E441" t="s">
        <v>1117</v>
      </c>
      <c r="F441" t="s">
        <v>1847</v>
      </c>
      <c r="G441" t="s">
        <v>1129</v>
      </c>
      <c r="H441" t="s">
        <v>1950</v>
      </c>
      <c r="I441" t="s">
        <v>2383</v>
      </c>
      <c r="J441" t="s">
        <v>1128</v>
      </c>
      <c r="K441" t="s">
        <v>1117</v>
      </c>
      <c r="L441" t="s">
        <v>2911</v>
      </c>
      <c r="M441" t="s">
        <v>1129</v>
      </c>
      <c r="N441" t="s">
        <v>1117</v>
      </c>
      <c r="O441" t="s">
        <v>3440</v>
      </c>
      <c r="P441" t="s">
        <v>1129</v>
      </c>
      <c r="Q441" t="s">
        <v>1117</v>
      </c>
      <c r="R441" t="s">
        <v>3963</v>
      </c>
      <c r="S441" t="s">
        <v>1129</v>
      </c>
      <c r="U441" t="s">
        <v>1129</v>
      </c>
      <c r="V441" t="str">
        <f t="shared" si="6"/>
        <v>Y</v>
      </c>
      <c r="X441" t="s">
        <v>1117</v>
      </c>
      <c r="Y441" t="s">
        <v>4481</v>
      </c>
      <c r="Z441" t="s">
        <v>1129</v>
      </c>
      <c r="AA441" t="s">
        <v>1117</v>
      </c>
      <c r="AB441" t="s">
        <v>4988</v>
      </c>
      <c r="AC441" t="s">
        <v>1129</v>
      </c>
      <c r="AD441" t="s">
        <v>704</v>
      </c>
      <c r="AE441" t="s">
        <v>5494</v>
      </c>
      <c r="AF441" t="s">
        <v>1129</v>
      </c>
      <c r="AG441" t="s">
        <v>1117</v>
      </c>
      <c r="AH441" t="s">
        <v>5997</v>
      </c>
      <c r="AI441" t="s">
        <v>1129</v>
      </c>
      <c r="AJ441" t="s">
        <v>704</v>
      </c>
      <c r="AK441" t="s">
        <v>6501</v>
      </c>
      <c r="AL441" t="s">
        <v>1129</v>
      </c>
      <c r="AN441" t="s">
        <v>1129</v>
      </c>
    </row>
    <row r="442" spans="1:40">
      <c r="A442">
        <v>1289</v>
      </c>
      <c r="B442" t="s">
        <v>475</v>
      </c>
      <c r="C442" t="s">
        <v>955</v>
      </c>
      <c r="D442" t="s">
        <v>6573</v>
      </c>
    </row>
    <row r="443" spans="1:40">
      <c r="A443">
        <v>1294</v>
      </c>
      <c r="B443" t="s">
        <v>476</v>
      </c>
      <c r="C443" t="s">
        <v>956</v>
      </c>
      <c r="D443" t="s">
        <v>6573</v>
      </c>
      <c r="E443" t="s">
        <v>956</v>
      </c>
      <c r="F443" t="s">
        <v>1848</v>
      </c>
      <c r="G443" t="s">
        <v>1129</v>
      </c>
      <c r="H443" t="s">
        <v>956</v>
      </c>
      <c r="I443" t="s">
        <v>2384</v>
      </c>
      <c r="J443" t="s">
        <v>1129</v>
      </c>
      <c r="K443" t="s">
        <v>956</v>
      </c>
      <c r="L443" t="s">
        <v>2912</v>
      </c>
      <c r="M443" t="s">
        <v>1129</v>
      </c>
      <c r="N443" t="s">
        <v>956</v>
      </c>
      <c r="O443" t="s">
        <v>3441</v>
      </c>
      <c r="P443" t="s">
        <v>1129</v>
      </c>
      <c r="Q443" t="s">
        <v>956</v>
      </c>
      <c r="R443" t="s">
        <v>3964</v>
      </c>
      <c r="S443" t="s">
        <v>1129</v>
      </c>
      <c r="U443" t="s">
        <v>1129</v>
      </c>
      <c r="V443" t="str">
        <f t="shared" si="6"/>
        <v>Y</v>
      </c>
      <c r="X443" t="s">
        <v>956</v>
      </c>
      <c r="Y443" t="s">
        <v>4482</v>
      </c>
      <c r="Z443" t="s">
        <v>1129</v>
      </c>
      <c r="AA443" t="s">
        <v>956</v>
      </c>
      <c r="AB443" t="s">
        <v>4989</v>
      </c>
      <c r="AC443" t="s">
        <v>1129</v>
      </c>
      <c r="AD443" t="s">
        <v>956</v>
      </c>
      <c r="AE443" t="s">
        <v>5495</v>
      </c>
      <c r="AF443" t="s">
        <v>1129</v>
      </c>
      <c r="AG443" t="s">
        <v>956</v>
      </c>
      <c r="AH443" t="s">
        <v>5998</v>
      </c>
      <c r="AI443" t="s">
        <v>1129</v>
      </c>
      <c r="AJ443" t="s">
        <v>956</v>
      </c>
      <c r="AK443" t="s">
        <v>6502</v>
      </c>
      <c r="AL443" t="s">
        <v>1129</v>
      </c>
      <c r="AN443" t="s">
        <v>1129</v>
      </c>
    </row>
    <row r="444" spans="1:40">
      <c r="A444">
        <v>1301</v>
      </c>
      <c r="B444" t="s">
        <v>477</v>
      </c>
      <c r="C444" t="s">
        <v>957</v>
      </c>
      <c r="D444" t="s">
        <v>6573</v>
      </c>
      <c r="E444" t="s">
        <v>1285</v>
      </c>
      <c r="F444" t="s">
        <v>1849</v>
      </c>
      <c r="G444" t="s">
        <v>1129</v>
      </c>
      <c r="H444" t="s">
        <v>1285</v>
      </c>
      <c r="I444" t="s">
        <v>2385</v>
      </c>
      <c r="J444" t="s">
        <v>1129</v>
      </c>
      <c r="K444" t="s">
        <v>1285</v>
      </c>
      <c r="L444" t="s">
        <v>2913</v>
      </c>
      <c r="M444" t="s">
        <v>1129</v>
      </c>
      <c r="N444" t="s">
        <v>1285</v>
      </c>
      <c r="O444" t="s">
        <v>3442</v>
      </c>
      <c r="P444" t="s">
        <v>1129</v>
      </c>
      <c r="Q444" t="s">
        <v>1285</v>
      </c>
      <c r="R444" t="s">
        <v>3965</v>
      </c>
      <c r="S444" t="s">
        <v>1129</v>
      </c>
      <c r="U444" t="s">
        <v>1129</v>
      </c>
      <c r="V444" t="str">
        <f t="shared" si="6"/>
        <v>Y</v>
      </c>
      <c r="X444" t="s">
        <v>1285</v>
      </c>
      <c r="Y444" t="s">
        <v>4483</v>
      </c>
      <c r="Z444" t="s">
        <v>1129</v>
      </c>
      <c r="AA444" t="s">
        <v>1285</v>
      </c>
      <c r="AB444" t="s">
        <v>4990</v>
      </c>
      <c r="AC444" t="s">
        <v>1129</v>
      </c>
      <c r="AD444" t="s">
        <v>1285</v>
      </c>
      <c r="AE444" t="s">
        <v>5496</v>
      </c>
      <c r="AF444" t="s">
        <v>1129</v>
      </c>
      <c r="AG444" t="s">
        <v>1285</v>
      </c>
      <c r="AH444" t="s">
        <v>5999</v>
      </c>
      <c r="AI444" t="s">
        <v>1129</v>
      </c>
      <c r="AJ444" t="s">
        <v>1285</v>
      </c>
      <c r="AK444" t="s">
        <v>6503</v>
      </c>
      <c r="AL444" t="s">
        <v>1129</v>
      </c>
      <c r="AN444" t="s">
        <v>1129</v>
      </c>
    </row>
    <row r="445" spans="1:40">
      <c r="A445">
        <v>1303</v>
      </c>
      <c r="B445" t="s">
        <v>478</v>
      </c>
      <c r="C445" t="s">
        <v>958</v>
      </c>
      <c r="D445" t="s">
        <v>6573</v>
      </c>
      <c r="E445" t="s">
        <v>1286</v>
      </c>
      <c r="F445" t="s">
        <v>1850</v>
      </c>
      <c r="G445" t="s">
        <v>1129</v>
      </c>
      <c r="H445" t="s">
        <v>1286</v>
      </c>
      <c r="I445" t="s">
        <v>2386</v>
      </c>
      <c r="J445" t="s">
        <v>1129</v>
      </c>
      <c r="K445" t="s">
        <v>1286</v>
      </c>
      <c r="L445" t="s">
        <v>2914</v>
      </c>
      <c r="M445" t="s">
        <v>1129</v>
      </c>
      <c r="N445" t="s">
        <v>1286</v>
      </c>
      <c r="O445" t="s">
        <v>3443</v>
      </c>
      <c r="P445" t="s">
        <v>1129</v>
      </c>
      <c r="Q445" t="s">
        <v>1286</v>
      </c>
      <c r="R445" t="s">
        <v>3966</v>
      </c>
      <c r="S445" t="s">
        <v>1129</v>
      </c>
      <c r="U445" t="s">
        <v>1129</v>
      </c>
      <c r="V445" t="str">
        <f t="shared" si="6"/>
        <v>Y</v>
      </c>
      <c r="X445" t="s">
        <v>1286</v>
      </c>
      <c r="Y445" t="s">
        <v>4484</v>
      </c>
      <c r="Z445" t="s">
        <v>1129</v>
      </c>
      <c r="AA445" t="s">
        <v>1286</v>
      </c>
      <c r="AB445" t="s">
        <v>4991</v>
      </c>
      <c r="AC445" t="s">
        <v>1129</v>
      </c>
      <c r="AD445" t="s">
        <v>1286</v>
      </c>
      <c r="AE445" t="s">
        <v>5497</v>
      </c>
      <c r="AF445" t="s">
        <v>1129</v>
      </c>
      <c r="AG445" t="s">
        <v>1286</v>
      </c>
      <c r="AH445" t="s">
        <v>6000</v>
      </c>
      <c r="AI445" t="s">
        <v>1129</v>
      </c>
      <c r="AJ445" t="s">
        <v>1286</v>
      </c>
      <c r="AK445" t="s">
        <v>6504</v>
      </c>
      <c r="AL445" t="s">
        <v>1129</v>
      </c>
      <c r="AN445" t="s">
        <v>1129</v>
      </c>
    </row>
    <row r="446" spans="1:40">
      <c r="A446">
        <v>1305</v>
      </c>
      <c r="B446" t="s">
        <v>479</v>
      </c>
      <c r="C446" t="s">
        <v>959</v>
      </c>
      <c r="D446" t="s">
        <v>6573</v>
      </c>
      <c r="E446" t="s">
        <v>1072</v>
      </c>
      <c r="F446" t="s">
        <v>1851</v>
      </c>
      <c r="G446" t="s">
        <v>1129</v>
      </c>
      <c r="H446" t="s">
        <v>1072</v>
      </c>
      <c r="I446" t="s">
        <v>2387</v>
      </c>
      <c r="J446" t="s">
        <v>1129</v>
      </c>
      <c r="K446" t="s">
        <v>1072</v>
      </c>
      <c r="L446" t="s">
        <v>2915</v>
      </c>
      <c r="M446" t="s">
        <v>1129</v>
      </c>
      <c r="N446" t="s">
        <v>959</v>
      </c>
      <c r="O446" t="s">
        <v>3444</v>
      </c>
      <c r="P446" t="s">
        <v>1129</v>
      </c>
      <c r="Q446" t="s">
        <v>1072</v>
      </c>
      <c r="R446" t="s">
        <v>3967</v>
      </c>
      <c r="S446" t="s">
        <v>1129</v>
      </c>
      <c r="U446" t="s">
        <v>1129</v>
      </c>
      <c r="V446" t="str">
        <f t="shared" si="6"/>
        <v>Y</v>
      </c>
      <c r="X446" t="s">
        <v>1072</v>
      </c>
      <c r="Y446" t="s">
        <v>4485</v>
      </c>
      <c r="Z446" t="s">
        <v>1129</v>
      </c>
      <c r="AA446" t="s">
        <v>1072</v>
      </c>
      <c r="AB446" t="s">
        <v>4992</v>
      </c>
      <c r="AC446" t="s">
        <v>1129</v>
      </c>
      <c r="AD446" t="s">
        <v>1072</v>
      </c>
      <c r="AE446" t="s">
        <v>5498</v>
      </c>
      <c r="AF446" t="s">
        <v>1129</v>
      </c>
      <c r="AG446" t="s">
        <v>1072</v>
      </c>
      <c r="AH446" t="s">
        <v>6001</v>
      </c>
      <c r="AI446" t="s">
        <v>1129</v>
      </c>
      <c r="AJ446" t="s">
        <v>1072</v>
      </c>
      <c r="AK446" t="s">
        <v>6505</v>
      </c>
      <c r="AL446" t="s">
        <v>1129</v>
      </c>
      <c r="AN446" t="s">
        <v>1129</v>
      </c>
    </row>
    <row r="447" spans="1:40">
      <c r="A447">
        <v>1307</v>
      </c>
      <c r="B447" t="s">
        <v>480</v>
      </c>
      <c r="C447" t="s">
        <v>960</v>
      </c>
      <c r="D447" t="s">
        <v>6573</v>
      </c>
      <c r="E447" t="s">
        <v>1109</v>
      </c>
      <c r="F447" t="s">
        <v>1852</v>
      </c>
      <c r="G447" t="s">
        <v>1129</v>
      </c>
      <c r="H447" t="s">
        <v>1109</v>
      </c>
      <c r="I447" t="s">
        <v>2388</v>
      </c>
      <c r="J447" t="s">
        <v>1129</v>
      </c>
      <c r="K447" t="s">
        <v>1118</v>
      </c>
      <c r="L447" t="s">
        <v>2916</v>
      </c>
      <c r="M447" t="s">
        <v>1129</v>
      </c>
      <c r="N447" t="s">
        <v>1109</v>
      </c>
      <c r="O447" t="s">
        <v>3445</v>
      </c>
      <c r="P447" t="s">
        <v>1129</v>
      </c>
      <c r="Q447" t="s">
        <v>1109</v>
      </c>
      <c r="R447" t="s">
        <v>3968</v>
      </c>
      <c r="S447" t="s">
        <v>1129</v>
      </c>
      <c r="U447" t="s">
        <v>1129</v>
      </c>
      <c r="V447" t="str">
        <f t="shared" si="6"/>
        <v>Y</v>
      </c>
      <c r="X447" t="s">
        <v>1109</v>
      </c>
      <c r="Y447" t="s">
        <v>4486</v>
      </c>
      <c r="Z447" t="s">
        <v>1129</v>
      </c>
      <c r="AA447" t="s">
        <v>1109</v>
      </c>
      <c r="AB447" t="s">
        <v>4993</v>
      </c>
      <c r="AC447" t="s">
        <v>1129</v>
      </c>
      <c r="AD447" t="s">
        <v>1109</v>
      </c>
      <c r="AE447" t="s">
        <v>5499</v>
      </c>
      <c r="AF447" t="s">
        <v>1129</v>
      </c>
      <c r="AG447" t="s">
        <v>1109</v>
      </c>
      <c r="AH447" t="s">
        <v>6002</v>
      </c>
      <c r="AI447" t="s">
        <v>1129</v>
      </c>
      <c r="AJ447" t="s">
        <v>1109</v>
      </c>
      <c r="AK447" t="s">
        <v>6506</v>
      </c>
      <c r="AL447" t="s">
        <v>1129</v>
      </c>
      <c r="AN447" t="s">
        <v>1129</v>
      </c>
    </row>
    <row r="448" spans="1:40">
      <c r="A448">
        <v>1311</v>
      </c>
      <c r="B448" t="s">
        <v>481</v>
      </c>
      <c r="C448" t="s">
        <v>961</v>
      </c>
      <c r="D448" t="s">
        <v>6573</v>
      </c>
      <c r="E448" t="s">
        <v>1247</v>
      </c>
      <c r="F448" t="s">
        <v>1853</v>
      </c>
      <c r="G448" t="s">
        <v>1128</v>
      </c>
      <c r="H448" t="s">
        <v>1247</v>
      </c>
      <c r="I448" t="s">
        <v>2389</v>
      </c>
      <c r="J448" t="s">
        <v>1128</v>
      </c>
      <c r="K448" t="s">
        <v>1247</v>
      </c>
      <c r="L448" t="s">
        <v>2917</v>
      </c>
      <c r="M448" t="s">
        <v>1128</v>
      </c>
      <c r="N448" t="s">
        <v>1247</v>
      </c>
      <c r="O448" t="s">
        <v>3446</v>
      </c>
      <c r="P448" t="s">
        <v>1128</v>
      </c>
      <c r="Q448" t="s">
        <v>1247</v>
      </c>
      <c r="R448" t="s">
        <v>3969</v>
      </c>
      <c r="S448" t="s">
        <v>1128</v>
      </c>
      <c r="U448" t="s">
        <v>1128</v>
      </c>
      <c r="V448" t="str">
        <f t="shared" si="6"/>
        <v>N</v>
      </c>
      <c r="X448" t="s">
        <v>1247</v>
      </c>
      <c r="Y448" t="s">
        <v>4487</v>
      </c>
      <c r="Z448" t="s">
        <v>1128</v>
      </c>
      <c r="AA448" t="s">
        <v>1247</v>
      </c>
      <c r="AB448" t="s">
        <v>4994</v>
      </c>
      <c r="AC448" t="s">
        <v>1128</v>
      </c>
      <c r="AD448" t="s">
        <v>1247</v>
      </c>
      <c r="AE448" t="s">
        <v>5500</v>
      </c>
      <c r="AF448" t="s">
        <v>1128</v>
      </c>
      <c r="AG448" t="s">
        <v>1247</v>
      </c>
      <c r="AH448" t="s">
        <v>6003</v>
      </c>
      <c r="AI448" t="s">
        <v>1128</v>
      </c>
      <c r="AJ448" t="s">
        <v>1247</v>
      </c>
      <c r="AK448" t="s">
        <v>6507</v>
      </c>
      <c r="AL448" t="s">
        <v>1128</v>
      </c>
      <c r="AN448" t="s">
        <v>1128</v>
      </c>
    </row>
    <row r="449" spans="1:40">
      <c r="A449">
        <v>1321</v>
      </c>
      <c r="B449" t="s">
        <v>482</v>
      </c>
      <c r="C449" t="s">
        <v>962</v>
      </c>
      <c r="D449" t="s">
        <v>6573</v>
      </c>
      <c r="E449" t="s">
        <v>1411</v>
      </c>
      <c r="F449" t="s">
        <v>1854</v>
      </c>
      <c r="G449" t="s">
        <v>1129</v>
      </c>
      <c r="H449" t="s">
        <v>1951</v>
      </c>
      <c r="I449" t="s">
        <v>2390</v>
      </c>
      <c r="J449" t="s">
        <v>1129</v>
      </c>
      <c r="K449" t="s">
        <v>2479</v>
      </c>
      <c r="L449" t="s">
        <v>2918</v>
      </c>
      <c r="M449" t="s">
        <v>1129</v>
      </c>
      <c r="N449" t="s">
        <v>3011</v>
      </c>
      <c r="O449" t="s">
        <v>3447</v>
      </c>
      <c r="P449" t="s">
        <v>1129</v>
      </c>
      <c r="Q449" t="s">
        <v>3530</v>
      </c>
      <c r="R449" t="s">
        <v>3970</v>
      </c>
      <c r="S449" t="s">
        <v>1129</v>
      </c>
      <c r="U449" t="s">
        <v>1129</v>
      </c>
      <c r="V449" t="str">
        <f t="shared" si="6"/>
        <v>Y</v>
      </c>
      <c r="X449" t="s">
        <v>3011</v>
      </c>
      <c r="Y449" t="s">
        <v>4488</v>
      </c>
      <c r="Z449" t="s">
        <v>1129</v>
      </c>
      <c r="AA449" t="s">
        <v>1411</v>
      </c>
      <c r="AB449" t="s">
        <v>4995</v>
      </c>
      <c r="AC449" t="s">
        <v>1129</v>
      </c>
      <c r="AD449" t="s">
        <v>3011</v>
      </c>
      <c r="AE449" t="s">
        <v>5501</v>
      </c>
      <c r="AF449" t="s">
        <v>1129</v>
      </c>
      <c r="AG449" t="s">
        <v>3011</v>
      </c>
      <c r="AH449" t="s">
        <v>5501</v>
      </c>
      <c r="AI449" t="s">
        <v>1129</v>
      </c>
      <c r="AJ449" t="s">
        <v>3011</v>
      </c>
      <c r="AK449" t="s">
        <v>6508</v>
      </c>
      <c r="AL449" t="s">
        <v>1129</v>
      </c>
      <c r="AN449" t="s">
        <v>1129</v>
      </c>
    </row>
    <row r="450" spans="1:40">
      <c r="A450">
        <v>1328</v>
      </c>
      <c r="B450" t="s">
        <v>483</v>
      </c>
      <c r="C450" t="s">
        <v>963</v>
      </c>
      <c r="D450" t="s">
        <v>6573</v>
      </c>
      <c r="E450" t="s">
        <v>1287</v>
      </c>
      <c r="F450" t="s">
        <v>1855</v>
      </c>
      <c r="G450" t="s">
        <v>1129</v>
      </c>
      <c r="H450" t="s">
        <v>1287</v>
      </c>
      <c r="I450" t="s">
        <v>2391</v>
      </c>
      <c r="J450" t="s">
        <v>1129</v>
      </c>
      <c r="K450" t="s">
        <v>1287</v>
      </c>
      <c r="L450" t="s">
        <v>2919</v>
      </c>
      <c r="M450" t="s">
        <v>1129</v>
      </c>
      <c r="N450" t="s">
        <v>1287</v>
      </c>
      <c r="O450" t="s">
        <v>3448</v>
      </c>
      <c r="P450" t="s">
        <v>1129</v>
      </c>
      <c r="Q450" t="s">
        <v>1287</v>
      </c>
      <c r="R450" t="s">
        <v>3971</v>
      </c>
      <c r="S450" t="s">
        <v>1129</v>
      </c>
      <c r="U450" t="s">
        <v>1129</v>
      </c>
      <c r="V450" t="str">
        <f t="shared" si="6"/>
        <v>Y</v>
      </c>
      <c r="X450" t="s">
        <v>1287</v>
      </c>
      <c r="Y450" t="s">
        <v>4489</v>
      </c>
      <c r="Z450" t="s">
        <v>1129</v>
      </c>
      <c r="AA450" t="s">
        <v>1287</v>
      </c>
      <c r="AB450" t="s">
        <v>4996</v>
      </c>
      <c r="AC450" t="s">
        <v>1129</v>
      </c>
      <c r="AD450" t="s">
        <v>1287</v>
      </c>
      <c r="AE450" t="s">
        <v>5502</v>
      </c>
      <c r="AF450" t="s">
        <v>1129</v>
      </c>
      <c r="AG450" t="s">
        <v>1287</v>
      </c>
      <c r="AH450" t="s">
        <v>6004</v>
      </c>
      <c r="AI450" t="s">
        <v>1129</v>
      </c>
      <c r="AJ450" t="s">
        <v>1287</v>
      </c>
      <c r="AK450" t="s">
        <v>6509</v>
      </c>
      <c r="AL450" t="s">
        <v>1129</v>
      </c>
      <c r="AN450" t="s">
        <v>1129</v>
      </c>
    </row>
    <row r="451" spans="1:40">
      <c r="A451">
        <v>1330</v>
      </c>
      <c r="B451" t="s">
        <v>484</v>
      </c>
      <c r="C451" t="s">
        <v>964</v>
      </c>
      <c r="D451" t="s">
        <v>6573</v>
      </c>
      <c r="E451" t="s">
        <v>1248</v>
      </c>
      <c r="F451" t="s">
        <v>1856</v>
      </c>
      <c r="G451" t="s">
        <v>1129</v>
      </c>
      <c r="H451" t="s">
        <v>1248</v>
      </c>
      <c r="I451" t="s">
        <v>2392</v>
      </c>
      <c r="J451" t="s">
        <v>1129</v>
      </c>
      <c r="K451" t="s">
        <v>1248</v>
      </c>
      <c r="L451" t="s">
        <v>2920</v>
      </c>
      <c r="M451" t="s">
        <v>1129</v>
      </c>
      <c r="N451" t="s">
        <v>1248</v>
      </c>
      <c r="O451" t="s">
        <v>3449</v>
      </c>
      <c r="P451" t="s">
        <v>1129</v>
      </c>
      <c r="Q451" t="s">
        <v>1248</v>
      </c>
      <c r="R451" t="s">
        <v>3972</v>
      </c>
      <c r="S451" t="s">
        <v>1129</v>
      </c>
      <c r="U451" t="s">
        <v>1129</v>
      </c>
      <c r="V451" t="str">
        <f t="shared" ref="V451:V513" si="7">IF(OR(G451="Y", J451="Y", M451="Y", P451="Y", S451="Y"), "Y", "N")</f>
        <v>Y</v>
      </c>
      <c r="X451" t="s">
        <v>1248</v>
      </c>
      <c r="Y451" t="s">
        <v>4490</v>
      </c>
      <c r="Z451" t="s">
        <v>1129</v>
      </c>
      <c r="AA451" t="s">
        <v>1248</v>
      </c>
      <c r="AB451" t="s">
        <v>4997</v>
      </c>
      <c r="AC451" t="s">
        <v>1129</v>
      </c>
      <c r="AD451" t="s">
        <v>1248</v>
      </c>
      <c r="AE451" t="s">
        <v>5503</v>
      </c>
      <c r="AF451" t="s">
        <v>1129</v>
      </c>
      <c r="AG451" t="s">
        <v>1248</v>
      </c>
      <c r="AH451" t="s">
        <v>6005</v>
      </c>
      <c r="AI451" t="s">
        <v>1129</v>
      </c>
      <c r="AJ451" t="s">
        <v>1248</v>
      </c>
      <c r="AK451" t="s">
        <v>6510</v>
      </c>
      <c r="AL451" t="s">
        <v>1129</v>
      </c>
      <c r="AN451" t="s">
        <v>1129</v>
      </c>
    </row>
    <row r="452" spans="1:40">
      <c r="A452">
        <v>1335</v>
      </c>
      <c r="B452" t="s">
        <v>485</v>
      </c>
      <c r="C452" t="s">
        <v>965</v>
      </c>
      <c r="D452" t="s">
        <v>6573</v>
      </c>
      <c r="E452" t="s">
        <v>1249</v>
      </c>
      <c r="F452" t="s">
        <v>1857</v>
      </c>
      <c r="G452" t="s">
        <v>1129</v>
      </c>
      <c r="H452" t="s">
        <v>1249</v>
      </c>
      <c r="I452" t="s">
        <v>2393</v>
      </c>
      <c r="J452" t="s">
        <v>1129</v>
      </c>
      <c r="K452" t="s">
        <v>1249</v>
      </c>
      <c r="L452" t="s">
        <v>2921</v>
      </c>
      <c r="M452" t="s">
        <v>1129</v>
      </c>
      <c r="N452" t="s">
        <v>1249</v>
      </c>
      <c r="O452" t="s">
        <v>3450</v>
      </c>
      <c r="P452" t="s">
        <v>1129</v>
      </c>
      <c r="Q452" t="s">
        <v>1309</v>
      </c>
      <c r="R452" t="s">
        <v>3973</v>
      </c>
      <c r="S452" t="s">
        <v>1128</v>
      </c>
      <c r="U452" t="s">
        <v>1129</v>
      </c>
      <c r="V452" t="str">
        <f t="shared" si="7"/>
        <v>Y</v>
      </c>
      <c r="X452" t="s">
        <v>1249</v>
      </c>
      <c r="Y452" t="s">
        <v>4491</v>
      </c>
      <c r="Z452" t="s">
        <v>1129</v>
      </c>
      <c r="AA452" t="s">
        <v>1249</v>
      </c>
      <c r="AB452" t="s">
        <v>4998</v>
      </c>
      <c r="AC452" t="s">
        <v>1129</v>
      </c>
      <c r="AD452" t="s">
        <v>1249</v>
      </c>
      <c r="AE452" t="s">
        <v>5504</v>
      </c>
      <c r="AF452" t="s">
        <v>1129</v>
      </c>
      <c r="AG452" t="s">
        <v>1249</v>
      </c>
      <c r="AH452" t="s">
        <v>6006</v>
      </c>
      <c r="AI452" t="s">
        <v>1129</v>
      </c>
      <c r="AJ452" t="s">
        <v>1249</v>
      </c>
      <c r="AK452" t="s">
        <v>6511</v>
      </c>
      <c r="AL452" t="s">
        <v>1129</v>
      </c>
      <c r="AN452" t="s">
        <v>1129</v>
      </c>
    </row>
    <row r="453" spans="1:40">
      <c r="A453">
        <v>1343</v>
      </c>
      <c r="B453" t="s">
        <v>486</v>
      </c>
      <c r="C453" t="s">
        <v>957</v>
      </c>
      <c r="D453" t="s">
        <v>6573</v>
      </c>
      <c r="E453" t="s">
        <v>957</v>
      </c>
      <c r="F453" t="s">
        <v>1858</v>
      </c>
      <c r="G453" t="s">
        <v>1129</v>
      </c>
      <c r="H453" t="s">
        <v>957</v>
      </c>
      <c r="I453" t="s">
        <v>2394</v>
      </c>
      <c r="J453" t="s">
        <v>1129</v>
      </c>
      <c r="K453" t="s">
        <v>957</v>
      </c>
      <c r="L453" t="s">
        <v>2922</v>
      </c>
      <c r="M453" t="s">
        <v>1129</v>
      </c>
      <c r="N453" t="s">
        <v>957</v>
      </c>
      <c r="O453" t="s">
        <v>3451</v>
      </c>
      <c r="P453" t="s">
        <v>1129</v>
      </c>
      <c r="Q453" t="s">
        <v>957</v>
      </c>
      <c r="R453" t="s">
        <v>3974</v>
      </c>
      <c r="S453" t="s">
        <v>1129</v>
      </c>
      <c r="U453" t="s">
        <v>1129</v>
      </c>
      <c r="V453" t="str">
        <f t="shared" si="7"/>
        <v>Y</v>
      </c>
      <c r="X453" t="s">
        <v>957</v>
      </c>
      <c r="Y453" t="s">
        <v>4492</v>
      </c>
      <c r="Z453" t="s">
        <v>1129</v>
      </c>
      <c r="AA453" t="s">
        <v>957</v>
      </c>
      <c r="AB453" t="s">
        <v>4999</v>
      </c>
      <c r="AC453" t="s">
        <v>1129</v>
      </c>
      <c r="AD453" t="s">
        <v>957</v>
      </c>
      <c r="AE453" t="s">
        <v>5505</v>
      </c>
      <c r="AF453" t="s">
        <v>1129</v>
      </c>
      <c r="AG453" t="s">
        <v>957</v>
      </c>
      <c r="AH453" t="s">
        <v>6007</v>
      </c>
      <c r="AI453" t="s">
        <v>1129</v>
      </c>
      <c r="AJ453" t="s">
        <v>957</v>
      </c>
      <c r="AK453" t="s">
        <v>6512</v>
      </c>
      <c r="AL453" t="s">
        <v>1129</v>
      </c>
      <c r="AN453" t="s">
        <v>1129</v>
      </c>
    </row>
    <row r="454" spans="1:40">
      <c r="A454">
        <v>1346</v>
      </c>
      <c r="B454" t="s">
        <v>487</v>
      </c>
      <c r="C454" t="s">
        <v>966</v>
      </c>
      <c r="D454" t="s">
        <v>6573</v>
      </c>
      <c r="E454" t="s">
        <v>1310</v>
      </c>
      <c r="F454" t="s">
        <v>1859</v>
      </c>
      <c r="G454" t="s">
        <v>1129</v>
      </c>
      <c r="H454" t="s">
        <v>1310</v>
      </c>
      <c r="I454" t="s">
        <v>2395</v>
      </c>
      <c r="J454" t="s">
        <v>1129</v>
      </c>
      <c r="K454" t="s">
        <v>1310</v>
      </c>
      <c r="L454" t="s">
        <v>2923</v>
      </c>
      <c r="M454" t="s">
        <v>1129</v>
      </c>
      <c r="N454" t="s">
        <v>1310</v>
      </c>
      <c r="O454" t="s">
        <v>3452</v>
      </c>
      <c r="P454" t="s">
        <v>1129</v>
      </c>
      <c r="Q454" t="s">
        <v>1310</v>
      </c>
      <c r="R454" t="s">
        <v>3975</v>
      </c>
      <c r="S454" t="s">
        <v>1129</v>
      </c>
      <c r="U454" t="s">
        <v>1129</v>
      </c>
      <c r="V454" t="str">
        <f t="shared" si="7"/>
        <v>Y</v>
      </c>
      <c r="X454" t="s">
        <v>1310</v>
      </c>
      <c r="Y454" t="s">
        <v>4493</v>
      </c>
      <c r="Z454" t="s">
        <v>1129</v>
      </c>
      <c r="AA454" t="s">
        <v>1310</v>
      </c>
      <c r="AB454" t="s">
        <v>5000</v>
      </c>
      <c r="AC454" t="s">
        <v>1129</v>
      </c>
      <c r="AD454" t="s">
        <v>1310</v>
      </c>
      <c r="AE454" t="s">
        <v>5506</v>
      </c>
      <c r="AF454" t="s">
        <v>1129</v>
      </c>
      <c r="AG454" t="s">
        <v>1310</v>
      </c>
      <c r="AH454" t="s">
        <v>6008</v>
      </c>
      <c r="AI454" t="s">
        <v>1129</v>
      </c>
      <c r="AJ454" t="s">
        <v>1310</v>
      </c>
      <c r="AK454" t="s">
        <v>6513</v>
      </c>
      <c r="AL454" t="s">
        <v>1129</v>
      </c>
      <c r="AN454" t="s">
        <v>1129</v>
      </c>
    </row>
    <row r="455" spans="1:40">
      <c r="A455">
        <v>1352</v>
      </c>
      <c r="B455" t="s">
        <v>488</v>
      </c>
      <c r="C455" t="s">
        <v>967</v>
      </c>
      <c r="D455" t="s">
        <v>6573</v>
      </c>
      <c r="E455" t="s">
        <v>1351</v>
      </c>
      <c r="F455" t="s">
        <v>1860</v>
      </c>
      <c r="G455" t="s">
        <v>1129</v>
      </c>
      <c r="H455" t="s">
        <v>1351</v>
      </c>
      <c r="I455" t="s">
        <v>2396</v>
      </c>
      <c r="J455" t="s">
        <v>1129</v>
      </c>
      <c r="K455" t="s">
        <v>1351</v>
      </c>
      <c r="L455" t="s">
        <v>2924</v>
      </c>
      <c r="M455" t="s">
        <v>1129</v>
      </c>
      <c r="N455" t="s">
        <v>1351</v>
      </c>
      <c r="O455" t="s">
        <v>3453</v>
      </c>
      <c r="P455" t="s">
        <v>1129</v>
      </c>
      <c r="Q455" t="s">
        <v>1351</v>
      </c>
      <c r="R455" t="s">
        <v>3976</v>
      </c>
      <c r="S455" t="s">
        <v>1129</v>
      </c>
      <c r="U455" t="s">
        <v>1129</v>
      </c>
      <c r="V455" t="str">
        <f t="shared" si="7"/>
        <v>Y</v>
      </c>
      <c r="X455" t="s">
        <v>1351</v>
      </c>
      <c r="Y455" t="s">
        <v>4494</v>
      </c>
      <c r="Z455" t="s">
        <v>1129</v>
      </c>
      <c r="AA455" t="s">
        <v>1351</v>
      </c>
      <c r="AB455" t="s">
        <v>5001</v>
      </c>
      <c r="AC455" t="s">
        <v>1129</v>
      </c>
      <c r="AD455" t="s">
        <v>1351</v>
      </c>
      <c r="AE455" t="s">
        <v>5507</v>
      </c>
      <c r="AF455" t="s">
        <v>1129</v>
      </c>
      <c r="AG455" t="s">
        <v>1351</v>
      </c>
      <c r="AH455" t="s">
        <v>6009</v>
      </c>
      <c r="AI455" t="s">
        <v>1129</v>
      </c>
      <c r="AJ455" t="s">
        <v>1351</v>
      </c>
      <c r="AK455" t="s">
        <v>6514</v>
      </c>
      <c r="AL455" t="s">
        <v>1129</v>
      </c>
      <c r="AN455" t="s">
        <v>1129</v>
      </c>
    </row>
    <row r="456" spans="1:40">
      <c r="A456">
        <v>1358</v>
      </c>
      <c r="B456" t="s">
        <v>489</v>
      </c>
      <c r="C456" t="s">
        <v>968</v>
      </c>
      <c r="D456" t="s">
        <v>6573</v>
      </c>
      <c r="E456" t="s">
        <v>968</v>
      </c>
      <c r="F456" t="s">
        <v>1861</v>
      </c>
      <c r="G456" t="s">
        <v>1129</v>
      </c>
      <c r="H456" t="s">
        <v>968</v>
      </c>
      <c r="I456" t="s">
        <v>2397</v>
      </c>
      <c r="J456" t="s">
        <v>1129</v>
      </c>
      <c r="K456" t="s">
        <v>968</v>
      </c>
      <c r="L456" t="s">
        <v>2925</v>
      </c>
      <c r="M456" t="s">
        <v>1129</v>
      </c>
      <c r="N456" t="s">
        <v>968</v>
      </c>
      <c r="O456" t="s">
        <v>3454</v>
      </c>
      <c r="P456" t="s">
        <v>1129</v>
      </c>
      <c r="Q456" t="s">
        <v>968</v>
      </c>
      <c r="R456" t="s">
        <v>3977</v>
      </c>
      <c r="S456" t="s">
        <v>1129</v>
      </c>
      <c r="U456" t="s">
        <v>1129</v>
      </c>
      <c r="V456" t="str">
        <f t="shared" si="7"/>
        <v>Y</v>
      </c>
      <c r="X456" t="s">
        <v>968</v>
      </c>
      <c r="Y456" t="s">
        <v>4495</v>
      </c>
      <c r="Z456" t="s">
        <v>1129</v>
      </c>
      <c r="AA456" t="s">
        <v>968</v>
      </c>
      <c r="AB456" t="s">
        <v>5002</v>
      </c>
      <c r="AC456" t="s">
        <v>1129</v>
      </c>
      <c r="AD456" t="s">
        <v>968</v>
      </c>
      <c r="AE456" t="s">
        <v>5508</v>
      </c>
      <c r="AF456" t="s">
        <v>1129</v>
      </c>
      <c r="AG456" t="s">
        <v>968</v>
      </c>
      <c r="AH456" t="s">
        <v>6010</v>
      </c>
      <c r="AI456" t="s">
        <v>1129</v>
      </c>
      <c r="AJ456" t="s">
        <v>968</v>
      </c>
      <c r="AK456" t="s">
        <v>6515</v>
      </c>
      <c r="AL456" t="s">
        <v>1129</v>
      </c>
      <c r="AN456" t="s">
        <v>1129</v>
      </c>
    </row>
    <row r="457" spans="1:40">
      <c r="A457">
        <v>1361</v>
      </c>
      <c r="B457" t="s">
        <v>490</v>
      </c>
      <c r="C457" t="s">
        <v>969</v>
      </c>
      <c r="D457" t="s">
        <v>6573</v>
      </c>
      <c r="E457" t="s">
        <v>969</v>
      </c>
      <c r="F457" t="s">
        <v>1862</v>
      </c>
      <c r="G457" t="s">
        <v>1129</v>
      </c>
      <c r="H457" t="s">
        <v>969</v>
      </c>
      <c r="I457" t="s">
        <v>2398</v>
      </c>
      <c r="J457" t="s">
        <v>1129</v>
      </c>
      <c r="K457" t="s">
        <v>969</v>
      </c>
      <c r="L457" t="s">
        <v>2926</v>
      </c>
      <c r="M457" t="s">
        <v>1129</v>
      </c>
      <c r="N457" t="s">
        <v>969</v>
      </c>
      <c r="O457" t="s">
        <v>3455</v>
      </c>
      <c r="P457" t="s">
        <v>1129</v>
      </c>
      <c r="Q457" t="s">
        <v>969</v>
      </c>
      <c r="R457" t="s">
        <v>3978</v>
      </c>
      <c r="S457" t="s">
        <v>1129</v>
      </c>
      <c r="U457" t="s">
        <v>1129</v>
      </c>
      <c r="V457" t="str">
        <f t="shared" si="7"/>
        <v>Y</v>
      </c>
      <c r="X457" t="s">
        <v>969</v>
      </c>
      <c r="Y457" t="s">
        <v>4496</v>
      </c>
      <c r="Z457" t="s">
        <v>1129</v>
      </c>
      <c r="AA457" t="s">
        <v>969</v>
      </c>
      <c r="AB457" t="s">
        <v>5003</v>
      </c>
      <c r="AC457" t="s">
        <v>1129</v>
      </c>
      <c r="AD457" t="s">
        <v>969</v>
      </c>
      <c r="AE457" t="s">
        <v>5509</v>
      </c>
      <c r="AF457" t="s">
        <v>1129</v>
      </c>
      <c r="AG457" t="s">
        <v>969</v>
      </c>
      <c r="AH457" t="s">
        <v>6011</v>
      </c>
      <c r="AI457" t="s">
        <v>1129</v>
      </c>
      <c r="AJ457" t="s">
        <v>969</v>
      </c>
      <c r="AK457" t="s">
        <v>6516</v>
      </c>
      <c r="AL457" t="s">
        <v>1129</v>
      </c>
      <c r="AN457" t="s">
        <v>1129</v>
      </c>
    </row>
    <row r="458" spans="1:40">
      <c r="A458">
        <v>1367</v>
      </c>
      <c r="B458" t="s">
        <v>491</v>
      </c>
      <c r="C458" t="s">
        <v>970</v>
      </c>
      <c r="D458" t="s">
        <v>6573</v>
      </c>
      <c r="E458" t="s">
        <v>970</v>
      </c>
      <c r="F458" t="s">
        <v>1863</v>
      </c>
      <c r="G458" t="s">
        <v>1129</v>
      </c>
      <c r="H458" t="s">
        <v>970</v>
      </c>
      <c r="I458" t="s">
        <v>2399</v>
      </c>
      <c r="J458" t="s">
        <v>1129</v>
      </c>
      <c r="K458" t="s">
        <v>970</v>
      </c>
      <c r="L458" t="s">
        <v>2927</v>
      </c>
      <c r="M458" t="s">
        <v>1129</v>
      </c>
      <c r="N458" t="s">
        <v>970</v>
      </c>
      <c r="O458" t="s">
        <v>3456</v>
      </c>
      <c r="P458" t="s">
        <v>1129</v>
      </c>
      <c r="Q458" t="s">
        <v>970</v>
      </c>
      <c r="R458" t="s">
        <v>3979</v>
      </c>
      <c r="S458" t="s">
        <v>1129</v>
      </c>
      <c r="U458" t="s">
        <v>1129</v>
      </c>
      <c r="V458" t="str">
        <f t="shared" si="7"/>
        <v>Y</v>
      </c>
      <c r="X458" t="s">
        <v>970</v>
      </c>
      <c r="Y458" t="s">
        <v>4497</v>
      </c>
      <c r="Z458" t="s">
        <v>1129</v>
      </c>
      <c r="AA458" t="s">
        <v>970</v>
      </c>
      <c r="AB458" t="s">
        <v>5004</v>
      </c>
      <c r="AC458" t="s">
        <v>1129</v>
      </c>
      <c r="AD458" t="s">
        <v>970</v>
      </c>
      <c r="AE458" t="s">
        <v>5510</v>
      </c>
      <c r="AF458" t="s">
        <v>1129</v>
      </c>
      <c r="AG458" t="s">
        <v>970</v>
      </c>
      <c r="AH458" t="s">
        <v>6012</v>
      </c>
      <c r="AI458" t="s">
        <v>1129</v>
      </c>
      <c r="AJ458" t="s">
        <v>970</v>
      </c>
      <c r="AK458" t="s">
        <v>6517</v>
      </c>
      <c r="AL458" t="s">
        <v>1129</v>
      </c>
      <c r="AN458" t="s">
        <v>1129</v>
      </c>
    </row>
    <row r="459" spans="1:40">
      <c r="A459">
        <v>1374</v>
      </c>
      <c r="B459" t="s">
        <v>492</v>
      </c>
      <c r="C459" t="s">
        <v>971</v>
      </c>
      <c r="D459" t="s">
        <v>6573</v>
      </c>
      <c r="E459" t="s">
        <v>1352</v>
      </c>
      <c r="F459" t="s">
        <v>1864</v>
      </c>
      <c r="G459" t="s">
        <v>1129</v>
      </c>
      <c r="H459" t="s">
        <v>971</v>
      </c>
      <c r="I459" t="s">
        <v>2400</v>
      </c>
      <c r="J459" t="s">
        <v>1129</v>
      </c>
      <c r="K459" t="s">
        <v>2480</v>
      </c>
      <c r="L459" t="s">
        <v>2928</v>
      </c>
      <c r="M459" t="s">
        <v>1129</v>
      </c>
      <c r="N459" t="s">
        <v>1352</v>
      </c>
      <c r="O459" t="s">
        <v>3457</v>
      </c>
      <c r="P459" t="s">
        <v>1129</v>
      </c>
      <c r="Q459" t="s">
        <v>1352</v>
      </c>
      <c r="R459" t="s">
        <v>3980</v>
      </c>
      <c r="S459" t="s">
        <v>1129</v>
      </c>
      <c r="U459" t="s">
        <v>1129</v>
      </c>
      <c r="V459" t="str">
        <f t="shared" si="7"/>
        <v>Y</v>
      </c>
      <c r="X459" t="s">
        <v>1352</v>
      </c>
      <c r="Y459" t="s">
        <v>4498</v>
      </c>
      <c r="Z459" t="s">
        <v>1129</v>
      </c>
      <c r="AA459" t="s">
        <v>1352</v>
      </c>
      <c r="AB459" t="s">
        <v>5005</v>
      </c>
      <c r="AC459" t="s">
        <v>1129</v>
      </c>
      <c r="AD459" t="s">
        <v>1352</v>
      </c>
      <c r="AE459" t="s">
        <v>5511</v>
      </c>
      <c r="AF459" t="s">
        <v>1129</v>
      </c>
      <c r="AG459" t="s">
        <v>1352</v>
      </c>
      <c r="AH459" t="s">
        <v>6013</v>
      </c>
      <c r="AI459" t="s">
        <v>1129</v>
      </c>
      <c r="AJ459" t="s">
        <v>1352</v>
      </c>
      <c r="AK459" t="s">
        <v>6518</v>
      </c>
      <c r="AL459" t="s">
        <v>1129</v>
      </c>
      <c r="AN459" t="s">
        <v>1129</v>
      </c>
    </row>
    <row r="460" spans="1:40">
      <c r="A460">
        <v>1376</v>
      </c>
      <c r="B460" t="s">
        <v>493</v>
      </c>
      <c r="C460" t="s">
        <v>972</v>
      </c>
      <c r="D460" t="s">
        <v>6573</v>
      </c>
    </row>
    <row r="461" spans="1:40">
      <c r="A461">
        <v>1378</v>
      </c>
      <c r="B461" t="s">
        <v>494</v>
      </c>
      <c r="C461" t="s">
        <v>757</v>
      </c>
      <c r="D461" t="s">
        <v>6573</v>
      </c>
      <c r="E461" t="s">
        <v>757</v>
      </c>
      <c r="F461" t="s">
        <v>1865</v>
      </c>
      <c r="G461" t="s">
        <v>1129</v>
      </c>
      <c r="H461" t="s">
        <v>1318</v>
      </c>
      <c r="I461" t="s">
        <v>2401</v>
      </c>
      <c r="J461" t="s">
        <v>1129</v>
      </c>
      <c r="K461" t="s">
        <v>757</v>
      </c>
      <c r="L461" t="s">
        <v>2929</v>
      </c>
      <c r="M461" t="s">
        <v>1129</v>
      </c>
      <c r="N461" t="s">
        <v>757</v>
      </c>
      <c r="O461" t="s">
        <v>3458</v>
      </c>
      <c r="P461" t="s">
        <v>1129</v>
      </c>
      <c r="Q461" t="s">
        <v>1318</v>
      </c>
      <c r="R461" t="s">
        <v>3981</v>
      </c>
      <c r="S461" t="s">
        <v>1129</v>
      </c>
      <c r="U461" t="s">
        <v>1129</v>
      </c>
      <c r="V461" t="str">
        <f t="shared" si="7"/>
        <v>Y</v>
      </c>
      <c r="X461" t="s">
        <v>757</v>
      </c>
      <c r="Y461" t="s">
        <v>4499</v>
      </c>
      <c r="Z461" t="s">
        <v>1129</v>
      </c>
      <c r="AA461" t="s">
        <v>757</v>
      </c>
      <c r="AB461" t="s">
        <v>5006</v>
      </c>
      <c r="AC461" t="s">
        <v>1129</v>
      </c>
      <c r="AD461" t="s">
        <v>757</v>
      </c>
      <c r="AE461" t="s">
        <v>5512</v>
      </c>
      <c r="AF461" t="s">
        <v>1129</v>
      </c>
      <c r="AG461" t="s">
        <v>757</v>
      </c>
      <c r="AH461" t="s">
        <v>6014</v>
      </c>
      <c r="AI461" t="s">
        <v>1129</v>
      </c>
      <c r="AJ461" t="s">
        <v>757</v>
      </c>
      <c r="AK461" t="s">
        <v>6519</v>
      </c>
      <c r="AL461" t="s">
        <v>1129</v>
      </c>
      <c r="AN461" t="s">
        <v>1129</v>
      </c>
    </row>
    <row r="462" spans="1:40">
      <c r="A462">
        <v>1382</v>
      </c>
      <c r="B462" t="s">
        <v>495</v>
      </c>
      <c r="C462" t="s">
        <v>973</v>
      </c>
      <c r="D462" t="s">
        <v>6573</v>
      </c>
      <c r="E462" t="s">
        <v>973</v>
      </c>
      <c r="F462" t="s">
        <v>1866</v>
      </c>
      <c r="G462" t="s">
        <v>1129</v>
      </c>
      <c r="H462" t="s">
        <v>973</v>
      </c>
      <c r="I462" t="s">
        <v>2402</v>
      </c>
      <c r="J462" t="s">
        <v>1129</v>
      </c>
      <c r="K462" t="s">
        <v>973</v>
      </c>
      <c r="L462" t="s">
        <v>2930</v>
      </c>
      <c r="M462" t="s">
        <v>1129</v>
      </c>
      <c r="N462" t="s">
        <v>973</v>
      </c>
      <c r="O462" t="s">
        <v>3459</v>
      </c>
      <c r="P462" t="s">
        <v>1129</v>
      </c>
      <c r="Q462" t="s">
        <v>973</v>
      </c>
      <c r="R462" t="s">
        <v>3982</v>
      </c>
      <c r="S462" t="s">
        <v>1129</v>
      </c>
      <c r="U462" t="s">
        <v>1129</v>
      </c>
      <c r="V462" t="str">
        <f t="shared" si="7"/>
        <v>Y</v>
      </c>
      <c r="X462" t="s">
        <v>973</v>
      </c>
      <c r="Y462" t="s">
        <v>4500</v>
      </c>
      <c r="Z462" t="s">
        <v>1129</v>
      </c>
      <c r="AA462" t="s">
        <v>973</v>
      </c>
      <c r="AB462" t="s">
        <v>5007</v>
      </c>
      <c r="AC462" t="s">
        <v>1129</v>
      </c>
      <c r="AD462" t="s">
        <v>973</v>
      </c>
      <c r="AE462" t="s">
        <v>5513</v>
      </c>
      <c r="AF462" t="s">
        <v>1129</v>
      </c>
      <c r="AG462" t="s">
        <v>973</v>
      </c>
      <c r="AH462" t="s">
        <v>6015</v>
      </c>
      <c r="AI462" t="s">
        <v>1129</v>
      </c>
      <c r="AJ462" t="s">
        <v>973</v>
      </c>
      <c r="AK462" t="s">
        <v>6520</v>
      </c>
      <c r="AL462" t="s">
        <v>1129</v>
      </c>
      <c r="AN462" t="s">
        <v>1129</v>
      </c>
    </row>
    <row r="463" spans="1:40">
      <c r="A463">
        <v>1383</v>
      </c>
      <c r="B463" t="s">
        <v>496</v>
      </c>
      <c r="C463" t="s">
        <v>974</v>
      </c>
      <c r="D463" t="s">
        <v>6573</v>
      </c>
      <c r="E463" t="s">
        <v>1166</v>
      </c>
      <c r="F463" t="s">
        <v>1867</v>
      </c>
      <c r="G463" t="s">
        <v>1129</v>
      </c>
      <c r="H463" t="s">
        <v>1166</v>
      </c>
      <c r="I463" t="s">
        <v>2403</v>
      </c>
      <c r="J463" t="s">
        <v>1129</v>
      </c>
      <c r="K463" t="s">
        <v>1166</v>
      </c>
      <c r="L463" t="s">
        <v>2931</v>
      </c>
      <c r="M463" t="s">
        <v>1129</v>
      </c>
      <c r="N463" t="s">
        <v>1166</v>
      </c>
      <c r="O463" t="s">
        <v>3460</v>
      </c>
      <c r="P463" t="s">
        <v>1129</v>
      </c>
      <c r="Q463" t="s">
        <v>3531</v>
      </c>
      <c r="R463" t="s">
        <v>3983</v>
      </c>
      <c r="S463" t="s">
        <v>1129</v>
      </c>
      <c r="U463" t="s">
        <v>1129</v>
      </c>
      <c r="V463" t="str">
        <f t="shared" si="7"/>
        <v>Y</v>
      </c>
      <c r="X463" t="s">
        <v>3531</v>
      </c>
      <c r="Y463" t="s">
        <v>4501</v>
      </c>
      <c r="Z463" t="s">
        <v>1129</v>
      </c>
      <c r="AA463" t="s">
        <v>1166</v>
      </c>
      <c r="AB463" t="s">
        <v>5008</v>
      </c>
      <c r="AC463" t="s">
        <v>1129</v>
      </c>
      <c r="AD463" t="s">
        <v>3531</v>
      </c>
      <c r="AE463" t="s">
        <v>5514</v>
      </c>
      <c r="AF463" t="s">
        <v>1129</v>
      </c>
      <c r="AG463" t="s">
        <v>1166</v>
      </c>
      <c r="AH463" t="s">
        <v>6016</v>
      </c>
      <c r="AI463" t="s">
        <v>1129</v>
      </c>
      <c r="AJ463" t="s">
        <v>1166</v>
      </c>
      <c r="AK463" t="s">
        <v>6521</v>
      </c>
      <c r="AL463" t="s">
        <v>1129</v>
      </c>
      <c r="AN463" t="s">
        <v>1129</v>
      </c>
    </row>
    <row r="464" spans="1:40">
      <c r="A464">
        <v>1386</v>
      </c>
      <c r="B464" t="s">
        <v>497</v>
      </c>
      <c r="C464" t="s">
        <v>975</v>
      </c>
      <c r="D464" t="s">
        <v>6573</v>
      </c>
      <c r="E464" t="s">
        <v>975</v>
      </c>
      <c r="F464" t="s">
        <v>1868</v>
      </c>
      <c r="G464" t="s">
        <v>1129</v>
      </c>
      <c r="H464" t="s">
        <v>975</v>
      </c>
      <c r="I464" t="s">
        <v>2404</v>
      </c>
      <c r="J464" t="s">
        <v>1129</v>
      </c>
      <c r="K464" t="s">
        <v>975</v>
      </c>
      <c r="L464" t="s">
        <v>2932</v>
      </c>
      <c r="M464" t="s">
        <v>1129</v>
      </c>
      <c r="N464" t="s">
        <v>975</v>
      </c>
      <c r="O464" t="s">
        <v>3461</v>
      </c>
      <c r="P464" t="s">
        <v>1129</v>
      </c>
      <c r="Q464" t="s">
        <v>975</v>
      </c>
      <c r="R464" t="s">
        <v>3984</v>
      </c>
      <c r="S464" t="s">
        <v>1129</v>
      </c>
      <c r="U464" t="s">
        <v>1129</v>
      </c>
      <c r="V464" t="str">
        <f t="shared" si="7"/>
        <v>Y</v>
      </c>
      <c r="X464" t="s">
        <v>975</v>
      </c>
      <c r="Y464" t="s">
        <v>4502</v>
      </c>
      <c r="Z464" t="s">
        <v>1129</v>
      </c>
      <c r="AA464" t="s">
        <v>975</v>
      </c>
      <c r="AB464" t="s">
        <v>5009</v>
      </c>
      <c r="AC464" t="s">
        <v>1129</v>
      </c>
      <c r="AD464" t="s">
        <v>975</v>
      </c>
      <c r="AE464" t="s">
        <v>5515</v>
      </c>
      <c r="AF464" t="s">
        <v>1129</v>
      </c>
      <c r="AG464" t="s">
        <v>975</v>
      </c>
      <c r="AH464" t="s">
        <v>6017</v>
      </c>
      <c r="AI464" t="s">
        <v>1129</v>
      </c>
      <c r="AJ464" t="s">
        <v>975</v>
      </c>
      <c r="AK464" t="s">
        <v>6522</v>
      </c>
      <c r="AL464" t="s">
        <v>1129</v>
      </c>
      <c r="AN464" t="s">
        <v>1129</v>
      </c>
    </row>
    <row r="465" spans="1:40">
      <c r="A465">
        <v>1390</v>
      </c>
      <c r="B465" t="s">
        <v>498</v>
      </c>
      <c r="C465" t="s">
        <v>976</v>
      </c>
      <c r="D465" t="s">
        <v>6573</v>
      </c>
      <c r="E465" t="s">
        <v>976</v>
      </c>
      <c r="F465" t="s">
        <v>1869</v>
      </c>
      <c r="G465" t="s">
        <v>1129</v>
      </c>
      <c r="H465" t="s">
        <v>976</v>
      </c>
      <c r="I465" t="s">
        <v>2405</v>
      </c>
      <c r="J465" t="s">
        <v>1129</v>
      </c>
      <c r="K465" t="s">
        <v>976</v>
      </c>
      <c r="L465" t="s">
        <v>2933</v>
      </c>
      <c r="M465" t="s">
        <v>1129</v>
      </c>
      <c r="N465" t="s">
        <v>976</v>
      </c>
      <c r="O465" t="s">
        <v>3462</v>
      </c>
      <c r="P465" t="s">
        <v>1129</v>
      </c>
      <c r="Q465" t="s">
        <v>1327</v>
      </c>
      <c r="R465" t="s">
        <v>3985</v>
      </c>
      <c r="S465" t="s">
        <v>1129</v>
      </c>
      <c r="U465" t="s">
        <v>1129</v>
      </c>
      <c r="V465" t="str">
        <f t="shared" si="7"/>
        <v>Y</v>
      </c>
      <c r="X465" t="s">
        <v>976</v>
      </c>
      <c r="Y465" t="s">
        <v>4503</v>
      </c>
      <c r="Z465" t="s">
        <v>1129</v>
      </c>
      <c r="AA465" t="s">
        <v>976</v>
      </c>
      <c r="AB465" t="s">
        <v>5010</v>
      </c>
      <c r="AC465" t="s">
        <v>1129</v>
      </c>
      <c r="AD465" t="s">
        <v>976</v>
      </c>
      <c r="AE465" t="s">
        <v>5516</v>
      </c>
      <c r="AF465" t="s">
        <v>1129</v>
      </c>
      <c r="AG465" t="s">
        <v>976</v>
      </c>
      <c r="AH465" t="s">
        <v>6018</v>
      </c>
      <c r="AI465" t="s">
        <v>1129</v>
      </c>
      <c r="AJ465" t="s">
        <v>976</v>
      </c>
      <c r="AK465" t="s">
        <v>6523</v>
      </c>
      <c r="AL465" t="s">
        <v>1129</v>
      </c>
      <c r="AN465" t="s">
        <v>1129</v>
      </c>
    </row>
    <row r="466" spans="1:40">
      <c r="A466">
        <v>1391</v>
      </c>
      <c r="B466" t="s">
        <v>499</v>
      </c>
      <c r="C466" t="s">
        <v>977</v>
      </c>
      <c r="D466" t="s">
        <v>6573</v>
      </c>
      <c r="E466" t="s">
        <v>1412</v>
      </c>
      <c r="F466" t="s">
        <v>1870</v>
      </c>
      <c r="G466" t="s">
        <v>1129</v>
      </c>
      <c r="H466" t="s">
        <v>1412</v>
      </c>
      <c r="I466" t="s">
        <v>2406</v>
      </c>
      <c r="J466" t="s">
        <v>1129</v>
      </c>
      <c r="K466" t="s">
        <v>1145</v>
      </c>
      <c r="L466" t="s">
        <v>2934</v>
      </c>
      <c r="M466" t="s">
        <v>1128</v>
      </c>
      <c r="N466" t="s">
        <v>1145</v>
      </c>
      <c r="O466" t="s">
        <v>3463</v>
      </c>
      <c r="P466" t="s">
        <v>1128</v>
      </c>
      <c r="Q466" t="s">
        <v>1412</v>
      </c>
      <c r="R466" t="s">
        <v>3986</v>
      </c>
      <c r="S466" t="s">
        <v>1129</v>
      </c>
      <c r="U466" t="s">
        <v>1129</v>
      </c>
      <c r="V466" t="str">
        <f t="shared" si="7"/>
        <v>Y</v>
      </c>
      <c r="X466" t="s">
        <v>1412</v>
      </c>
      <c r="Y466" t="s">
        <v>4504</v>
      </c>
      <c r="Z466" t="s">
        <v>1129</v>
      </c>
      <c r="AA466" t="s">
        <v>1412</v>
      </c>
      <c r="AB466" t="s">
        <v>5011</v>
      </c>
      <c r="AC466" t="s">
        <v>1129</v>
      </c>
      <c r="AD466" t="s">
        <v>5066</v>
      </c>
      <c r="AE466" t="s">
        <v>5517</v>
      </c>
      <c r="AF466" t="s">
        <v>1129</v>
      </c>
      <c r="AG466" t="s">
        <v>1412</v>
      </c>
      <c r="AH466" t="s">
        <v>6019</v>
      </c>
      <c r="AI466" t="s">
        <v>1129</v>
      </c>
      <c r="AJ466" t="s">
        <v>1412</v>
      </c>
      <c r="AK466" t="s">
        <v>6524</v>
      </c>
      <c r="AL466" t="s">
        <v>1129</v>
      </c>
      <c r="AN466" t="s">
        <v>1129</v>
      </c>
    </row>
    <row r="467" spans="1:40">
      <c r="A467">
        <v>1398</v>
      </c>
      <c r="B467" t="s">
        <v>500</v>
      </c>
      <c r="C467" t="s">
        <v>978</v>
      </c>
      <c r="D467" t="s">
        <v>6573</v>
      </c>
      <c r="E467" t="s">
        <v>978</v>
      </c>
      <c r="F467" t="s">
        <v>1871</v>
      </c>
      <c r="G467" t="s">
        <v>1129</v>
      </c>
      <c r="H467" t="s">
        <v>978</v>
      </c>
      <c r="I467" t="s">
        <v>2407</v>
      </c>
      <c r="J467" t="s">
        <v>1129</v>
      </c>
      <c r="K467" t="s">
        <v>978</v>
      </c>
      <c r="L467" t="s">
        <v>2935</v>
      </c>
      <c r="M467" t="s">
        <v>1129</v>
      </c>
      <c r="N467" t="s">
        <v>978</v>
      </c>
      <c r="O467" t="s">
        <v>3464</v>
      </c>
      <c r="P467" t="s">
        <v>1129</v>
      </c>
      <c r="Q467" t="s">
        <v>978</v>
      </c>
      <c r="R467" t="s">
        <v>3987</v>
      </c>
      <c r="S467" t="s">
        <v>1129</v>
      </c>
      <c r="U467" t="s">
        <v>1129</v>
      </c>
      <c r="V467" t="str">
        <f t="shared" si="7"/>
        <v>Y</v>
      </c>
      <c r="X467" t="s">
        <v>978</v>
      </c>
      <c r="Y467" t="s">
        <v>4505</v>
      </c>
      <c r="Z467" t="s">
        <v>1129</v>
      </c>
      <c r="AA467" t="s">
        <v>978</v>
      </c>
      <c r="AB467" t="s">
        <v>5012</v>
      </c>
      <c r="AC467" t="s">
        <v>1129</v>
      </c>
      <c r="AD467" t="s">
        <v>978</v>
      </c>
      <c r="AE467" t="s">
        <v>5518</v>
      </c>
      <c r="AF467" t="s">
        <v>1129</v>
      </c>
      <c r="AG467" t="s">
        <v>978</v>
      </c>
      <c r="AH467" t="s">
        <v>6020</v>
      </c>
      <c r="AI467" t="s">
        <v>1129</v>
      </c>
      <c r="AJ467" t="s">
        <v>978</v>
      </c>
      <c r="AK467" t="s">
        <v>6525</v>
      </c>
      <c r="AL467" t="s">
        <v>1129</v>
      </c>
      <c r="AN467" t="s">
        <v>1129</v>
      </c>
    </row>
    <row r="468" spans="1:40">
      <c r="A468">
        <v>1410</v>
      </c>
      <c r="B468" t="s">
        <v>501</v>
      </c>
      <c r="C468" t="s">
        <v>979</v>
      </c>
      <c r="D468" t="s">
        <v>6573</v>
      </c>
      <c r="E468" t="s">
        <v>979</v>
      </c>
      <c r="F468" t="s">
        <v>1872</v>
      </c>
      <c r="G468" t="s">
        <v>1129</v>
      </c>
      <c r="H468" t="s">
        <v>979</v>
      </c>
      <c r="I468" t="s">
        <v>2408</v>
      </c>
      <c r="J468" t="s">
        <v>1129</v>
      </c>
      <c r="K468" t="s">
        <v>979</v>
      </c>
      <c r="L468" t="s">
        <v>2936</v>
      </c>
      <c r="M468" t="s">
        <v>1129</v>
      </c>
      <c r="N468" t="s">
        <v>979</v>
      </c>
      <c r="O468" t="s">
        <v>3465</v>
      </c>
      <c r="P468" t="s">
        <v>1129</v>
      </c>
      <c r="Q468" t="s">
        <v>979</v>
      </c>
      <c r="R468" t="s">
        <v>3988</v>
      </c>
      <c r="S468" t="s">
        <v>1129</v>
      </c>
      <c r="U468" t="s">
        <v>1129</v>
      </c>
      <c r="V468" t="str">
        <f t="shared" si="7"/>
        <v>Y</v>
      </c>
      <c r="X468" t="s">
        <v>979</v>
      </c>
      <c r="Y468" t="s">
        <v>4506</v>
      </c>
      <c r="Z468" t="s">
        <v>1129</v>
      </c>
      <c r="AA468" t="s">
        <v>979</v>
      </c>
      <c r="AB468" t="s">
        <v>5013</v>
      </c>
      <c r="AC468" t="s">
        <v>1129</v>
      </c>
      <c r="AD468" t="s">
        <v>979</v>
      </c>
      <c r="AE468" t="s">
        <v>5519</v>
      </c>
      <c r="AF468" t="s">
        <v>1129</v>
      </c>
      <c r="AG468" t="s">
        <v>979</v>
      </c>
      <c r="AH468" t="s">
        <v>6021</v>
      </c>
      <c r="AI468" t="s">
        <v>1129</v>
      </c>
      <c r="AJ468" t="s">
        <v>979</v>
      </c>
      <c r="AK468" t="s">
        <v>6526</v>
      </c>
      <c r="AL468" t="s">
        <v>1129</v>
      </c>
      <c r="AN468" t="s">
        <v>1129</v>
      </c>
    </row>
    <row r="469" spans="1:40">
      <c r="A469">
        <v>1413</v>
      </c>
      <c r="B469" t="s">
        <v>502</v>
      </c>
      <c r="C469" t="s">
        <v>980</v>
      </c>
      <c r="D469" t="s">
        <v>6573</v>
      </c>
      <c r="E469" t="s">
        <v>1146</v>
      </c>
      <c r="F469" t="s">
        <v>1873</v>
      </c>
      <c r="G469" t="s">
        <v>1128</v>
      </c>
      <c r="H469" t="s">
        <v>1146</v>
      </c>
      <c r="I469" t="s">
        <v>2409</v>
      </c>
      <c r="J469" t="s">
        <v>1128</v>
      </c>
      <c r="K469" t="s">
        <v>980</v>
      </c>
      <c r="L469" t="s">
        <v>2937</v>
      </c>
      <c r="M469" t="s">
        <v>1129</v>
      </c>
      <c r="N469" t="s">
        <v>1146</v>
      </c>
      <c r="O469" t="s">
        <v>3466</v>
      </c>
      <c r="P469" t="s">
        <v>1128</v>
      </c>
      <c r="Q469" t="s">
        <v>980</v>
      </c>
      <c r="R469" t="s">
        <v>3989</v>
      </c>
      <c r="S469" t="s">
        <v>1129</v>
      </c>
      <c r="U469" t="s">
        <v>1128</v>
      </c>
      <c r="V469" t="str">
        <f t="shared" si="7"/>
        <v>Y</v>
      </c>
      <c r="X469" t="s">
        <v>980</v>
      </c>
      <c r="Y469" t="s">
        <v>4507</v>
      </c>
      <c r="Z469" t="s">
        <v>1129</v>
      </c>
      <c r="AA469" t="s">
        <v>1146</v>
      </c>
      <c r="AB469" t="s">
        <v>5014</v>
      </c>
      <c r="AC469" t="s">
        <v>1128</v>
      </c>
      <c r="AD469" t="s">
        <v>1146</v>
      </c>
      <c r="AE469" t="s">
        <v>5520</v>
      </c>
      <c r="AF469" t="s">
        <v>1128</v>
      </c>
      <c r="AG469" t="s">
        <v>1146</v>
      </c>
      <c r="AH469" t="s">
        <v>6022</v>
      </c>
      <c r="AI469" t="s">
        <v>1128</v>
      </c>
      <c r="AJ469" t="s">
        <v>1146</v>
      </c>
      <c r="AK469" t="s">
        <v>6527</v>
      </c>
      <c r="AL469" t="s">
        <v>1128</v>
      </c>
      <c r="AN469" t="s">
        <v>1128</v>
      </c>
    </row>
    <row r="470" spans="1:40">
      <c r="A470">
        <v>1418</v>
      </c>
      <c r="B470" t="s">
        <v>503</v>
      </c>
      <c r="C470" t="s">
        <v>981</v>
      </c>
      <c r="D470" t="s">
        <v>6573</v>
      </c>
      <c r="E470" t="s">
        <v>981</v>
      </c>
      <c r="F470" t="s">
        <v>1874</v>
      </c>
      <c r="G470" t="s">
        <v>1129</v>
      </c>
      <c r="H470" t="s">
        <v>981</v>
      </c>
      <c r="I470" t="s">
        <v>2410</v>
      </c>
      <c r="J470" t="s">
        <v>1129</v>
      </c>
      <c r="K470" t="s">
        <v>981</v>
      </c>
      <c r="L470" t="s">
        <v>2938</v>
      </c>
      <c r="M470" t="s">
        <v>1129</v>
      </c>
      <c r="N470" t="s">
        <v>981</v>
      </c>
      <c r="O470" t="s">
        <v>3467</v>
      </c>
      <c r="P470" t="s">
        <v>1129</v>
      </c>
      <c r="Q470" t="s">
        <v>981</v>
      </c>
      <c r="R470" t="s">
        <v>3990</v>
      </c>
      <c r="S470" t="s">
        <v>1129</v>
      </c>
      <c r="U470" t="s">
        <v>1129</v>
      </c>
      <c r="V470" t="str">
        <f t="shared" si="7"/>
        <v>Y</v>
      </c>
      <c r="X470" t="s">
        <v>981</v>
      </c>
      <c r="Y470" t="s">
        <v>4508</v>
      </c>
      <c r="Z470" t="s">
        <v>1129</v>
      </c>
      <c r="AA470" t="s">
        <v>981</v>
      </c>
      <c r="AB470" t="s">
        <v>5015</v>
      </c>
      <c r="AC470" t="s">
        <v>1129</v>
      </c>
      <c r="AD470" t="s">
        <v>981</v>
      </c>
      <c r="AE470" t="s">
        <v>5521</v>
      </c>
      <c r="AF470" t="s">
        <v>1129</v>
      </c>
      <c r="AG470" t="s">
        <v>5574</v>
      </c>
      <c r="AH470" t="s">
        <v>6023</v>
      </c>
      <c r="AI470" t="s">
        <v>1129</v>
      </c>
      <c r="AJ470" t="s">
        <v>981</v>
      </c>
      <c r="AK470" t="s">
        <v>6528</v>
      </c>
      <c r="AL470" t="s">
        <v>1129</v>
      </c>
      <c r="AN470" t="s">
        <v>1129</v>
      </c>
    </row>
    <row r="471" spans="1:40">
      <c r="A471">
        <v>1419</v>
      </c>
      <c r="B471" t="s">
        <v>504</v>
      </c>
      <c r="C471" t="s">
        <v>982</v>
      </c>
      <c r="D471" t="s">
        <v>6573</v>
      </c>
      <c r="E471" t="s">
        <v>982</v>
      </c>
      <c r="F471" t="s">
        <v>1875</v>
      </c>
      <c r="G471" t="s">
        <v>1129</v>
      </c>
      <c r="H471" t="s">
        <v>982</v>
      </c>
      <c r="I471" t="s">
        <v>2411</v>
      </c>
      <c r="J471" t="s">
        <v>1129</v>
      </c>
      <c r="K471" t="s">
        <v>982</v>
      </c>
      <c r="L471" t="s">
        <v>2939</v>
      </c>
      <c r="M471" t="s">
        <v>1129</v>
      </c>
      <c r="N471" t="s">
        <v>982</v>
      </c>
      <c r="O471" t="s">
        <v>3468</v>
      </c>
      <c r="P471" t="s">
        <v>1129</v>
      </c>
      <c r="Q471" t="s">
        <v>982</v>
      </c>
      <c r="R471" t="s">
        <v>3991</v>
      </c>
      <c r="S471" t="s">
        <v>1129</v>
      </c>
      <c r="U471" t="s">
        <v>1129</v>
      </c>
      <c r="V471" t="str">
        <f t="shared" si="7"/>
        <v>Y</v>
      </c>
      <c r="X471" t="s">
        <v>982</v>
      </c>
      <c r="Y471" t="s">
        <v>4509</v>
      </c>
      <c r="Z471" t="s">
        <v>1129</v>
      </c>
      <c r="AA471" t="s">
        <v>982</v>
      </c>
      <c r="AB471" t="s">
        <v>5016</v>
      </c>
      <c r="AC471" t="s">
        <v>1129</v>
      </c>
      <c r="AD471" t="s">
        <v>982</v>
      </c>
      <c r="AE471" t="s">
        <v>5522</v>
      </c>
      <c r="AF471" t="s">
        <v>1129</v>
      </c>
      <c r="AG471" t="s">
        <v>982</v>
      </c>
      <c r="AH471" t="s">
        <v>6024</v>
      </c>
      <c r="AI471" t="s">
        <v>1129</v>
      </c>
      <c r="AJ471" t="s">
        <v>982</v>
      </c>
      <c r="AK471" t="s">
        <v>6529</v>
      </c>
      <c r="AL471" t="s">
        <v>1129</v>
      </c>
      <c r="AN471" t="s">
        <v>1129</v>
      </c>
    </row>
    <row r="472" spans="1:40">
      <c r="A472">
        <v>1433</v>
      </c>
      <c r="B472" t="s">
        <v>505</v>
      </c>
      <c r="C472" t="s">
        <v>983</v>
      </c>
      <c r="D472" t="s">
        <v>6573</v>
      </c>
      <c r="E472" t="s">
        <v>1121</v>
      </c>
      <c r="F472" t="s">
        <v>1876</v>
      </c>
      <c r="G472" t="s">
        <v>1129</v>
      </c>
      <c r="H472" t="s">
        <v>1121</v>
      </c>
      <c r="I472" t="s">
        <v>2412</v>
      </c>
      <c r="J472" t="s">
        <v>1129</v>
      </c>
      <c r="K472" t="s">
        <v>1121</v>
      </c>
      <c r="L472" t="s">
        <v>2940</v>
      </c>
      <c r="M472" t="s">
        <v>1129</v>
      </c>
      <c r="N472" t="s">
        <v>1121</v>
      </c>
      <c r="O472" t="s">
        <v>3469</v>
      </c>
      <c r="P472" t="s">
        <v>1129</v>
      </c>
      <c r="Q472" t="s">
        <v>1121</v>
      </c>
      <c r="R472" t="s">
        <v>3992</v>
      </c>
      <c r="S472" t="s">
        <v>1129</v>
      </c>
      <c r="U472" t="s">
        <v>1129</v>
      </c>
      <c r="V472" t="str">
        <f t="shared" si="7"/>
        <v>Y</v>
      </c>
      <c r="X472" t="s">
        <v>1121</v>
      </c>
      <c r="Y472" t="s">
        <v>4510</v>
      </c>
      <c r="Z472" t="s">
        <v>1129</v>
      </c>
      <c r="AA472" t="s">
        <v>1121</v>
      </c>
      <c r="AB472" t="s">
        <v>5017</v>
      </c>
      <c r="AC472" t="s">
        <v>1129</v>
      </c>
      <c r="AD472" t="s">
        <v>1121</v>
      </c>
      <c r="AE472" t="s">
        <v>5523</v>
      </c>
      <c r="AF472" t="s">
        <v>1129</v>
      </c>
      <c r="AG472" t="s">
        <v>1121</v>
      </c>
      <c r="AH472" t="s">
        <v>5523</v>
      </c>
      <c r="AI472" t="s">
        <v>1129</v>
      </c>
      <c r="AJ472" t="s">
        <v>1121</v>
      </c>
      <c r="AK472" t="s">
        <v>6530</v>
      </c>
      <c r="AL472" t="s">
        <v>1129</v>
      </c>
      <c r="AN472" t="s">
        <v>1129</v>
      </c>
    </row>
    <row r="473" spans="1:40">
      <c r="A473">
        <v>1436</v>
      </c>
      <c r="B473" t="s">
        <v>506</v>
      </c>
      <c r="C473" t="s">
        <v>984</v>
      </c>
      <c r="D473" t="s">
        <v>6573</v>
      </c>
      <c r="E473" t="s">
        <v>1122</v>
      </c>
      <c r="F473" t="s">
        <v>1877</v>
      </c>
      <c r="G473" t="s">
        <v>1129</v>
      </c>
      <c r="H473" t="s">
        <v>1250</v>
      </c>
      <c r="I473" t="s">
        <v>2413</v>
      </c>
      <c r="J473" t="s">
        <v>1129</v>
      </c>
      <c r="K473" t="s">
        <v>1122</v>
      </c>
      <c r="L473" t="s">
        <v>2941</v>
      </c>
      <c r="M473" t="s">
        <v>1129</v>
      </c>
      <c r="N473" t="s">
        <v>1250</v>
      </c>
      <c r="O473" t="s">
        <v>3470</v>
      </c>
      <c r="P473" t="s">
        <v>1129</v>
      </c>
      <c r="Q473" t="s">
        <v>1122</v>
      </c>
      <c r="R473" t="s">
        <v>3993</v>
      </c>
      <c r="S473" t="s">
        <v>1129</v>
      </c>
      <c r="U473" t="s">
        <v>1129</v>
      </c>
      <c r="V473" t="str">
        <f t="shared" si="7"/>
        <v>Y</v>
      </c>
      <c r="X473" t="s">
        <v>1122</v>
      </c>
      <c r="Y473" t="s">
        <v>4511</v>
      </c>
      <c r="Z473" t="s">
        <v>1129</v>
      </c>
      <c r="AA473" t="s">
        <v>1122</v>
      </c>
      <c r="AB473" t="s">
        <v>5018</v>
      </c>
      <c r="AC473" t="s">
        <v>1129</v>
      </c>
      <c r="AD473" t="s">
        <v>1122</v>
      </c>
      <c r="AE473" t="s">
        <v>5524</v>
      </c>
      <c r="AF473" t="s">
        <v>1129</v>
      </c>
      <c r="AG473" t="s">
        <v>1122</v>
      </c>
      <c r="AH473" t="s">
        <v>6025</v>
      </c>
      <c r="AI473" t="s">
        <v>1129</v>
      </c>
      <c r="AJ473" t="s">
        <v>1122</v>
      </c>
      <c r="AK473" t="s">
        <v>6531</v>
      </c>
      <c r="AL473" t="s">
        <v>1129</v>
      </c>
      <c r="AN473" t="s">
        <v>1129</v>
      </c>
    </row>
    <row r="474" spans="1:40">
      <c r="A474">
        <v>1450</v>
      </c>
      <c r="B474" t="s">
        <v>507</v>
      </c>
      <c r="C474" t="s">
        <v>985</v>
      </c>
      <c r="D474" t="s">
        <v>6573</v>
      </c>
      <c r="E474" t="s">
        <v>1413</v>
      </c>
      <c r="F474" t="s">
        <v>1878</v>
      </c>
      <c r="G474" t="s">
        <v>1129</v>
      </c>
      <c r="H474" t="s">
        <v>1045</v>
      </c>
      <c r="I474" t="s">
        <v>2414</v>
      </c>
      <c r="J474" t="s">
        <v>1129</v>
      </c>
      <c r="K474" t="s">
        <v>1045</v>
      </c>
      <c r="L474" t="s">
        <v>2942</v>
      </c>
      <c r="M474" t="s">
        <v>1129</v>
      </c>
      <c r="N474" t="s">
        <v>1045</v>
      </c>
      <c r="O474" t="s">
        <v>3471</v>
      </c>
      <c r="P474" t="s">
        <v>1129</v>
      </c>
      <c r="Q474" t="s">
        <v>1045</v>
      </c>
      <c r="R474" t="s">
        <v>3994</v>
      </c>
      <c r="S474" t="s">
        <v>1129</v>
      </c>
      <c r="U474" t="s">
        <v>1129</v>
      </c>
      <c r="V474" t="str">
        <f t="shared" si="7"/>
        <v>Y</v>
      </c>
      <c r="X474" t="s">
        <v>1045</v>
      </c>
      <c r="Y474" t="s">
        <v>4512</v>
      </c>
      <c r="Z474" t="s">
        <v>1129</v>
      </c>
      <c r="AA474" t="s">
        <v>1045</v>
      </c>
      <c r="AB474" t="s">
        <v>5019</v>
      </c>
      <c r="AC474" t="s">
        <v>1129</v>
      </c>
      <c r="AD474" t="s">
        <v>1045</v>
      </c>
      <c r="AE474" t="s">
        <v>5525</v>
      </c>
      <c r="AF474" t="s">
        <v>1129</v>
      </c>
      <c r="AG474" t="s">
        <v>1045</v>
      </c>
      <c r="AH474" t="s">
        <v>6026</v>
      </c>
      <c r="AI474" t="s">
        <v>1129</v>
      </c>
      <c r="AJ474" t="s">
        <v>1045</v>
      </c>
      <c r="AK474" t="s">
        <v>6532</v>
      </c>
      <c r="AL474" t="s">
        <v>1129</v>
      </c>
      <c r="AN474" t="s">
        <v>1129</v>
      </c>
    </row>
    <row r="475" spans="1:40">
      <c r="A475">
        <v>1451</v>
      </c>
      <c r="B475" t="s">
        <v>508</v>
      </c>
      <c r="C475" t="s">
        <v>986</v>
      </c>
      <c r="D475" t="s">
        <v>6573</v>
      </c>
      <c r="E475" t="s">
        <v>986</v>
      </c>
      <c r="F475" t="s">
        <v>1879</v>
      </c>
      <c r="G475" t="s">
        <v>1129</v>
      </c>
      <c r="H475" t="s">
        <v>986</v>
      </c>
      <c r="I475" t="s">
        <v>2415</v>
      </c>
      <c r="J475" t="s">
        <v>1129</v>
      </c>
      <c r="K475" t="s">
        <v>986</v>
      </c>
      <c r="L475" t="s">
        <v>2943</v>
      </c>
      <c r="M475" t="s">
        <v>1129</v>
      </c>
      <c r="N475" t="s">
        <v>986</v>
      </c>
      <c r="O475" t="s">
        <v>3472</v>
      </c>
      <c r="P475" t="s">
        <v>1129</v>
      </c>
      <c r="Q475" t="s">
        <v>986</v>
      </c>
      <c r="R475" t="s">
        <v>3995</v>
      </c>
      <c r="S475" t="s">
        <v>1129</v>
      </c>
      <c r="U475" t="s">
        <v>1129</v>
      </c>
      <c r="V475" t="str">
        <f t="shared" si="7"/>
        <v>Y</v>
      </c>
      <c r="X475" t="s">
        <v>986</v>
      </c>
      <c r="Y475" t="s">
        <v>4513</v>
      </c>
      <c r="Z475" t="s">
        <v>1129</v>
      </c>
      <c r="AA475" t="s">
        <v>986</v>
      </c>
      <c r="AB475" t="s">
        <v>5020</v>
      </c>
      <c r="AC475" t="s">
        <v>1129</v>
      </c>
      <c r="AD475" t="s">
        <v>986</v>
      </c>
      <c r="AE475" t="s">
        <v>5526</v>
      </c>
      <c r="AF475" t="s">
        <v>1129</v>
      </c>
      <c r="AG475" t="s">
        <v>986</v>
      </c>
      <c r="AH475" t="s">
        <v>6027</v>
      </c>
      <c r="AI475" t="s">
        <v>1129</v>
      </c>
      <c r="AJ475" t="s">
        <v>986</v>
      </c>
      <c r="AK475" t="s">
        <v>6533</v>
      </c>
      <c r="AL475" t="s">
        <v>1129</v>
      </c>
      <c r="AN475" t="s">
        <v>1129</v>
      </c>
    </row>
    <row r="476" spans="1:40">
      <c r="A476">
        <v>1457</v>
      </c>
      <c r="B476" t="s">
        <v>509</v>
      </c>
      <c r="C476" t="s">
        <v>987</v>
      </c>
      <c r="D476" t="s">
        <v>6573</v>
      </c>
      <c r="E476" t="s">
        <v>1251</v>
      </c>
      <c r="F476" t="s">
        <v>1880</v>
      </c>
      <c r="G476" t="s">
        <v>1128</v>
      </c>
      <c r="H476" t="s">
        <v>1251</v>
      </c>
      <c r="I476" t="s">
        <v>2416</v>
      </c>
      <c r="J476" t="s">
        <v>1128</v>
      </c>
      <c r="K476" t="s">
        <v>1251</v>
      </c>
      <c r="L476" t="s">
        <v>2944</v>
      </c>
      <c r="M476" t="s">
        <v>1128</v>
      </c>
      <c r="N476" t="s">
        <v>1251</v>
      </c>
      <c r="O476" t="s">
        <v>3473</v>
      </c>
      <c r="P476" t="s">
        <v>1128</v>
      </c>
      <c r="Q476" t="s">
        <v>1251</v>
      </c>
      <c r="R476" t="s">
        <v>3996</v>
      </c>
      <c r="S476" t="s">
        <v>1128</v>
      </c>
      <c r="U476" t="s">
        <v>1128</v>
      </c>
      <c r="V476" t="str">
        <f t="shared" si="7"/>
        <v>N</v>
      </c>
      <c r="X476" t="s">
        <v>1251</v>
      </c>
      <c r="Y476" t="s">
        <v>4514</v>
      </c>
      <c r="Z476" t="s">
        <v>1128</v>
      </c>
      <c r="AA476" t="s">
        <v>1251</v>
      </c>
      <c r="AB476" t="s">
        <v>5021</v>
      </c>
      <c r="AC476" t="s">
        <v>1128</v>
      </c>
      <c r="AD476" t="s">
        <v>1251</v>
      </c>
      <c r="AE476" t="s">
        <v>5527</v>
      </c>
      <c r="AF476" t="s">
        <v>1128</v>
      </c>
      <c r="AG476" t="s">
        <v>1251</v>
      </c>
      <c r="AH476" t="s">
        <v>6028</v>
      </c>
      <c r="AI476" t="s">
        <v>1128</v>
      </c>
      <c r="AJ476" t="s">
        <v>1251</v>
      </c>
      <c r="AK476" t="s">
        <v>6534</v>
      </c>
      <c r="AL476" t="s">
        <v>1128</v>
      </c>
      <c r="AN476" t="s">
        <v>1128</v>
      </c>
    </row>
    <row r="477" spans="1:40">
      <c r="A477">
        <v>1458</v>
      </c>
      <c r="B477" t="s">
        <v>510</v>
      </c>
      <c r="C477" t="s">
        <v>988</v>
      </c>
      <c r="D477" t="s">
        <v>6573</v>
      </c>
      <c r="E477" t="s">
        <v>1414</v>
      </c>
      <c r="F477" t="s">
        <v>1881</v>
      </c>
      <c r="G477" t="s">
        <v>1129</v>
      </c>
      <c r="H477" t="s">
        <v>1181</v>
      </c>
      <c r="I477" t="s">
        <v>2417</v>
      </c>
      <c r="J477" t="s">
        <v>1129</v>
      </c>
      <c r="K477" t="s">
        <v>2481</v>
      </c>
      <c r="L477" t="s">
        <v>2945</v>
      </c>
      <c r="M477" t="s">
        <v>1129</v>
      </c>
      <c r="N477" t="s">
        <v>1181</v>
      </c>
      <c r="O477" t="s">
        <v>3474</v>
      </c>
      <c r="P477" t="s">
        <v>1129</v>
      </c>
      <c r="Q477" t="s">
        <v>1181</v>
      </c>
      <c r="R477" t="s">
        <v>3997</v>
      </c>
      <c r="S477" t="s">
        <v>1129</v>
      </c>
      <c r="U477" t="s">
        <v>1129</v>
      </c>
      <c r="V477" t="str">
        <f t="shared" si="7"/>
        <v>Y</v>
      </c>
      <c r="X477" t="s">
        <v>1181</v>
      </c>
      <c r="Y477" t="s">
        <v>4515</v>
      </c>
      <c r="Z477" t="s">
        <v>1129</v>
      </c>
      <c r="AA477" t="s">
        <v>1181</v>
      </c>
      <c r="AB477" t="s">
        <v>5022</v>
      </c>
      <c r="AC477" t="s">
        <v>1129</v>
      </c>
      <c r="AD477" t="s">
        <v>1181</v>
      </c>
      <c r="AE477" t="s">
        <v>5528</v>
      </c>
      <c r="AF477" t="s">
        <v>1129</v>
      </c>
      <c r="AG477" t="s">
        <v>1181</v>
      </c>
      <c r="AH477" t="s">
        <v>6029</v>
      </c>
      <c r="AI477" t="s">
        <v>1129</v>
      </c>
      <c r="AJ477" t="s">
        <v>1181</v>
      </c>
      <c r="AK477" t="s">
        <v>6535</v>
      </c>
      <c r="AL477" t="s">
        <v>1129</v>
      </c>
      <c r="AN477" t="s">
        <v>1129</v>
      </c>
    </row>
    <row r="478" spans="1:40">
      <c r="A478">
        <v>1460</v>
      </c>
      <c r="B478" t="s">
        <v>511</v>
      </c>
      <c r="C478" t="s">
        <v>989</v>
      </c>
      <c r="D478" t="s">
        <v>6573</v>
      </c>
      <c r="E478" t="s">
        <v>1252</v>
      </c>
      <c r="F478" t="s">
        <v>1882</v>
      </c>
      <c r="G478" t="s">
        <v>1129</v>
      </c>
      <c r="H478" t="s">
        <v>1252</v>
      </c>
      <c r="I478" t="s">
        <v>2418</v>
      </c>
      <c r="J478" t="s">
        <v>1129</v>
      </c>
      <c r="K478" t="s">
        <v>1252</v>
      </c>
      <c r="L478" t="s">
        <v>2946</v>
      </c>
      <c r="M478" t="s">
        <v>1129</v>
      </c>
      <c r="N478" t="s">
        <v>1252</v>
      </c>
      <c r="O478" t="s">
        <v>3475</v>
      </c>
      <c r="P478" t="s">
        <v>1129</v>
      </c>
      <c r="Q478" t="s">
        <v>1252</v>
      </c>
      <c r="R478" t="s">
        <v>3998</v>
      </c>
      <c r="S478" t="s">
        <v>1129</v>
      </c>
      <c r="U478" t="s">
        <v>1129</v>
      </c>
      <c r="V478" t="str">
        <f t="shared" si="7"/>
        <v>Y</v>
      </c>
      <c r="X478" t="s">
        <v>1252</v>
      </c>
      <c r="Y478" t="s">
        <v>4516</v>
      </c>
      <c r="Z478" t="s">
        <v>1129</v>
      </c>
      <c r="AA478" t="s">
        <v>1252</v>
      </c>
      <c r="AB478" t="s">
        <v>5023</v>
      </c>
      <c r="AC478" t="s">
        <v>1129</v>
      </c>
      <c r="AD478" t="s">
        <v>1252</v>
      </c>
      <c r="AE478" t="s">
        <v>5529</v>
      </c>
      <c r="AF478" t="s">
        <v>1129</v>
      </c>
      <c r="AG478" t="s">
        <v>1252</v>
      </c>
      <c r="AH478" t="s">
        <v>6030</v>
      </c>
      <c r="AI478" t="s">
        <v>1129</v>
      </c>
      <c r="AJ478" t="s">
        <v>1252</v>
      </c>
      <c r="AK478" t="s">
        <v>6536</v>
      </c>
      <c r="AL478" t="s">
        <v>1129</v>
      </c>
      <c r="AN478" t="s">
        <v>1129</v>
      </c>
    </row>
    <row r="479" spans="1:40">
      <c r="A479">
        <v>1464</v>
      </c>
      <c r="B479" t="s">
        <v>512</v>
      </c>
      <c r="C479" t="s">
        <v>990</v>
      </c>
      <c r="D479" t="s">
        <v>6573</v>
      </c>
      <c r="E479" t="s">
        <v>990</v>
      </c>
      <c r="F479" t="s">
        <v>1883</v>
      </c>
      <c r="G479" t="s">
        <v>1129</v>
      </c>
      <c r="H479" t="s">
        <v>990</v>
      </c>
      <c r="I479" t="s">
        <v>2419</v>
      </c>
      <c r="J479" t="s">
        <v>1129</v>
      </c>
      <c r="K479" t="s">
        <v>990</v>
      </c>
      <c r="L479" t="s">
        <v>2947</v>
      </c>
      <c r="M479" t="s">
        <v>1129</v>
      </c>
      <c r="N479" t="s">
        <v>990</v>
      </c>
      <c r="O479" t="s">
        <v>3476</v>
      </c>
      <c r="P479" t="s">
        <v>1129</v>
      </c>
      <c r="Q479" t="s">
        <v>990</v>
      </c>
      <c r="R479" t="s">
        <v>3999</v>
      </c>
      <c r="S479" t="s">
        <v>1129</v>
      </c>
      <c r="U479" t="s">
        <v>1129</v>
      </c>
      <c r="V479" t="str">
        <f t="shared" si="7"/>
        <v>Y</v>
      </c>
      <c r="X479" t="s">
        <v>990</v>
      </c>
      <c r="Y479" t="s">
        <v>4517</v>
      </c>
      <c r="Z479" t="s">
        <v>1129</v>
      </c>
      <c r="AA479" t="s">
        <v>990</v>
      </c>
      <c r="AB479" t="s">
        <v>5024</v>
      </c>
      <c r="AC479" t="s">
        <v>1129</v>
      </c>
      <c r="AD479" t="s">
        <v>990</v>
      </c>
      <c r="AE479" t="s">
        <v>5530</v>
      </c>
      <c r="AF479" t="s">
        <v>1129</v>
      </c>
      <c r="AG479" t="s">
        <v>990</v>
      </c>
      <c r="AH479" t="s">
        <v>6031</v>
      </c>
      <c r="AI479" t="s">
        <v>1129</v>
      </c>
      <c r="AJ479" t="s">
        <v>990</v>
      </c>
      <c r="AK479" t="s">
        <v>6537</v>
      </c>
      <c r="AL479" t="s">
        <v>1129</v>
      </c>
      <c r="AN479" t="s">
        <v>1129</v>
      </c>
    </row>
    <row r="480" spans="1:40">
      <c r="A480">
        <v>1467</v>
      </c>
      <c r="B480" t="s">
        <v>513</v>
      </c>
      <c r="C480" t="s">
        <v>991</v>
      </c>
      <c r="D480" t="s">
        <v>6573</v>
      </c>
      <c r="E480" t="s">
        <v>957</v>
      </c>
      <c r="F480" t="s">
        <v>1884</v>
      </c>
      <c r="G480" t="s">
        <v>1129</v>
      </c>
      <c r="H480" t="s">
        <v>957</v>
      </c>
      <c r="I480" t="s">
        <v>2420</v>
      </c>
      <c r="J480" t="s">
        <v>1129</v>
      </c>
      <c r="K480" t="s">
        <v>957</v>
      </c>
      <c r="L480" t="s">
        <v>2948</v>
      </c>
      <c r="M480" t="s">
        <v>1129</v>
      </c>
      <c r="N480" t="s">
        <v>957</v>
      </c>
      <c r="O480" t="s">
        <v>3477</v>
      </c>
      <c r="P480" t="s">
        <v>1129</v>
      </c>
      <c r="Q480" t="s">
        <v>3532</v>
      </c>
      <c r="R480" t="s">
        <v>4000</v>
      </c>
      <c r="S480" t="s">
        <v>1128</v>
      </c>
      <c r="U480" t="s">
        <v>1129</v>
      </c>
      <c r="V480" t="str">
        <f t="shared" si="7"/>
        <v>Y</v>
      </c>
      <c r="X480" t="s">
        <v>957</v>
      </c>
      <c r="Y480" t="s">
        <v>4518</v>
      </c>
      <c r="Z480" t="s">
        <v>1129</v>
      </c>
      <c r="AA480" t="s">
        <v>957</v>
      </c>
      <c r="AB480" t="s">
        <v>5025</v>
      </c>
      <c r="AC480" t="s">
        <v>1129</v>
      </c>
      <c r="AD480" t="s">
        <v>957</v>
      </c>
      <c r="AE480" t="s">
        <v>5531</v>
      </c>
      <c r="AF480" t="s">
        <v>1129</v>
      </c>
      <c r="AG480" t="s">
        <v>957</v>
      </c>
      <c r="AH480" t="s">
        <v>6032</v>
      </c>
      <c r="AI480" t="s">
        <v>1129</v>
      </c>
      <c r="AJ480" t="s">
        <v>957</v>
      </c>
      <c r="AK480" t="s">
        <v>6538</v>
      </c>
      <c r="AL480" t="s">
        <v>1129</v>
      </c>
      <c r="AN480" t="s">
        <v>1129</v>
      </c>
    </row>
    <row r="481" spans="1:40">
      <c r="A481">
        <v>1468</v>
      </c>
      <c r="B481" t="s">
        <v>514</v>
      </c>
      <c r="C481" t="s">
        <v>992</v>
      </c>
      <c r="D481" t="s">
        <v>6573</v>
      </c>
      <c r="E481" t="s">
        <v>1124</v>
      </c>
      <c r="F481" t="s">
        <v>1885</v>
      </c>
      <c r="G481" t="s">
        <v>1128</v>
      </c>
      <c r="H481" t="s">
        <v>1124</v>
      </c>
      <c r="I481" t="s">
        <v>2421</v>
      </c>
      <c r="J481" t="s">
        <v>1128</v>
      </c>
      <c r="K481" t="s">
        <v>1124</v>
      </c>
      <c r="L481" t="s">
        <v>2949</v>
      </c>
      <c r="M481" t="s">
        <v>1128</v>
      </c>
      <c r="N481" t="s">
        <v>1124</v>
      </c>
      <c r="O481" t="s">
        <v>3478</v>
      </c>
      <c r="P481" t="s">
        <v>1128</v>
      </c>
      <c r="Q481" t="s">
        <v>1124</v>
      </c>
      <c r="R481" t="s">
        <v>4001</v>
      </c>
      <c r="S481" t="s">
        <v>1128</v>
      </c>
      <c r="U481" t="s">
        <v>1128</v>
      </c>
      <c r="V481" t="str">
        <f t="shared" si="7"/>
        <v>N</v>
      </c>
      <c r="X481" t="s">
        <v>1124</v>
      </c>
      <c r="Y481" t="s">
        <v>4519</v>
      </c>
      <c r="Z481" t="s">
        <v>1128</v>
      </c>
      <c r="AA481" t="s">
        <v>1124</v>
      </c>
      <c r="AB481" t="s">
        <v>5026</v>
      </c>
      <c r="AC481" t="s">
        <v>1128</v>
      </c>
      <c r="AD481" t="s">
        <v>1124</v>
      </c>
      <c r="AE481" t="s">
        <v>5532</v>
      </c>
      <c r="AF481" t="s">
        <v>1128</v>
      </c>
      <c r="AG481" t="s">
        <v>1124</v>
      </c>
      <c r="AH481" t="s">
        <v>6033</v>
      </c>
      <c r="AI481" t="s">
        <v>1128</v>
      </c>
      <c r="AJ481" t="s">
        <v>1124</v>
      </c>
      <c r="AK481" t="s">
        <v>6539</v>
      </c>
      <c r="AL481" t="s">
        <v>1128</v>
      </c>
      <c r="AN481" t="s">
        <v>1128</v>
      </c>
    </row>
    <row r="482" spans="1:40">
      <c r="A482">
        <v>1469</v>
      </c>
      <c r="B482" t="s">
        <v>515</v>
      </c>
      <c r="C482" t="s">
        <v>993</v>
      </c>
      <c r="D482" t="s">
        <v>6573</v>
      </c>
      <c r="E482" t="s">
        <v>993</v>
      </c>
      <c r="F482" t="s">
        <v>1886</v>
      </c>
      <c r="G482" t="s">
        <v>1129</v>
      </c>
      <c r="H482" t="s">
        <v>993</v>
      </c>
      <c r="I482" t="s">
        <v>2422</v>
      </c>
      <c r="J482" t="s">
        <v>1129</v>
      </c>
      <c r="K482" t="s">
        <v>993</v>
      </c>
      <c r="L482" t="s">
        <v>2950</v>
      </c>
      <c r="M482" t="s">
        <v>1129</v>
      </c>
      <c r="N482" t="s">
        <v>993</v>
      </c>
      <c r="O482" t="s">
        <v>3479</v>
      </c>
      <c r="P482" t="s">
        <v>1129</v>
      </c>
      <c r="Q482" t="s">
        <v>993</v>
      </c>
      <c r="R482" t="s">
        <v>4002</v>
      </c>
      <c r="S482" t="s">
        <v>1129</v>
      </c>
      <c r="U482" t="s">
        <v>1129</v>
      </c>
      <c r="V482" t="str">
        <f t="shared" si="7"/>
        <v>Y</v>
      </c>
      <c r="X482" t="s">
        <v>993</v>
      </c>
      <c r="Y482" t="s">
        <v>4520</v>
      </c>
      <c r="Z482" t="s">
        <v>1129</v>
      </c>
      <c r="AA482" t="s">
        <v>993</v>
      </c>
      <c r="AB482" t="s">
        <v>5027</v>
      </c>
      <c r="AC482" t="s">
        <v>1129</v>
      </c>
      <c r="AD482" t="s">
        <v>993</v>
      </c>
      <c r="AE482" t="s">
        <v>5533</v>
      </c>
      <c r="AF482" t="s">
        <v>1129</v>
      </c>
      <c r="AG482" t="s">
        <v>993</v>
      </c>
      <c r="AH482" t="s">
        <v>6034</v>
      </c>
      <c r="AI482" t="s">
        <v>1129</v>
      </c>
      <c r="AJ482" t="s">
        <v>993</v>
      </c>
      <c r="AK482" t="s">
        <v>6540</v>
      </c>
      <c r="AL482" t="s">
        <v>1129</v>
      </c>
      <c r="AN482" t="s">
        <v>1129</v>
      </c>
    </row>
    <row r="483" spans="1:40">
      <c r="A483">
        <v>1470</v>
      </c>
      <c r="B483" t="s">
        <v>516</v>
      </c>
      <c r="C483" t="s">
        <v>994</v>
      </c>
      <c r="D483" t="s">
        <v>6573</v>
      </c>
      <c r="E483" t="s">
        <v>994</v>
      </c>
      <c r="F483" t="s">
        <v>1887</v>
      </c>
      <c r="G483" t="s">
        <v>1129</v>
      </c>
      <c r="H483" t="s">
        <v>994</v>
      </c>
      <c r="I483" t="s">
        <v>2423</v>
      </c>
      <c r="J483" t="s">
        <v>1129</v>
      </c>
      <c r="K483" t="s">
        <v>1253</v>
      </c>
      <c r="L483" t="s">
        <v>2951</v>
      </c>
      <c r="M483" t="s">
        <v>1129</v>
      </c>
      <c r="N483" t="s">
        <v>1253</v>
      </c>
      <c r="O483" t="s">
        <v>3480</v>
      </c>
      <c r="P483" t="s">
        <v>1129</v>
      </c>
      <c r="Q483" t="s">
        <v>994</v>
      </c>
      <c r="R483" t="s">
        <v>4003</v>
      </c>
      <c r="S483" t="s">
        <v>1129</v>
      </c>
      <c r="U483" t="s">
        <v>1129</v>
      </c>
      <c r="V483" t="str">
        <f t="shared" si="7"/>
        <v>Y</v>
      </c>
      <c r="X483" t="s">
        <v>994</v>
      </c>
      <c r="Y483" t="s">
        <v>4521</v>
      </c>
      <c r="Z483" t="s">
        <v>1129</v>
      </c>
      <c r="AA483" t="s">
        <v>994</v>
      </c>
      <c r="AB483" t="s">
        <v>5028</v>
      </c>
      <c r="AC483" t="s">
        <v>1129</v>
      </c>
      <c r="AD483" t="s">
        <v>994</v>
      </c>
      <c r="AE483" t="s">
        <v>5534</v>
      </c>
      <c r="AF483" t="s">
        <v>1129</v>
      </c>
      <c r="AG483" t="s">
        <v>994</v>
      </c>
      <c r="AH483" t="s">
        <v>6035</v>
      </c>
      <c r="AI483" t="s">
        <v>1129</v>
      </c>
      <c r="AJ483" t="s">
        <v>994</v>
      </c>
      <c r="AK483" t="s">
        <v>6541</v>
      </c>
      <c r="AL483" t="s">
        <v>1129</v>
      </c>
      <c r="AN483" t="s">
        <v>1129</v>
      </c>
    </row>
    <row r="484" spans="1:40">
      <c r="A484">
        <v>1473</v>
      </c>
      <c r="B484" t="s">
        <v>517</v>
      </c>
      <c r="C484" t="s">
        <v>995</v>
      </c>
      <c r="D484" t="s">
        <v>6573</v>
      </c>
      <c r="E484" t="s">
        <v>995</v>
      </c>
      <c r="F484" t="s">
        <v>1888</v>
      </c>
      <c r="G484" t="s">
        <v>1129</v>
      </c>
      <c r="H484" t="s">
        <v>995</v>
      </c>
      <c r="I484" t="s">
        <v>2424</v>
      </c>
      <c r="J484" t="s">
        <v>1129</v>
      </c>
      <c r="K484" t="s">
        <v>995</v>
      </c>
      <c r="L484" t="s">
        <v>2952</v>
      </c>
      <c r="M484" t="s">
        <v>1129</v>
      </c>
      <c r="N484" t="s">
        <v>995</v>
      </c>
      <c r="O484" t="s">
        <v>3481</v>
      </c>
      <c r="P484" t="s">
        <v>1129</v>
      </c>
      <c r="Q484" t="s">
        <v>995</v>
      </c>
      <c r="R484" t="s">
        <v>4004</v>
      </c>
      <c r="S484" t="s">
        <v>1129</v>
      </c>
      <c r="U484" t="s">
        <v>1129</v>
      </c>
      <c r="V484" t="str">
        <f t="shared" si="7"/>
        <v>Y</v>
      </c>
      <c r="X484" t="s">
        <v>995</v>
      </c>
      <c r="Y484" t="s">
        <v>4522</v>
      </c>
      <c r="Z484" t="s">
        <v>1129</v>
      </c>
      <c r="AA484" t="s">
        <v>995</v>
      </c>
      <c r="AB484" t="s">
        <v>5029</v>
      </c>
      <c r="AC484" t="s">
        <v>1129</v>
      </c>
      <c r="AD484" t="s">
        <v>995</v>
      </c>
      <c r="AE484" t="s">
        <v>5535</v>
      </c>
      <c r="AF484" t="s">
        <v>1129</v>
      </c>
      <c r="AG484" t="s">
        <v>995</v>
      </c>
      <c r="AH484" t="s">
        <v>6036</v>
      </c>
      <c r="AI484" t="s">
        <v>1129</v>
      </c>
      <c r="AJ484" t="s">
        <v>995</v>
      </c>
      <c r="AK484" t="s">
        <v>6542</v>
      </c>
      <c r="AL484" t="s">
        <v>1129</v>
      </c>
      <c r="AN484" t="s">
        <v>1129</v>
      </c>
    </row>
    <row r="485" spans="1:40">
      <c r="A485">
        <v>1475</v>
      </c>
      <c r="B485" t="s">
        <v>518</v>
      </c>
      <c r="C485" t="s">
        <v>639</v>
      </c>
      <c r="D485" t="s">
        <v>6573</v>
      </c>
      <c r="E485" t="s">
        <v>639</v>
      </c>
      <c r="F485" t="s">
        <v>1889</v>
      </c>
      <c r="G485" t="s">
        <v>1129</v>
      </c>
      <c r="H485" t="s">
        <v>639</v>
      </c>
      <c r="I485" t="s">
        <v>2425</v>
      </c>
      <c r="J485" t="s">
        <v>1129</v>
      </c>
      <c r="K485" t="s">
        <v>639</v>
      </c>
      <c r="L485" t="s">
        <v>2953</v>
      </c>
      <c r="M485" t="s">
        <v>1129</v>
      </c>
      <c r="N485" t="s">
        <v>639</v>
      </c>
      <c r="O485" t="s">
        <v>3482</v>
      </c>
      <c r="P485" t="s">
        <v>1129</v>
      </c>
      <c r="Q485" t="s">
        <v>639</v>
      </c>
      <c r="R485" t="s">
        <v>4005</v>
      </c>
      <c r="S485" t="s">
        <v>1129</v>
      </c>
      <c r="U485" t="s">
        <v>1129</v>
      </c>
      <c r="V485" t="str">
        <f t="shared" si="7"/>
        <v>Y</v>
      </c>
      <c r="X485" t="s">
        <v>639</v>
      </c>
      <c r="Y485" t="s">
        <v>4523</v>
      </c>
      <c r="Z485" t="s">
        <v>1129</v>
      </c>
      <c r="AA485" t="s">
        <v>639</v>
      </c>
      <c r="AB485" t="s">
        <v>5030</v>
      </c>
      <c r="AC485" t="s">
        <v>1129</v>
      </c>
      <c r="AD485" t="s">
        <v>639</v>
      </c>
      <c r="AE485" t="s">
        <v>5536</v>
      </c>
      <c r="AF485" t="s">
        <v>1129</v>
      </c>
      <c r="AG485" t="s">
        <v>639</v>
      </c>
      <c r="AH485" t="s">
        <v>6037</v>
      </c>
      <c r="AI485" t="s">
        <v>1129</v>
      </c>
      <c r="AJ485" t="s">
        <v>639</v>
      </c>
      <c r="AK485" t="s">
        <v>6543</v>
      </c>
      <c r="AL485" t="s">
        <v>1129</v>
      </c>
      <c r="AN485" t="s">
        <v>1129</v>
      </c>
    </row>
    <row r="486" spans="1:40">
      <c r="A486">
        <v>1479</v>
      </c>
      <c r="B486" t="s">
        <v>519</v>
      </c>
      <c r="C486" t="s">
        <v>996</v>
      </c>
      <c r="D486" t="s">
        <v>6573</v>
      </c>
      <c r="E486" t="s">
        <v>1254</v>
      </c>
      <c r="F486" t="s">
        <v>1890</v>
      </c>
      <c r="G486" t="s">
        <v>1129</v>
      </c>
      <c r="H486" t="s">
        <v>1254</v>
      </c>
      <c r="I486" t="s">
        <v>2426</v>
      </c>
      <c r="J486" t="s">
        <v>1129</v>
      </c>
      <c r="K486" t="s">
        <v>1254</v>
      </c>
      <c r="L486" t="s">
        <v>2954</v>
      </c>
      <c r="M486" t="s">
        <v>1129</v>
      </c>
      <c r="N486" t="s">
        <v>1254</v>
      </c>
      <c r="O486" t="s">
        <v>3483</v>
      </c>
      <c r="P486" t="s">
        <v>1129</v>
      </c>
      <c r="Q486" t="s">
        <v>1254</v>
      </c>
      <c r="R486" t="s">
        <v>4006</v>
      </c>
      <c r="S486" t="s">
        <v>1129</v>
      </c>
      <c r="U486" t="s">
        <v>1129</v>
      </c>
      <c r="V486" t="str">
        <f t="shared" si="7"/>
        <v>Y</v>
      </c>
      <c r="X486" t="s">
        <v>1254</v>
      </c>
      <c r="Y486" t="s">
        <v>4524</v>
      </c>
      <c r="Z486" t="s">
        <v>1129</v>
      </c>
      <c r="AA486" t="s">
        <v>1254</v>
      </c>
      <c r="AB486" t="s">
        <v>5031</v>
      </c>
      <c r="AC486" t="s">
        <v>1129</v>
      </c>
      <c r="AD486" t="s">
        <v>1254</v>
      </c>
      <c r="AE486" t="s">
        <v>5537</v>
      </c>
      <c r="AF486" t="s">
        <v>1129</v>
      </c>
      <c r="AG486" t="s">
        <v>1254</v>
      </c>
      <c r="AH486" t="s">
        <v>6038</v>
      </c>
      <c r="AI486" t="s">
        <v>1129</v>
      </c>
      <c r="AJ486" t="s">
        <v>1254</v>
      </c>
      <c r="AK486" t="s">
        <v>6544</v>
      </c>
      <c r="AL486" t="s">
        <v>1129</v>
      </c>
      <c r="AN486" t="s">
        <v>1129</v>
      </c>
    </row>
    <row r="487" spans="1:40">
      <c r="A487">
        <v>1480</v>
      </c>
      <c r="B487" t="s">
        <v>520</v>
      </c>
      <c r="C487" t="s">
        <v>997</v>
      </c>
      <c r="D487" t="s">
        <v>6573</v>
      </c>
      <c r="E487" t="s">
        <v>1415</v>
      </c>
      <c r="F487" t="s">
        <v>1891</v>
      </c>
      <c r="G487" t="s">
        <v>1129</v>
      </c>
      <c r="H487" t="s">
        <v>1952</v>
      </c>
      <c r="I487" t="s">
        <v>2427</v>
      </c>
      <c r="J487" t="s">
        <v>1128</v>
      </c>
      <c r="K487" t="s">
        <v>1415</v>
      </c>
      <c r="L487" t="s">
        <v>2955</v>
      </c>
      <c r="M487" t="s">
        <v>1129</v>
      </c>
      <c r="N487" t="s">
        <v>1415</v>
      </c>
      <c r="O487" t="s">
        <v>3484</v>
      </c>
      <c r="P487" t="s">
        <v>1129</v>
      </c>
      <c r="Q487" t="s">
        <v>1125</v>
      </c>
      <c r="R487" t="s">
        <v>4007</v>
      </c>
      <c r="S487" t="s">
        <v>1128</v>
      </c>
      <c r="U487" t="s">
        <v>1129</v>
      </c>
      <c r="V487" t="str">
        <f t="shared" si="7"/>
        <v>Y</v>
      </c>
      <c r="X487" t="s">
        <v>1415</v>
      </c>
      <c r="Y487" t="s">
        <v>4525</v>
      </c>
      <c r="Z487" t="s">
        <v>1129</v>
      </c>
      <c r="AA487" t="s">
        <v>1415</v>
      </c>
      <c r="AB487" t="s">
        <v>5032</v>
      </c>
      <c r="AC487" t="s">
        <v>1129</v>
      </c>
      <c r="AD487" t="s">
        <v>1415</v>
      </c>
      <c r="AE487" t="s">
        <v>5538</v>
      </c>
      <c r="AF487" t="s">
        <v>1129</v>
      </c>
      <c r="AG487" t="s">
        <v>1415</v>
      </c>
      <c r="AH487" t="s">
        <v>6039</v>
      </c>
      <c r="AI487" t="s">
        <v>1129</v>
      </c>
      <c r="AJ487" t="s">
        <v>1415</v>
      </c>
      <c r="AK487" t="s">
        <v>6545</v>
      </c>
      <c r="AL487" t="s">
        <v>1129</v>
      </c>
      <c r="AN487" t="s">
        <v>1129</v>
      </c>
    </row>
    <row r="488" spans="1:40">
      <c r="A488">
        <v>1485</v>
      </c>
      <c r="B488" t="s">
        <v>521</v>
      </c>
      <c r="C488" t="s">
        <v>633</v>
      </c>
      <c r="D488" t="s">
        <v>6573</v>
      </c>
      <c r="E488" t="s">
        <v>1101</v>
      </c>
      <c r="F488" t="s">
        <v>1892</v>
      </c>
      <c r="G488" t="s">
        <v>1128</v>
      </c>
      <c r="H488" t="s">
        <v>633</v>
      </c>
      <c r="I488" t="s">
        <v>2428</v>
      </c>
      <c r="J488" t="s">
        <v>1129</v>
      </c>
      <c r="K488" t="s">
        <v>1101</v>
      </c>
      <c r="L488" t="s">
        <v>2956</v>
      </c>
      <c r="M488" t="s">
        <v>1128</v>
      </c>
      <c r="N488" t="s">
        <v>1101</v>
      </c>
      <c r="O488" t="s">
        <v>3485</v>
      </c>
      <c r="P488" t="s">
        <v>1128</v>
      </c>
      <c r="Q488" t="s">
        <v>1041</v>
      </c>
      <c r="R488" t="s">
        <v>4008</v>
      </c>
      <c r="S488" t="s">
        <v>1129</v>
      </c>
      <c r="U488" t="s">
        <v>1128</v>
      </c>
      <c r="V488" t="str">
        <f t="shared" si="7"/>
        <v>Y</v>
      </c>
      <c r="X488" t="s">
        <v>1101</v>
      </c>
      <c r="Y488" t="s">
        <v>4526</v>
      </c>
      <c r="Z488" t="s">
        <v>1128</v>
      </c>
      <c r="AA488" t="s">
        <v>1101</v>
      </c>
      <c r="AB488" t="s">
        <v>5033</v>
      </c>
      <c r="AC488" t="s">
        <v>1128</v>
      </c>
      <c r="AD488" t="s">
        <v>1101</v>
      </c>
      <c r="AE488" t="s">
        <v>5539</v>
      </c>
      <c r="AF488" t="s">
        <v>1128</v>
      </c>
      <c r="AG488" t="s">
        <v>1101</v>
      </c>
      <c r="AH488" t="s">
        <v>6040</v>
      </c>
      <c r="AI488" t="s">
        <v>1128</v>
      </c>
      <c r="AJ488" t="s">
        <v>1101</v>
      </c>
      <c r="AK488" t="s">
        <v>6546</v>
      </c>
      <c r="AL488" t="s">
        <v>1128</v>
      </c>
      <c r="AN488" t="s">
        <v>1128</v>
      </c>
    </row>
    <row r="489" spans="1:40">
      <c r="A489">
        <v>1491</v>
      </c>
      <c r="B489" t="s">
        <v>522</v>
      </c>
      <c r="C489" t="s">
        <v>998</v>
      </c>
      <c r="D489" t="s">
        <v>6573</v>
      </c>
      <c r="E489" t="s">
        <v>1288</v>
      </c>
      <c r="F489" t="s">
        <v>1893</v>
      </c>
      <c r="G489" t="s">
        <v>1129</v>
      </c>
      <c r="H489" t="s">
        <v>998</v>
      </c>
      <c r="I489" t="s">
        <v>2429</v>
      </c>
      <c r="J489" t="s">
        <v>1129</v>
      </c>
      <c r="K489" t="s">
        <v>1288</v>
      </c>
      <c r="L489" t="s">
        <v>2957</v>
      </c>
      <c r="M489" t="s">
        <v>1129</v>
      </c>
      <c r="N489" t="s">
        <v>1255</v>
      </c>
      <c r="O489" t="s">
        <v>3486</v>
      </c>
      <c r="P489" t="s">
        <v>1129</v>
      </c>
      <c r="Q489" t="s">
        <v>1288</v>
      </c>
      <c r="R489" t="s">
        <v>4009</v>
      </c>
      <c r="S489" t="s">
        <v>1129</v>
      </c>
      <c r="U489" t="s">
        <v>1129</v>
      </c>
      <c r="V489" t="str">
        <f t="shared" si="7"/>
        <v>Y</v>
      </c>
      <c r="X489" t="s">
        <v>998</v>
      </c>
      <c r="Y489" t="s">
        <v>4527</v>
      </c>
      <c r="Z489" t="s">
        <v>1129</v>
      </c>
      <c r="AA489" t="s">
        <v>998</v>
      </c>
      <c r="AB489" t="s">
        <v>5034</v>
      </c>
      <c r="AC489" t="s">
        <v>1129</v>
      </c>
      <c r="AD489" t="s">
        <v>998</v>
      </c>
      <c r="AE489" t="s">
        <v>5540</v>
      </c>
      <c r="AF489" t="s">
        <v>1129</v>
      </c>
      <c r="AG489" t="s">
        <v>998</v>
      </c>
      <c r="AH489" t="s">
        <v>6041</v>
      </c>
      <c r="AI489" t="s">
        <v>1129</v>
      </c>
      <c r="AJ489" t="s">
        <v>998</v>
      </c>
      <c r="AK489" t="s">
        <v>6547</v>
      </c>
      <c r="AL489" t="s">
        <v>1129</v>
      </c>
      <c r="AN489" t="s">
        <v>1129</v>
      </c>
    </row>
    <row r="490" spans="1:40">
      <c r="A490">
        <v>1505</v>
      </c>
      <c r="B490" t="s">
        <v>523</v>
      </c>
      <c r="C490" t="s">
        <v>999</v>
      </c>
      <c r="D490" t="s">
        <v>6573</v>
      </c>
      <c r="E490" t="s">
        <v>999</v>
      </c>
      <c r="F490" t="s">
        <v>1894</v>
      </c>
      <c r="G490" t="s">
        <v>1129</v>
      </c>
      <c r="H490" t="s">
        <v>999</v>
      </c>
      <c r="I490" t="s">
        <v>2430</v>
      </c>
      <c r="J490" t="s">
        <v>1129</v>
      </c>
      <c r="K490" t="s">
        <v>999</v>
      </c>
      <c r="L490" t="s">
        <v>2958</v>
      </c>
      <c r="M490" t="s">
        <v>1129</v>
      </c>
      <c r="N490" t="s">
        <v>999</v>
      </c>
      <c r="O490" t="s">
        <v>3487</v>
      </c>
      <c r="P490" t="s">
        <v>1129</v>
      </c>
      <c r="Q490" t="s">
        <v>999</v>
      </c>
      <c r="R490" t="s">
        <v>4010</v>
      </c>
      <c r="S490" t="s">
        <v>1129</v>
      </c>
      <c r="U490" t="s">
        <v>1129</v>
      </c>
      <c r="V490" t="str">
        <f t="shared" si="7"/>
        <v>Y</v>
      </c>
      <c r="X490" t="s">
        <v>999</v>
      </c>
      <c r="Y490" t="s">
        <v>4528</v>
      </c>
      <c r="Z490" t="s">
        <v>1129</v>
      </c>
      <c r="AA490" t="s">
        <v>999</v>
      </c>
      <c r="AB490" t="s">
        <v>5035</v>
      </c>
      <c r="AC490" t="s">
        <v>1129</v>
      </c>
      <c r="AD490" t="s">
        <v>999</v>
      </c>
      <c r="AE490" t="s">
        <v>5541</v>
      </c>
      <c r="AF490" t="s">
        <v>1129</v>
      </c>
      <c r="AG490" t="s">
        <v>999</v>
      </c>
      <c r="AH490" t="s">
        <v>6042</v>
      </c>
      <c r="AI490" t="s">
        <v>1129</v>
      </c>
      <c r="AJ490" t="s">
        <v>999</v>
      </c>
      <c r="AK490" t="s">
        <v>6548</v>
      </c>
      <c r="AL490" t="s">
        <v>1129</v>
      </c>
      <c r="AN490" t="s">
        <v>1129</v>
      </c>
    </row>
    <row r="491" spans="1:40">
      <c r="A491">
        <v>1521</v>
      </c>
      <c r="B491" t="s">
        <v>524</v>
      </c>
      <c r="C491" t="s">
        <v>1000</v>
      </c>
      <c r="D491" t="s">
        <v>6573</v>
      </c>
      <c r="E491" t="s">
        <v>1000</v>
      </c>
      <c r="F491" t="s">
        <v>1895</v>
      </c>
      <c r="G491" t="s">
        <v>1129</v>
      </c>
      <c r="H491" t="s">
        <v>1000</v>
      </c>
      <c r="I491" t="s">
        <v>2431</v>
      </c>
      <c r="J491" t="s">
        <v>1129</v>
      </c>
      <c r="K491" t="s">
        <v>1000</v>
      </c>
      <c r="L491" t="s">
        <v>2959</v>
      </c>
      <c r="M491" t="s">
        <v>1129</v>
      </c>
      <c r="N491" t="s">
        <v>1000</v>
      </c>
      <c r="O491" t="s">
        <v>3488</v>
      </c>
      <c r="P491" t="s">
        <v>1129</v>
      </c>
      <c r="Q491" t="s">
        <v>1000</v>
      </c>
      <c r="R491" t="s">
        <v>4011</v>
      </c>
      <c r="S491" t="s">
        <v>1129</v>
      </c>
      <c r="U491" t="s">
        <v>1129</v>
      </c>
      <c r="V491" t="str">
        <f t="shared" si="7"/>
        <v>Y</v>
      </c>
      <c r="X491" t="s">
        <v>1000</v>
      </c>
      <c r="Y491" t="s">
        <v>4529</v>
      </c>
      <c r="Z491" t="s">
        <v>1129</v>
      </c>
      <c r="AA491" t="s">
        <v>1000</v>
      </c>
      <c r="AB491" t="s">
        <v>5036</v>
      </c>
      <c r="AC491" t="s">
        <v>1129</v>
      </c>
      <c r="AD491" t="s">
        <v>1256</v>
      </c>
      <c r="AE491" t="s">
        <v>5542</v>
      </c>
      <c r="AF491" t="s">
        <v>1129</v>
      </c>
      <c r="AG491" t="s">
        <v>1000</v>
      </c>
      <c r="AH491" t="s">
        <v>6043</v>
      </c>
      <c r="AI491" t="s">
        <v>1129</v>
      </c>
      <c r="AJ491" t="s">
        <v>1000</v>
      </c>
      <c r="AK491" t="s">
        <v>6549</v>
      </c>
      <c r="AL491" t="s">
        <v>1129</v>
      </c>
      <c r="AN491" t="s">
        <v>1129</v>
      </c>
    </row>
    <row r="492" spans="1:40">
      <c r="A492">
        <v>1525</v>
      </c>
      <c r="B492" t="s">
        <v>525</v>
      </c>
      <c r="C492" t="s">
        <v>1001</v>
      </c>
      <c r="D492" t="s">
        <v>6573</v>
      </c>
      <c r="E492" t="s">
        <v>1019</v>
      </c>
      <c r="F492" t="s">
        <v>1896</v>
      </c>
      <c r="G492" t="s">
        <v>1129</v>
      </c>
      <c r="H492" t="s">
        <v>1019</v>
      </c>
      <c r="I492" t="s">
        <v>2432</v>
      </c>
      <c r="J492" t="s">
        <v>1129</v>
      </c>
      <c r="K492" t="s">
        <v>1019</v>
      </c>
      <c r="L492" t="s">
        <v>2960</v>
      </c>
      <c r="M492" t="s">
        <v>1129</v>
      </c>
      <c r="N492" t="s">
        <v>1019</v>
      </c>
      <c r="O492" t="s">
        <v>3489</v>
      </c>
      <c r="P492" t="s">
        <v>1129</v>
      </c>
      <c r="Q492" t="s">
        <v>1019</v>
      </c>
      <c r="R492" t="s">
        <v>4012</v>
      </c>
      <c r="S492" t="s">
        <v>1129</v>
      </c>
      <c r="U492" t="s">
        <v>1129</v>
      </c>
      <c r="V492" t="str">
        <f t="shared" si="7"/>
        <v>Y</v>
      </c>
      <c r="X492" t="s">
        <v>1019</v>
      </c>
      <c r="Y492" t="s">
        <v>4530</v>
      </c>
      <c r="Z492" t="s">
        <v>1129</v>
      </c>
      <c r="AA492" t="s">
        <v>1019</v>
      </c>
      <c r="AB492" t="s">
        <v>5037</v>
      </c>
      <c r="AC492" t="s">
        <v>1129</v>
      </c>
      <c r="AD492" t="s">
        <v>1019</v>
      </c>
      <c r="AE492" t="s">
        <v>5543</v>
      </c>
      <c r="AF492" t="s">
        <v>1129</v>
      </c>
      <c r="AG492" t="s">
        <v>1019</v>
      </c>
      <c r="AH492" t="s">
        <v>6044</v>
      </c>
      <c r="AI492" t="s">
        <v>1129</v>
      </c>
      <c r="AJ492" t="s">
        <v>1019</v>
      </c>
      <c r="AK492" t="s">
        <v>6550</v>
      </c>
      <c r="AL492" t="s">
        <v>1129</v>
      </c>
      <c r="AN492" t="s">
        <v>1129</v>
      </c>
    </row>
    <row r="493" spans="1:40">
      <c r="A493">
        <v>1529</v>
      </c>
      <c r="B493" t="s">
        <v>526</v>
      </c>
      <c r="C493" t="s">
        <v>1002</v>
      </c>
      <c r="D493" t="s">
        <v>6573</v>
      </c>
      <c r="E493" t="s">
        <v>1147</v>
      </c>
      <c r="F493" t="s">
        <v>1897</v>
      </c>
      <c r="G493" t="s">
        <v>1128</v>
      </c>
      <c r="H493" t="s">
        <v>1147</v>
      </c>
      <c r="I493" t="s">
        <v>2433</v>
      </c>
      <c r="J493" t="s">
        <v>1128</v>
      </c>
      <c r="K493" t="s">
        <v>1311</v>
      </c>
      <c r="L493" t="s">
        <v>2961</v>
      </c>
      <c r="M493" t="s">
        <v>1128</v>
      </c>
      <c r="N493" t="s">
        <v>1147</v>
      </c>
      <c r="O493" t="s">
        <v>3490</v>
      </c>
      <c r="P493" t="s">
        <v>1128</v>
      </c>
      <c r="Q493" t="s">
        <v>1147</v>
      </c>
      <c r="R493" t="s">
        <v>4013</v>
      </c>
      <c r="S493" t="s">
        <v>1128</v>
      </c>
      <c r="U493" t="s">
        <v>1128</v>
      </c>
      <c r="V493" t="str">
        <f t="shared" si="7"/>
        <v>N</v>
      </c>
      <c r="X493" t="s">
        <v>1147</v>
      </c>
      <c r="Y493" t="s">
        <v>4531</v>
      </c>
      <c r="Z493" t="s">
        <v>1128</v>
      </c>
      <c r="AA493" t="s">
        <v>1147</v>
      </c>
      <c r="AB493" t="s">
        <v>5038</v>
      </c>
      <c r="AC493" t="s">
        <v>1128</v>
      </c>
      <c r="AD493" t="s">
        <v>1147</v>
      </c>
      <c r="AE493" t="s">
        <v>5544</v>
      </c>
      <c r="AF493" t="s">
        <v>1128</v>
      </c>
      <c r="AG493" t="s">
        <v>1147</v>
      </c>
      <c r="AH493" t="s">
        <v>6045</v>
      </c>
      <c r="AI493" t="s">
        <v>1128</v>
      </c>
      <c r="AJ493" t="s">
        <v>1147</v>
      </c>
      <c r="AK493" t="s">
        <v>6551</v>
      </c>
      <c r="AL493" t="s">
        <v>1128</v>
      </c>
      <c r="AN493" t="s">
        <v>1128</v>
      </c>
    </row>
    <row r="494" spans="1:40">
      <c r="A494">
        <v>1531</v>
      </c>
      <c r="B494" t="s">
        <v>527</v>
      </c>
      <c r="C494" t="s">
        <v>1003</v>
      </c>
      <c r="D494" t="s">
        <v>6573</v>
      </c>
      <c r="E494" t="s">
        <v>1003</v>
      </c>
      <c r="F494" t="s">
        <v>1898</v>
      </c>
      <c r="G494" t="s">
        <v>1129</v>
      </c>
      <c r="H494" t="s">
        <v>1003</v>
      </c>
      <c r="I494" t="s">
        <v>2434</v>
      </c>
      <c r="J494" t="s">
        <v>1129</v>
      </c>
      <c r="K494" t="s">
        <v>1003</v>
      </c>
      <c r="L494" t="s">
        <v>2962</v>
      </c>
      <c r="M494" t="s">
        <v>1129</v>
      </c>
      <c r="N494" t="s">
        <v>1003</v>
      </c>
      <c r="O494" t="s">
        <v>3491</v>
      </c>
      <c r="P494" t="s">
        <v>1129</v>
      </c>
      <c r="Q494" t="s">
        <v>1003</v>
      </c>
      <c r="R494" t="s">
        <v>4014</v>
      </c>
      <c r="S494" t="s">
        <v>1129</v>
      </c>
      <c r="U494" t="s">
        <v>1129</v>
      </c>
      <c r="V494" t="str">
        <f t="shared" si="7"/>
        <v>Y</v>
      </c>
      <c r="X494" t="s">
        <v>1003</v>
      </c>
      <c r="Y494" t="s">
        <v>4532</v>
      </c>
      <c r="Z494" t="s">
        <v>1129</v>
      </c>
      <c r="AA494" t="s">
        <v>1003</v>
      </c>
      <c r="AB494" t="s">
        <v>5039</v>
      </c>
      <c r="AC494" t="s">
        <v>1129</v>
      </c>
      <c r="AD494" t="s">
        <v>1003</v>
      </c>
      <c r="AE494" t="s">
        <v>5545</v>
      </c>
      <c r="AF494" t="s">
        <v>1129</v>
      </c>
      <c r="AG494" t="s">
        <v>1003</v>
      </c>
      <c r="AH494" t="s">
        <v>6046</v>
      </c>
      <c r="AI494" t="s">
        <v>1129</v>
      </c>
      <c r="AJ494" t="s">
        <v>1003</v>
      </c>
      <c r="AK494" t="s">
        <v>6552</v>
      </c>
      <c r="AL494" t="s">
        <v>1129</v>
      </c>
      <c r="AN494" t="s">
        <v>1129</v>
      </c>
    </row>
    <row r="495" spans="1:40">
      <c r="A495">
        <v>1539</v>
      </c>
      <c r="B495" t="s">
        <v>528</v>
      </c>
      <c r="C495" t="s">
        <v>1004</v>
      </c>
      <c r="D495" t="s">
        <v>6573</v>
      </c>
      <c r="E495" t="s">
        <v>1004</v>
      </c>
      <c r="F495" t="s">
        <v>1899</v>
      </c>
      <c r="G495" t="s">
        <v>1129</v>
      </c>
      <c r="H495" t="s">
        <v>1004</v>
      </c>
      <c r="I495" t="s">
        <v>2435</v>
      </c>
      <c r="J495" t="s">
        <v>1129</v>
      </c>
      <c r="K495" t="s">
        <v>1004</v>
      </c>
      <c r="L495" t="s">
        <v>2963</v>
      </c>
      <c r="M495" t="s">
        <v>1129</v>
      </c>
      <c r="N495" t="s">
        <v>1004</v>
      </c>
      <c r="O495" t="s">
        <v>3492</v>
      </c>
      <c r="P495" t="s">
        <v>1129</v>
      </c>
      <c r="Q495" t="s">
        <v>1004</v>
      </c>
      <c r="R495" t="s">
        <v>4015</v>
      </c>
      <c r="S495" t="s">
        <v>1129</v>
      </c>
      <c r="U495" t="s">
        <v>1129</v>
      </c>
      <c r="V495" t="str">
        <f t="shared" si="7"/>
        <v>Y</v>
      </c>
      <c r="X495" t="s">
        <v>1004</v>
      </c>
      <c r="Y495" t="s">
        <v>4533</v>
      </c>
      <c r="Z495" t="s">
        <v>1129</v>
      </c>
      <c r="AA495" t="s">
        <v>1004</v>
      </c>
      <c r="AB495" t="s">
        <v>5040</v>
      </c>
      <c r="AC495" t="s">
        <v>1129</v>
      </c>
      <c r="AD495" t="s">
        <v>1004</v>
      </c>
      <c r="AE495" t="s">
        <v>5546</v>
      </c>
      <c r="AF495" t="s">
        <v>1129</v>
      </c>
      <c r="AG495" t="s">
        <v>1004</v>
      </c>
      <c r="AH495" t="s">
        <v>6047</v>
      </c>
      <c r="AI495" t="s">
        <v>1129</v>
      </c>
      <c r="AJ495" t="s">
        <v>1004</v>
      </c>
      <c r="AK495" t="s">
        <v>6553</v>
      </c>
      <c r="AL495" t="s">
        <v>1129</v>
      </c>
      <c r="AN495" t="s">
        <v>1129</v>
      </c>
    </row>
    <row r="496" spans="1:40">
      <c r="A496">
        <v>1540</v>
      </c>
      <c r="B496" t="s">
        <v>529</v>
      </c>
      <c r="C496" t="s">
        <v>1005</v>
      </c>
      <c r="D496" t="s">
        <v>6573</v>
      </c>
      <c r="E496" t="s">
        <v>1416</v>
      </c>
      <c r="F496" t="s">
        <v>1900</v>
      </c>
      <c r="G496" t="s">
        <v>1129</v>
      </c>
      <c r="H496" t="s">
        <v>1416</v>
      </c>
      <c r="I496" t="s">
        <v>2436</v>
      </c>
      <c r="J496" t="s">
        <v>1129</v>
      </c>
      <c r="K496" t="s">
        <v>1416</v>
      </c>
      <c r="L496" t="s">
        <v>2964</v>
      </c>
      <c r="M496" t="s">
        <v>1129</v>
      </c>
      <c r="N496" t="s">
        <v>1416</v>
      </c>
      <c r="O496" t="s">
        <v>3493</v>
      </c>
      <c r="P496" t="s">
        <v>1129</v>
      </c>
      <c r="Q496" t="s">
        <v>3533</v>
      </c>
      <c r="R496" t="s">
        <v>4016</v>
      </c>
      <c r="S496" t="s">
        <v>1129</v>
      </c>
      <c r="U496" t="s">
        <v>1129</v>
      </c>
      <c r="V496" t="str">
        <f t="shared" si="7"/>
        <v>Y</v>
      </c>
      <c r="X496" t="s">
        <v>3533</v>
      </c>
      <c r="Y496" t="s">
        <v>4534</v>
      </c>
      <c r="Z496" t="s">
        <v>1129</v>
      </c>
      <c r="AA496" t="s">
        <v>3533</v>
      </c>
      <c r="AB496" t="s">
        <v>5041</v>
      </c>
      <c r="AC496" t="s">
        <v>1129</v>
      </c>
      <c r="AD496" t="s">
        <v>3533</v>
      </c>
      <c r="AE496" t="s">
        <v>5547</v>
      </c>
      <c r="AF496" t="s">
        <v>1129</v>
      </c>
      <c r="AG496" t="s">
        <v>3533</v>
      </c>
      <c r="AH496" t="s">
        <v>6048</v>
      </c>
      <c r="AI496" t="s">
        <v>1129</v>
      </c>
      <c r="AJ496" t="s">
        <v>3533</v>
      </c>
      <c r="AK496" t="s">
        <v>6554</v>
      </c>
      <c r="AL496" t="s">
        <v>1129</v>
      </c>
      <c r="AN496" t="s">
        <v>1129</v>
      </c>
    </row>
    <row r="497" spans="1:40">
      <c r="A497">
        <v>1541</v>
      </c>
      <c r="B497" t="s">
        <v>530</v>
      </c>
      <c r="C497" t="s">
        <v>1006</v>
      </c>
      <c r="D497" t="s">
        <v>6573</v>
      </c>
      <c r="E497" t="s">
        <v>1006</v>
      </c>
      <c r="F497" t="s">
        <v>1901</v>
      </c>
      <c r="G497" t="s">
        <v>1129</v>
      </c>
      <c r="H497" t="s">
        <v>1006</v>
      </c>
      <c r="I497" t="s">
        <v>2437</v>
      </c>
      <c r="J497" t="s">
        <v>1129</v>
      </c>
      <c r="K497" t="s">
        <v>1006</v>
      </c>
      <c r="L497" t="s">
        <v>2965</v>
      </c>
      <c r="M497" t="s">
        <v>1129</v>
      </c>
      <c r="N497" t="s">
        <v>1006</v>
      </c>
      <c r="O497" t="s">
        <v>3494</v>
      </c>
      <c r="P497" t="s">
        <v>1129</v>
      </c>
      <c r="Q497" t="s">
        <v>1101</v>
      </c>
      <c r="R497" t="s">
        <v>4017</v>
      </c>
      <c r="S497" t="s">
        <v>1128</v>
      </c>
      <c r="U497" t="s">
        <v>1129</v>
      </c>
      <c r="V497" t="str">
        <f t="shared" si="7"/>
        <v>Y</v>
      </c>
      <c r="X497" t="s">
        <v>1006</v>
      </c>
      <c r="Y497" t="s">
        <v>4535</v>
      </c>
      <c r="Z497" t="s">
        <v>1129</v>
      </c>
      <c r="AA497" t="s">
        <v>1006</v>
      </c>
      <c r="AB497" t="s">
        <v>5042</v>
      </c>
      <c r="AC497" t="s">
        <v>1129</v>
      </c>
      <c r="AD497" t="s">
        <v>1006</v>
      </c>
      <c r="AE497" t="s">
        <v>5548</v>
      </c>
      <c r="AF497" t="s">
        <v>1129</v>
      </c>
      <c r="AG497" t="s">
        <v>1006</v>
      </c>
      <c r="AH497" t="s">
        <v>6049</v>
      </c>
      <c r="AI497" t="s">
        <v>1129</v>
      </c>
      <c r="AJ497" t="s">
        <v>1006</v>
      </c>
      <c r="AK497" t="s">
        <v>6555</v>
      </c>
      <c r="AL497" t="s">
        <v>1129</v>
      </c>
      <c r="AN497" t="s">
        <v>1129</v>
      </c>
    </row>
    <row r="498" spans="1:40">
      <c r="A498">
        <v>1545</v>
      </c>
      <c r="B498" t="s">
        <v>531</v>
      </c>
      <c r="C498" t="s">
        <v>1007</v>
      </c>
      <c r="D498" t="s">
        <v>6573</v>
      </c>
      <c r="E498" t="s">
        <v>1312</v>
      </c>
      <c r="F498" t="s">
        <v>1902</v>
      </c>
      <c r="G498" t="s">
        <v>1129</v>
      </c>
      <c r="H498" t="s">
        <v>1312</v>
      </c>
      <c r="I498" t="s">
        <v>2438</v>
      </c>
      <c r="J498" t="s">
        <v>1129</v>
      </c>
      <c r="K498" t="s">
        <v>1312</v>
      </c>
      <c r="L498" t="s">
        <v>2966</v>
      </c>
      <c r="M498" t="s">
        <v>1129</v>
      </c>
      <c r="N498" t="s">
        <v>1312</v>
      </c>
      <c r="O498" t="s">
        <v>3495</v>
      </c>
      <c r="P498" t="s">
        <v>1129</v>
      </c>
      <c r="Q498" t="s">
        <v>1312</v>
      </c>
      <c r="R498" t="s">
        <v>4018</v>
      </c>
      <c r="S498" t="s">
        <v>1129</v>
      </c>
      <c r="U498" t="s">
        <v>1129</v>
      </c>
      <c r="V498" t="str">
        <f t="shared" si="7"/>
        <v>Y</v>
      </c>
      <c r="X498" t="s">
        <v>1312</v>
      </c>
      <c r="Y498" t="s">
        <v>4536</v>
      </c>
      <c r="Z498" t="s">
        <v>1129</v>
      </c>
      <c r="AA498" t="s">
        <v>1312</v>
      </c>
      <c r="AB498" t="s">
        <v>5043</v>
      </c>
      <c r="AC498" t="s">
        <v>1129</v>
      </c>
      <c r="AD498" t="s">
        <v>1312</v>
      </c>
      <c r="AE498" t="s">
        <v>5549</v>
      </c>
      <c r="AF498" t="s">
        <v>1129</v>
      </c>
      <c r="AG498" t="s">
        <v>1312</v>
      </c>
      <c r="AH498" t="s">
        <v>6050</v>
      </c>
      <c r="AI498" t="s">
        <v>1129</v>
      </c>
      <c r="AJ498" t="s">
        <v>1312</v>
      </c>
      <c r="AK498" t="s">
        <v>6556</v>
      </c>
      <c r="AL498" t="s">
        <v>1129</v>
      </c>
      <c r="AN498" t="s">
        <v>1129</v>
      </c>
    </row>
    <row r="499" spans="1:40">
      <c r="A499">
        <v>1548</v>
      </c>
      <c r="B499" t="s">
        <v>532</v>
      </c>
      <c r="C499" t="s">
        <v>1008</v>
      </c>
      <c r="D499" t="s">
        <v>6573</v>
      </c>
      <c r="E499" t="s">
        <v>1126</v>
      </c>
      <c r="F499" t="s">
        <v>1903</v>
      </c>
      <c r="G499" t="s">
        <v>1128</v>
      </c>
      <c r="H499" t="s">
        <v>1953</v>
      </c>
      <c r="I499" t="s">
        <v>2439</v>
      </c>
      <c r="J499" t="s">
        <v>1129</v>
      </c>
      <c r="K499" t="s">
        <v>1126</v>
      </c>
      <c r="L499" t="s">
        <v>2967</v>
      </c>
      <c r="M499" t="s">
        <v>1128</v>
      </c>
      <c r="N499" t="s">
        <v>1953</v>
      </c>
      <c r="O499" t="s">
        <v>3496</v>
      </c>
      <c r="P499" t="s">
        <v>1129</v>
      </c>
      <c r="Q499" t="s">
        <v>1126</v>
      </c>
      <c r="R499" t="s">
        <v>4019</v>
      </c>
      <c r="S499" t="s">
        <v>1128</v>
      </c>
      <c r="U499" t="s">
        <v>1128</v>
      </c>
      <c r="V499" t="str">
        <f t="shared" si="7"/>
        <v>Y</v>
      </c>
      <c r="X499" t="s">
        <v>1126</v>
      </c>
      <c r="Y499" t="s">
        <v>4537</v>
      </c>
      <c r="Z499" t="s">
        <v>1128</v>
      </c>
      <c r="AA499" t="s">
        <v>1126</v>
      </c>
      <c r="AB499" t="s">
        <v>5044</v>
      </c>
      <c r="AC499" t="s">
        <v>1128</v>
      </c>
      <c r="AD499" t="s">
        <v>1126</v>
      </c>
      <c r="AE499" t="s">
        <v>5550</v>
      </c>
      <c r="AF499" t="s">
        <v>1128</v>
      </c>
      <c r="AG499" t="s">
        <v>1126</v>
      </c>
      <c r="AH499" t="s">
        <v>6051</v>
      </c>
      <c r="AI499" t="s">
        <v>1128</v>
      </c>
      <c r="AJ499" t="s">
        <v>1126</v>
      </c>
      <c r="AK499" t="s">
        <v>6557</v>
      </c>
      <c r="AL499" t="s">
        <v>1128</v>
      </c>
      <c r="AN499" t="s">
        <v>1128</v>
      </c>
    </row>
    <row r="500" spans="1:40">
      <c r="A500">
        <v>1552</v>
      </c>
      <c r="B500" t="s">
        <v>533</v>
      </c>
      <c r="C500" t="s">
        <v>585</v>
      </c>
      <c r="D500" t="s">
        <v>6573</v>
      </c>
      <c r="E500" t="s">
        <v>585</v>
      </c>
      <c r="F500" t="s">
        <v>1904</v>
      </c>
      <c r="G500" t="s">
        <v>1129</v>
      </c>
      <c r="H500" t="s">
        <v>585</v>
      </c>
      <c r="I500" t="s">
        <v>2440</v>
      </c>
      <c r="J500" t="s">
        <v>1129</v>
      </c>
      <c r="K500" t="s">
        <v>585</v>
      </c>
      <c r="L500" t="s">
        <v>2968</v>
      </c>
      <c r="M500" t="s">
        <v>1129</v>
      </c>
      <c r="N500" t="s">
        <v>585</v>
      </c>
      <c r="O500" t="s">
        <v>3497</v>
      </c>
      <c r="P500" t="s">
        <v>1129</v>
      </c>
      <c r="Q500" t="s">
        <v>585</v>
      </c>
      <c r="R500" t="s">
        <v>4020</v>
      </c>
      <c r="S500" t="s">
        <v>1129</v>
      </c>
      <c r="U500" t="s">
        <v>1129</v>
      </c>
      <c r="V500" t="str">
        <f t="shared" si="7"/>
        <v>Y</v>
      </c>
      <c r="X500" t="s">
        <v>585</v>
      </c>
      <c r="Y500" t="s">
        <v>4538</v>
      </c>
      <c r="Z500" t="s">
        <v>1129</v>
      </c>
      <c r="AA500" t="s">
        <v>585</v>
      </c>
      <c r="AB500" t="s">
        <v>5045</v>
      </c>
      <c r="AC500" t="s">
        <v>1129</v>
      </c>
      <c r="AD500" t="s">
        <v>585</v>
      </c>
      <c r="AE500" t="s">
        <v>5551</v>
      </c>
      <c r="AF500" t="s">
        <v>1129</v>
      </c>
      <c r="AG500" t="s">
        <v>585</v>
      </c>
      <c r="AH500" t="s">
        <v>6052</v>
      </c>
      <c r="AI500" t="s">
        <v>1129</v>
      </c>
      <c r="AJ500" t="s">
        <v>585</v>
      </c>
      <c r="AK500" t="s">
        <v>6558</v>
      </c>
      <c r="AL500" t="s">
        <v>1129</v>
      </c>
      <c r="AN500" t="s">
        <v>1129</v>
      </c>
    </row>
    <row r="501" spans="1:40">
      <c r="A501">
        <v>1553</v>
      </c>
      <c r="B501" t="s">
        <v>534</v>
      </c>
      <c r="C501" t="s">
        <v>1009</v>
      </c>
      <c r="D501" t="s">
        <v>6573</v>
      </c>
      <c r="E501" t="s">
        <v>1417</v>
      </c>
      <c r="F501" t="s">
        <v>1905</v>
      </c>
      <c r="G501" t="s">
        <v>1129</v>
      </c>
      <c r="H501" t="s">
        <v>1417</v>
      </c>
      <c r="I501" t="s">
        <v>2441</v>
      </c>
      <c r="J501" t="s">
        <v>1129</v>
      </c>
      <c r="K501" t="s">
        <v>2482</v>
      </c>
      <c r="L501" t="s">
        <v>2969</v>
      </c>
      <c r="M501" t="s">
        <v>1129</v>
      </c>
      <c r="N501" t="s">
        <v>2482</v>
      </c>
      <c r="O501" t="s">
        <v>3498</v>
      </c>
      <c r="P501" t="s">
        <v>1129</v>
      </c>
      <c r="Q501" t="s">
        <v>3534</v>
      </c>
      <c r="R501" t="s">
        <v>4021</v>
      </c>
      <c r="S501" t="s">
        <v>1129</v>
      </c>
      <c r="U501" t="s">
        <v>1129</v>
      </c>
      <c r="V501" t="str">
        <f t="shared" si="7"/>
        <v>Y</v>
      </c>
      <c r="X501" t="s">
        <v>4052</v>
      </c>
      <c r="Y501" t="s">
        <v>4539</v>
      </c>
      <c r="Z501" t="s">
        <v>1129</v>
      </c>
      <c r="AA501" t="s">
        <v>4561</v>
      </c>
      <c r="AB501" t="s">
        <v>5046</v>
      </c>
      <c r="AC501" t="s">
        <v>1129</v>
      </c>
      <c r="AD501" t="s">
        <v>1417</v>
      </c>
      <c r="AE501" t="s">
        <v>5552</v>
      </c>
      <c r="AF501" t="s">
        <v>1129</v>
      </c>
      <c r="AG501" t="s">
        <v>1417</v>
      </c>
      <c r="AH501" t="s">
        <v>6053</v>
      </c>
      <c r="AI501" t="s">
        <v>1129</v>
      </c>
      <c r="AJ501" t="s">
        <v>4561</v>
      </c>
      <c r="AK501" t="s">
        <v>6559</v>
      </c>
      <c r="AL501" t="s">
        <v>1129</v>
      </c>
      <c r="AN501" t="s">
        <v>1129</v>
      </c>
    </row>
    <row r="502" spans="1:40">
      <c r="A502">
        <v>1555</v>
      </c>
      <c r="B502" t="s">
        <v>535</v>
      </c>
      <c r="C502" t="s">
        <v>1010</v>
      </c>
      <c r="D502" t="s">
        <v>6573</v>
      </c>
      <c r="E502" t="s">
        <v>1289</v>
      </c>
      <c r="F502" t="s">
        <v>1906</v>
      </c>
      <c r="G502" t="s">
        <v>1128</v>
      </c>
      <c r="H502" t="s">
        <v>1100</v>
      </c>
      <c r="I502" t="s">
        <v>2442</v>
      </c>
      <c r="J502" t="s">
        <v>1128</v>
      </c>
      <c r="K502" t="s">
        <v>1289</v>
      </c>
      <c r="L502" t="s">
        <v>2970</v>
      </c>
      <c r="M502" t="s">
        <v>1128</v>
      </c>
      <c r="N502" t="s">
        <v>1289</v>
      </c>
      <c r="O502" t="s">
        <v>3499</v>
      </c>
      <c r="P502" t="s">
        <v>1128</v>
      </c>
      <c r="Q502" t="s">
        <v>1289</v>
      </c>
      <c r="R502" t="s">
        <v>4022</v>
      </c>
      <c r="S502" t="s">
        <v>1128</v>
      </c>
      <c r="U502" t="s">
        <v>1128</v>
      </c>
      <c r="V502" t="str">
        <f t="shared" si="7"/>
        <v>N</v>
      </c>
      <c r="X502" t="s">
        <v>1289</v>
      </c>
      <c r="Y502" t="s">
        <v>4540</v>
      </c>
      <c r="Z502" t="s">
        <v>1128</v>
      </c>
      <c r="AA502" t="s">
        <v>1289</v>
      </c>
      <c r="AB502" t="s">
        <v>5047</v>
      </c>
      <c r="AC502" t="s">
        <v>1128</v>
      </c>
      <c r="AD502" t="s">
        <v>1289</v>
      </c>
      <c r="AE502" t="s">
        <v>5553</v>
      </c>
      <c r="AF502" t="s">
        <v>1128</v>
      </c>
      <c r="AG502" t="s">
        <v>1289</v>
      </c>
      <c r="AH502" t="s">
        <v>6054</v>
      </c>
      <c r="AI502" t="s">
        <v>1128</v>
      </c>
      <c r="AJ502" t="s">
        <v>1289</v>
      </c>
      <c r="AK502" t="s">
        <v>6560</v>
      </c>
      <c r="AL502" t="s">
        <v>1128</v>
      </c>
      <c r="AN502" t="s">
        <v>1128</v>
      </c>
    </row>
    <row r="503" spans="1:40">
      <c r="A503">
        <v>1557</v>
      </c>
      <c r="B503" t="s">
        <v>536</v>
      </c>
      <c r="C503" t="s">
        <v>1011</v>
      </c>
      <c r="D503" t="s">
        <v>6573</v>
      </c>
      <c r="E503" t="s">
        <v>1048</v>
      </c>
      <c r="F503" t="s">
        <v>1907</v>
      </c>
      <c r="G503" t="s">
        <v>1128</v>
      </c>
      <c r="H503" t="s">
        <v>1048</v>
      </c>
      <c r="I503" t="s">
        <v>2443</v>
      </c>
      <c r="J503" t="s">
        <v>1128</v>
      </c>
      <c r="K503" t="s">
        <v>1048</v>
      </c>
      <c r="L503" t="s">
        <v>2971</v>
      </c>
      <c r="M503" t="s">
        <v>1128</v>
      </c>
      <c r="N503" t="s">
        <v>1048</v>
      </c>
      <c r="O503" t="s">
        <v>3500</v>
      </c>
      <c r="P503" t="s">
        <v>1128</v>
      </c>
      <c r="Q503" t="s">
        <v>1048</v>
      </c>
      <c r="R503" t="s">
        <v>4023</v>
      </c>
      <c r="S503" t="s">
        <v>1128</v>
      </c>
      <c r="U503" t="s">
        <v>1128</v>
      </c>
      <c r="V503" t="str">
        <f t="shared" si="7"/>
        <v>N</v>
      </c>
      <c r="X503" t="s">
        <v>1048</v>
      </c>
      <c r="Y503" t="s">
        <v>4541</v>
      </c>
      <c r="Z503" t="s">
        <v>1128</v>
      </c>
      <c r="AA503" t="s">
        <v>1048</v>
      </c>
      <c r="AB503" t="s">
        <v>5048</v>
      </c>
      <c r="AC503" t="s">
        <v>1128</v>
      </c>
      <c r="AD503" t="s">
        <v>1048</v>
      </c>
      <c r="AE503" t="s">
        <v>5554</v>
      </c>
      <c r="AF503" t="s">
        <v>1128</v>
      </c>
      <c r="AG503" t="s">
        <v>1048</v>
      </c>
      <c r="AH503" t="s">
        <v>6055</v>
      </c>
      <c r="AI503" t="s">
        <v>1128</v>
      </c>
      <c r="AJ503" t="s">
        <v>1048</v>
      </c>
      <c r="AK503" t="s">
        <v>6561</v>
      </c>
      <c r="AL503" t="s">
        <v>1128</v>
      </c>
      <c r="AN503" t="s">
        <v>1128</v>
      </c>
    </row>
    <row r="504" spans="1:40">
      <c r="A504">
        <v>1568</v>
      </c>
      <c r="B504" t="s">
        <v>537</v>
      </c>
      <c r="C504" t="s">
        <v>1012</v>
      </c>
      <c r="D504" t="s">
        <v>6573</v>
      </c>
      <c r="E504" t="s">
        <v>1012</v>
      </c>
      <c r="F504" t="s">
        <v>1908</v>
      </c>
      <c r="G504" t="s">
        <v>1129</v>
      </c>
      <c r="H504" t="s">
        <v>1027</v>
      </c>
      <c r="I504" t="s">
        <v>2444</v>
      </c>
      <c r="J504" t="s">
        <v>1129</v>
      </c>
      <c r="K504" t="s">
        <v>1012</v>
      </c>
      <c r="L504" t="s">
        <v>2972</v>
      </c>
      <c r="M504" t="s">
        <v>1129</v>
      </c>
      <c r="N504" t="s">
        <v>1027</v>
      </c>
      <c r="O504" t="s">
        <v>3501</v>
      </c>
      <c r="P504" t="s">
        <v>1129</v>
      </c>
      <c r="Q504" t="s">
        <v>1012</v>
      </c>
      <c r="R504" t="s">
        <v>4024</v>
      </c>
      <c r="S504" t="s">
        <v>1129</v>
      </c>
      <c r="U504" t="s">
        <v>1129</v>
      </c>
      <c r="V504" t="str">
        <f t="shared" si="7"/>
        <v>Y</v>
      </c>
      <c r="X504" t="s">
        <v>1012</v>
      </c>
      <c r="Y504" t="s">
        <v>4542</v>
      </c>
      <c r="Z504" t="s">
        <v>1129</v>
      </c>
      <c r="AA504" t="s">
        <v>1012</v>
      </c>
      <c r="AB504" t="s">
        <v>5049</v>
      </c>
      <c r="AC504" t="s">
        <v>1129</v>
      </c>
      <c r="AD504" t="s">
        <v>1012</v>
      </c>
      <c r="AE504" t="s">
        <v>5555</v>
      </c>
      <c r="AF504" t="s">
        <v>1129</v>
      </c>
      <c r="AG504" t="s">
        <v>1012</v>
      </c>
      <c r="AH504" t="s">
        <v>6056</v>
      </c>
      <c r="AI504" t="s">
        <v>1129</v>
      </c>
      <c r="AJ504" t="s">
        <v>1012</v>
      </c>
      <c r="AK504" t="s">
        <v>6562</v>
      </c>
      <c r="AL504" t="s">
        <v>1129</v>
      </c>
      <c r="AN504" t="s">
        <v>1129</v>
      </c>
    </row>
    <row r="505" spans="1:40">
      <c r="A505">
        <v>1570</v>
      </c>
      <c r="B505" t="s">
        <v>538</v>
      </c>
      <c r="C505" t="s">
        <v>1013</v>
      </c>
      <c r="D505" t="s">
        <v>6573</v>
      </c>
      <c r="E505" t="s">
        <v>1418</v>
      </c>
      <c r="F505" t="s">
        <v>1909</v>
      </c>
      <c r="G505" t="s">
        <v>1129</v>
      </c>
      <c r="H505" t="s">
        <v>1954</v>
      </c>
      <c r="I505" t="s">
        <v>2445</v>
      </c>
      <c r="J505" t="s">
        <v>1129</v>
      </c>
      <c r="K505" t="s">
        <v>1013</v>
      </c>
      <c r="L505" t="s">
        <v>2973</v>
      </c>
      <c r="M505" t="s">
        <v>1129</v>
      </c>
      <c r="N505" t="s">
        <v>1013</v>
      </c>
      <c r="O505" t="s">
        <v>3502</v>
      </c>
      <c r="P505" t="s">
        <v>1129</v>
      </c>
      <c r="Q505" t="s">
        <v>1013</v>
      </c>
      <c r="R505" t="s">
        <v>4025</v>
      </c>
      <c r="S505" t="s">
        <v>1129</v>
      </c>
      <c r="U505" t="s">
        <v>1129</v>
      </c>
      <c r="V505" t="str">
        <f t="shared" si="7"/>
        <v>Y</v>
      </c>
      <c r="X505" t="s">
        <v>1013</v>
      </c>
      <c r="Y505" t="s">
        <v>4543</v>
      </c>
      <c r="Z505" t="s">
        <v>1129</v>
      </c>
      <c r="AA505" t="s">
        <v>1418</v>
      </c>
      <c r="AB505" t="s">
        <v>5050</v>
      </c>
      <c r="AC505" t="s">
        <v>1129</v>
      </c>
      <c r="AD505" t="s">
        <v>1013</v>
      </c>
      <c r="AE505" t="s">
        <v>5556</v>
      </c>
      <c r="AF505" t="s">
        <v>1129</v>
      </c>
      <c r="AG505" t="s">
        <v>1013</v>
      </c>
      <c r="AH505" t="s">
        <v>6057</v>
      </c>
      <c r="AI505" t="s">
        <v>1129</v>
      </c>
      <c r="AJ505" t="s">
        <v>1013</v>
      </c>
      <c r="AK505" t="s">
        <v>6563</v>
      </c>
      <c r="AL505" t="s">
        <v>1129</v>
      </c>
      <c r="AN505" t="s">
        <v>1129</v>
      </c>
    </row>
    <row r="506" spans="1:40">
      <c r="A506">
        <v>1571</v>
      </c>
      <c r="B506" t="s">
        <v>539</v>
      </c>
      <c r="C506" t="s">
        <v>1014</v>
      </c>
      <c r="D506" t="s">
        <v>6573</v>
      </c>
      <c r="E506" t="s">
        <v>1048</v>
      </c>
      <c r="F506" t="s">
        <v>1910</v>
      </c>
      <c r="G506" t="s">
        <v>1128</v>
      </c>
      <c r="H506" t="s">
        <v>1048</v>
      </c>
      <c r="I506" t="s">
        <v>2446</v>
      </c>
      <c r="J506" t="s">
        <v>1128</v>
      </c>
      <c r="K506" t="s">
        <v>1048</v>
      </c>
      <c r="L506" t="s">
        <v>2974</v>
      </c>
      <c r="M506" t="s">
        <v>1128</v>
      </c>
      <c r="N506" t="s">
        <v>1048</v>
      </c>
      <c r="O506" t="s">
        <v>3503</v>
      </c>
      <c r="P506" t="s">
        <v>1128</v>
      </c>
      <c r="Q506" t="s">
        <v>1048</v>
      </c>
      <c r="R506" t="s">
        <v>4026</v>
      </c>
      <c r="S506" t="s">
        <v>1128</v>
      </c>
      <c r="U506" t="s">
        <v>1128</v>
      </c>
      <c r="V506" t="str">
        <f t="shared" si="7"/>
        <v>N</v>
      </c>
      <c r="X506" t="s">
        <v>1048</v>
      </c>
      <c r="Y506" t="s">
        <v>4544</v>
      </c>
      <c r="Z506" t="s">
        <v>1128</v>
      </c>
      <c r="AA506" t="s">
        <v>1048</v>
      </c>
      <c r="AB506" t="s">
        <v>5051</v>
      </c>
      <c r="AC506" t="s">
        <v>1128</v>
      </c>
      <c r="AD506" t="s">
        <v>1048</v>
      </c>
      <c r="AE506" t="s">
        <v>5557</v>
      </c>
      <c r="AF506" t="s">
        <v>1128</v>
      </c>
      <c r="AG506" t="s">
        <v>1048</v>
      </c>
      <c r="AH506" t="s">
        <v>6058</v>
      </c>
      <c r="AI506" t="s">
        <v>1128</v>
      </c>
      <c r="AJ506" t="s">
        <v>1048</v>
      </c>
      <c r="AK506" t="s">
        <v>6564</v>
      </c>
      <c r="AL506" t="s">
        <v>1128</v>
      </c>
      <c r="AN506" t="s">
        <v>1128</v>
      </c>
    </row>
    <row r="507" spans="1:40">
      <c r="A507">
        <v>1572</v>
      </c>
      <c r="B507" t="s">
        <v>540</v>
      </c>
      <c r="C507" t="s">
        <v>585</v>
      </c>
      <c r="D507" t="s">
        <v>6573</v>
      </c>
      <c r="E507" t="s">
        <v>1313</v>
      </c>
      <c r="F507" t="s">
        <v>1911</v>
      </c>
      <c r="G507" t="s">
        <v>1128</v>
      </c>
      <c r="H507" t="s">
        <v>585</v>
      </c>
      <c r="I507" t="s">
        <v>2447</v>
      </c>
      <c r="J507" t="s">
        <v>1129</v>
      </c>
      <c r="K507" t="s">
        <v>585</v>
      </c>
      <c r="L507" t="s">
        <v>2975</v>
      </c>
      <c r="M507" t="s">
        <v>1129</v>
      </c>
      <c r="N507" t="s">
        <v>1313</v>
      </c>
      <c r="O507" t="s">
        <v>3504</v>
      </c>
      <c r="P507" t="s">
        <v>1128</v>
      </c>
      <c r="Q507" t="s">
        <v>585</v>
      </c>
      <c r="R507" t="s">
        <v>4027</v>
      </c>
      <c r="S507" t="s">
        <v>1129</v>
      </c>
      <c r="U507" t="s">
        <v>1129</v>
      </c>
      <c r="V507" t="str">
        <f t="shared" si="7"/>
        <v>Y</v>
      </c>
      <c r="X507" t="s">
        <v>585</v>
      </c>
      <c r="Y507" t="s">
        <v>4545</v>
      </c>
      <c r="Z507" t="s">
        <v>1129</v>
      </c>
      <c r="AA507" t="s">
        <v>585</v>
      </c>
      <c r="AB507" t="s">
        <v>5052</v>
      </c>
      <c r="AC507" t="s">
        <v>1129</v>
      </c>
      <c r="AD507" t="s">
        <v>1313</v>
      </c>
      <c r="AE507" t="s">
        <v>5558</v>
      </c>
      <c r="AF507" t="s">
        <v>1128</v>
      </c>
      <c r="AG507" t="s">
        <v>585</v>
      </c>
      <c r="AH507" t="s">
        <v>6059</v>
      </c>
      <c r="AI507" t="s">
        <v>1129</v>
      </c>
      <c r="AJ507" t="s">
        <v>585</v>
      </c>
      <c r="AK507" t="s">
        <v>6565</v>
      </c>
      <c r="AL507" t="s">
        <v>1129</v>
      </c>
      <c r="AN507" t="s">
        <v>1129</v>
      </c>
    </row>
    <row r="508" spans="1:40">
      <c r="A508">
        <v>1578</v>
      </c>
      <c r="B508" t="s">
        <v>541</v>
      </c>
      <c r="C508" t="s">
        <v>1015</v>
      </c>
      <c r="D508" t="s">
        <v>6573</v>
      </c>
      <c r="E508" t="s">
        <v>1015</v>
      </c>
      <c r="F508" t="s">
        <v>1912</v>
      </c>
      <c r="G508" t="s">
        <v>1129</v>
      </c>
      <c r="H508" t="s">
        <v>1015</v>
      </c>
      <c r="I508" t="s">
        <v>2448</v>
      </c>
      <c r="J508" t="s">
        <v>1129</v>
      </c>
      <c r="K508" t="s">
        <v>1015</v>
      </c>
      <c r="L508" t="s">
        <v>2976</v>
      </c>
      <c r="M508" t="s">
        <v>1129</v>
      </c>
      <c r="N508" t="s">
        <v>1015</v>
      </c>
      <c r="O508" t="s">
        <v>3505</v>
      </c>
      <c r="P508" t="s">
        <v>1129</v>
      </c>
      <c r="Q508" t="s">
        <v>1015</v>
      </c>
      <c r="R508" t="s">
        <v>4028</v>
      </c>
      <c r="S508" t="s">
        <v>1129</v>
      </c>
      <c r="U508" t="s">
        <v>1129</v>
      </c>
      <c r="V508" t="str">
        <f t="shared" si="7"/>
        <v>Y</v>
      </c>
      <c r="X508" t="s">
        <v>1015</v>
      </c>
      <c r="Y508" t="s">
        <v>4546</v>
      </c>
      <c r="Z508" t="s">
        <v>1129</v>
      </c>
      <c r="AA508" t="s">
        <v>1015</v>
      </c>
      <c r="AB508" t="s">
        <v>5053</v>
      </c>
      <c r="AC508" t="s">
        <v>1129</v>
      </c>
      <c r="AD508" t="s">
        <v>1015</v>
      </c>
      <c r="AE508" t="s">
        <v>5559</v>
      </c>
      <c r="AF508" t="s">
        <v>1129</v>
      </c>
      <c r="AG508" t="s">
        <v>1015</v>
      </c>
      <c r="AH508" t="s">
        <v>6060</v>
      </c>
      <c r="AI508" t="s">
        <v>1129</v>
      </c>
      <c r="AJ508" t="s">
        <v>1015</v>
      </c>
      <c r="AK508" t="s">
        <v>6566</v>
      </c>
      <c r="AL508" t="s">
        <v>1129</v>
      </c>
      <c r="AN508" t="s">
        <v>1129</v>
      </c>
    </row>
    <row r="509" spans="1:40">
      <c r="A509">
        <v>1586</v>
      </c>
      <c r="B509" t="s">
        <v>542</v>
      </c>
      <c r="C509" t="s">
        <v>575</v>
      </c>
      <c r="D509" t="s">
        <v>6573</v>
      </c>
      <c r="E509" t="s">
        <v>575</v>
      </c>
      <c r="F509" t="s">
        <v>1913</v>
      </c>
      <c r="G509" t="s">
        <v>1129</v>
      </c>
      <c r="H509" t="s">
        <v>575</v>
      </c>
      <c r="I509" t="s">
        <v>2449</v>
      </c>
      <c r="J509" t="s">
        <v>1129</v>
      </c>
      <c r="K509" t="s">
        <v>575</v>
      </c>
      <c r="L509" t="s">
        <v>2977</v>
      </c>
      <c r="M509" t="s">
        <v>1129</v>
      </c>
      <c r="N509" t="s">
        <v>575</v>
      </c>
      <c r="O509" t="s">
        <v>3506</v>
      </c>
      <c r="P509" t="s">
        <v>1129</v>
      </c>
      <c r="Q509" t="s">
        <v>575</v>
      </c>
      <c r="R509" t="s">
        <v>4029</v>
      </c>
      <c r="S509" t="s">
        <v>1129</v>
      </c>
      <c r="U509" t="s">
        <v>1129</v>
      </c>
      <c r="V509" t="str">
        <f t="shared" si="7"/>
        <v>Y</v>
      </c>
      <c r="X509" t="s">
        <v>575</v>
      </c>
      <c r="Y509" t="s">
        <v>4547</v>
      </c>
      <c r="Z509" t="s">
        <v>1129</v>
      </c>
      <c r="AA509" t="s">
        <v>575</v>
      </c>
      <c r="AB509" t="s">
        <v>5054</v>
      </c>
      <c r="AC509" t="s">
        <v>1129</v>
      </c>
      <c r="AD509" t="s">
        <v>575</v>
      </c>
      <c r="AE509" t="s">
        <v>5560</v>
      </c>
      <c r="AF509" t="s">
        <v>1129</v>
      </c>
      <c r="AG509" t="s">
        <v>575</v>
      </c>
      <c r="AH509" t="s">
        <v>6061</v>
      </c>
      <c r="AI509" t="s">
        <v>1129</v>
      </c>
      <c r="AJ509" t="s">
        <v>575</v>
      </c>
      <c r="AK509" t="s">
        <v>6567</v>
      </c>
      <c r="AL509" t="s">
        <v>1129</v>
      </c>
      <c r="AN509" t="s">
        <v>1129</v>
      </c>
    </row>
    <row r="510" spans="1:40">
      <c r="A510">
        <v>1590</v>
      </c>
      <c r="B510" t="s">
        <v>543</v>
      </c>
      <c r="C510" t="s">
        <v>1016</v>
      </c>
      <c r="D510" t="s">
        <v>6573</v>
      </c>
      <c r="E510" t="s">
        <v>1370</v>
      </c>
      <c r="F510" t="s">
        <v>1914</v>
      </c>
      <c r="G510" t="s">
        <v>1129</v>
      </c>
      <c r="H510" t="s">
        <v>1955</v>
      </c>
      <c r="I510" t="s">
        <v>2450</v>
      </c>
      <c r="J510" t="s">
        <v>1129</v>
      </c>
      <c r="K510" t="s">
        <v>1370</v>
      </c>
      <c r="L510" t="s">
        <v>2978</v>
      </c>
      <c r="M510" t="s">
        <v>1129</v>
      </c>
      <c r="N510" t="s">
        <v>1370</v>
      </c>
      <c r="O510" t="s">
        <v>3507</v>
      </c>
      <c r="P510" t="s">
        <v>1129</v>
      </c>
      <c r="Q510" t="s">
        <v>1370</v>
      </c>
      <c r="R510" t="s">
        <v>4030</v>
      </c>
      <c r="S510" t="s">
        <v>1129</v>
      </c>
      <c r="U510" t="s">
        <v>1129</v>
      </c>
      <c r="V510" t="str">
        <f t="shared" si="7"/>
        <v>Y</v>
      </c>
      <c r="X510" t="s">
        <v>1370</v>
      </c>
      <c r="Y510" t="s">
        <v>4548</v>
      </c>
      <c r="Z510" t="s">
        <v>1129</v>
      </c>
      <c r="AA510" t="s">
        <v>1370</v>
      </c>
      <c r="AB510" t="s">
        <v>5055</v>
      </c>
      <c r="AC510" t="s">
        <v>1129</v>
      </c>
      <c r="AD510" t="s">
        <v>1370</v>
      </c>
      <c r="AE510" t="s">
        <v>5561</v>
      </c>
      <c r="AF510" t="s">
        <v>1129</v>
      </c>
      <c r="AG510" t="s">
        <v>1370</v>
      </c>
      <c r="AH510" t="s">
        <v>6062</v>
      </c>
      <c r="AI510" t="s">
        <v>1129</v>
      </c>
      <c r="AJ510" t="s">
        <v>1370</v>
      </c>
      <c r="AK510" t="s">
        <v>6568</v>
      </c>
      <c r="AL510" t="s">
        <v>1129</v>
      </c>
      <c r="AN510" t="s">
        <v>1129</v>
      </c>
    </row>
    <row r="511" spans="1:40">
      <c r="A511">
        <v>1591</v>
      </c>
      <c r="B511" t="s">
        <v>544</v>
      </c>
      <c r="C511" t="s">
        <v>1017</v>
      </c>
      <c r="D511" t="s">
        <v>6573</v>
      </c>
      <c r="E511" t="s">
        <v>1017</v>
      </c>
      <c r="F511" t="s">
        <v>1915</v>
      </c>
      <c r="G511" t="s">
        <v>1129</v>
      </c>
      <c r="H511" t="s">
        <v>1017</v>
      </c>
      <c r="I511" t="s">
        <v>2451</v>
      </c>
      <c r="J511" t="s">
        <v>1129</v>
      </c>
      <c r="K511" t="s">
        <v>1017</v>
      </c>
      <c r="L511" t="s">
        <v>2979</v>
      </c>
      <c r="M511" t="s">
        <v>1129</v>
      </c>
      <c r="N511" t="s">
        <v>1017</v>
      </c>
      <c r="O511" t="s">
        <v>3508</v>
      </c>
      <c r="P511" t="s">
        <v>1129</v>
      </c>
      <c r="Q511" t="s">
        <v>1017</v>
      </c>
      <c r="R511" t="s">
        <v>4031</v>
      </c>
      <c r="S511" t="s">
        <v>1129</v>
      </c>
      <c r="U511" t="s">
        <v>1129</v>
      </c>
      <c r="V511" t="str">
        <f t="shared" si="7"/>
        <v>Y</v>
      </c>
      <c r="X511" t="s">
        <v>1017</v>
      </c>
      <c r="Y511" t="s">
        <v>4549</v>
      </c>
      <c r="Z511" t="s">
        <v>1129</v>
      </c>
      <c r="AA511" t="s">
        <v>1017</v>
      </c>
      <c r="AB511" t="s">
        <v>5056</v>
      </c>
      <c r="AC511" t="s">
        <v>1129</v>
      </c>
      <c r="AD511" t="s">
        <v>1017</v>
      </c>
      <c r="AE511" t="s">
        <v>5562</v>
      </c>
      <c r="AF511" t="s">
        <v>1129</v>
      </c>
      <c r="AG511" t="s">
        <v>1017</v>
      </c>
      <c r="AH511" t="s">
        <v>6063</v>
      </c>
      <c r="AI511" t="s">
        <v>1129</v>
      </c>
      <c r="AJ511" t="s">
        <v>1017</v>
      </c>
      <c r="AK511" t="s">
        <v>6569</v>
      </c>
      <c r="AL511" t="s">
        <v>1129</v>
      </c>
      <c r="AN511" t="s">
        <v>1129</v>
      </c>
    </row>
    <row r="512" spans="1:40">
      <c r="A512">
        <v>1595</v>
      </c>
      <c r="B512" t="s">
        <v>545</v>
      </c>
      <c r="C512" t="s">
        <v>916</v>
      </c>
      <c r="D512" t="s">
        <v>6573</v>
      </c>
      <c r="E512" t="s">
        <v>916</v>
      </c>
      <c r="F512" t="s">
        <v>1916</v>
      </c>
      <c r="G512" t="s">
        <v>1129</v>
      </c>
      <c r="H512" t="s">
        <v>1087</v>
      </c>
      <c r="I512" t="s">
        <v>2452</v>
      </c>
      <c r="J512" t="s">
        <v>1129</v>
      </c>
      <c r="K512" t="s">
        <v>916</v>
      </c>
      <c r="L512" t="s">
        <v>2980</v>
      </c>
      <c r="M512" t="s">
        <v>1129</v>
      </c>
      <c r="N512" t="s">
        <v>1087</v>
      </c>
      <c r="O512" t="s">
        <v>3509</v>
      </c>
      <c r="P512" t="s">
        <v>1129</v>
      </c>
      <c r="Q512" t="s">
        <v>916</v>
      </c>
      <c r="R512" t="s">
        <v>4032</v>
      </c>
      <c r="S512" t="s">
        <v>1129</v>
      </c>
      <c r="U512" t="s">
        <v>1129</v>
      </c>
      <c r="V512" t="str">
        <f t="shared" si="7"/>
        <v>Y</v>
      </c>
      <c r="X512" t="s">
        <v>916</v>
      </c>
      <c r="Y512" t="s">
        <v>4550</v>
      </c>
      <c r="Z512" t="s">
        <v>1129</v>
      </c>
      <c r="AA512" t="s">
        <v>916</v>
      </c>
      <c r="AB512" t="s">
        <v>5057</v>
      </c>
      <c r="AC512" t="s">
        <v>1129</v>
      </c>
      <c r="AD512" t="s">
        <v>916</v>
      </c>
      <c r="AE512" t="s">
        <v>5563</v>
      </c>
      <c r="AF512" t="s">
        <v>1129</v>
      </c>
      <c r="AG512" t="s">
        <v>916</v>
      </c>
      <c r="AH512" t="s">
        <v>6064</v>
      </c>
      <c r="AI512" t="s">
        <v>1129</v>
      </c>
      <c r="AJ512" t="s">
        <v>916</v>
      </c>
      <c r="AK512" t="s">
        <v>6570</v>
      </c>
      <c r="AL512" t="s">
        <v>1129</v>
      </c>
      <c r="AN512" t="s">
        <v>1129</v>
      </c>
    </row>
    <row r="513" spans="1:40">
      <c r="A513">
        <v>1597</v>
      </c>
      <c r="B513" t="s">
        <v>546</v>
      </c>
      <c r="C513" t="s">
        <v>1018</v>
      </c>
      <c r="D513" t="s">
        <v>6573</v>
      </c>
      <c r="E513" t="s">
        <v>1419</v>
      </c>
      <c r="F513" t="s">
        <v>1917</v>
      </c>
      <c r="G513" t="s">
        <v>1129</v>
      </c>
      <c r="H513" t="s">
        <v>1956</v>
      </c>
      <c r="I513" t="s">
        <v>2453</v>
      </c>
      <c r="J513" t="s">
        <v>1129</v>
      </c>
      <c r="K513" t="s">
        <v>2483</v>
      </c>
      <c r="L513" t="s">
        <v>2981</v>
      </c>
      <c r="M513" t="s">
        <v>1129</v>
      </c>
      <c r="N513" t="s">
        <v>3012</v>
      </c>
      <c r="O513" t="s">
        <v>3510</v>
      </c>
      <c r="P513" t="s">
        <v>1129</v>
      </c>
      <c r="Q513" t="s">
        <v>3535</v>
      </c>
      <c r="R513" t="s">
        <v>4033</v>
      </c>
      <c r="S513" t="s">
        <v>1129</v>
      </c>
      <c r="U513" t="s">
        <v>1129</v>
      </c>
      <c r="V513" t="str">
        <f t="shared" si="7"/>
        <v>Y</v>
      </c>
      <c r="X513" t="s">
        <v>4053</v>
      </c>
      <c r="Y513" t="s">
        <v>4551</v>
      </c>
      <c r="Z513" t="s">
        <v>1129</v>
      </c>
      <c r="AA513" t="s">
        <v>3012</v>
      </c>
      <c r="AB513" t="s">
        <v>5058</v>
      </c>
      <c r="AC513" t="s">
        <v>1129</v>
      </c>
      <c r="AD513" t="s">
        <v>5067</v>
      </c>
      <c r="AE513" t="s">
        <v>5564</v>
      </c>
      <c r="AF513" t="s">
        <v>1129</v>
      </c>
      <c r="AG513" t="s">
        <v>5575</v>
      </c>
      <c r="AH513" t="s">
        <v>6065</v>
      </c>
      <c r="AI513" t="s">
        <v>1129</v>
      </c>
      <c r="AJ513" t="s">
        <v>3012</v>
      </c>
      <c r="AK513" t="s">
        <v>6571</v>
      </c>
      <c r="AL513" t="s">
        <v>1129</v>
      </c>
      <c r="AN513" t="s">
        <v>1129</v>
      </c>
    </row>
    <row r="514" spans="1:40">
      <c r="G514">
        <f>COUNTIF(G2:G513, "Y")</f>
        <v>435</v>
      </c>
      <c r="J514">
        <f>COUNTIF(J2:J513, "Y")</f>
        <v>430</v>
      </c>
      <c r="M514">
        <f>COUNTIF(M2:M513, "Y")</f>
        <v>425</v>
      </c>
      <c r="P514">
        <f>COUNTIF(P2:P513, "Y")</f>
        <v>423</v>
      </c>
      <c r="S514">
        <f>COUNTIF(S2:S513, "Y")</f>
        <v>410</v>
      </c>
      <c r="U514">
        <f>COUNTIF(U2:U513, "Y")</f>
        <v>439</v>
      </c>
      <c r="V514">
        <f>COUNTIF(V2:V513, "Y")</f>
        <v>456</v>
      </c>
      <c r="AN514">
        <f>COUNTIF(AN2:AN513, "Y")</f>
        <v>443</v>
      </c>
    </row>
    <row r="515" spans="1:40">
      <c r="G515">
        <f>G514/497</f>
        <v>0.87525150905432592</v>
      </c>
      <c r="J515">
        <f>J514/497</f>
        <v>0.86519114688128773</v>
      </c>
      <c r="M515">
        <f>M514/497</f>
        <v>0.85513078470824955</v>
      </c>
      <c r="P515">
        <f>P514/497</f>
        <v>0.85110663983903423</v>
      </c>
      <c r="S515">
        <f>S514/497</f>
        <v>0.82494969818913477</v>
      </c>
      <c r="U515">
        <f>U514/497</f>
        <v>0.88329979879275655</v>
      </c>
      <c r="V515">
        <f>V514/497</f>
        <v>0.91750503018108653</v>
      </c>
      <c r="AN515">
        <f>AN514/497</f>
        <v>0.89134808853118708</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李貞潔</cp:lastModifiedBy>
  <dcterms:created xsi:type="dcterms:W3CDTF">2025-04-10T07:15:59Z</dcterms:created>
  <dcterms:modified xsi:type="dcterms:W3CDTF">2025-11-29T10:12:44Z</dcterms:modified>
</cp:coreProperties>
</file>