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8655" activeTab="4"/>
  </bookViews>
  <sheets>
    <sheet name="Q1" sheetId="4" r:id="rId1"/>
    <sheet name="Q2" sheetId="5" r:id="rId2"/>
    <sheet name="Q3" sheetId="9" r:id="rId3"/>
    <sheet name="Q4" sheetId="10" r:id="rId4"/>
    <sheet name="Dashboards" sheetId="11" r:id="rId5"/>
    <sheet name="Airlines_Sample_1000 (1)" sheetId="1" r:id="rId6"/>
  </sheets>
  <definedNames>
    <definedName name="Slicer_Airline">#N/A</definedName>
    <definedName name="Slicer_DayOfWeek">#N/A</definedName>
    <definedName name="Slicer_ROUTE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<sst xmlns="http://schemas.openxmlformats.org/spreadsheetml/2006/main" count="3047" uniqueCount="239">
  <si>
    <t xml:space="preserve">Which airlines have the lowest average delays overall? </t>
  </si>
  <si>
    <t>Row Labels</t>
  </si>
  <si>
    <t>Average of Delay</t>
  </si>
  <si>
    <t>OH</t>
  </si>
  <si>
    <t>UA</t>
  </si>
  <si>
    <t>OO</t>
  </si>
  <si>
    <t>Grand Total</t>
  </si>
  <si>
    <t>Recommendations-Alaska Airlines (AS), OH and YV have the lowest average delays</t>
  </si>
  <si>
    <t>What is the busiest day of the week?</t>
  </si>
  <si>
    <t>Count of id</t>
  </si>
  <si>
    <t>Recommendations-3rd, 1st, and 2nd days of the week are the busiest.</t>
  </si>
  <si>
    <t>We allocate more resources for these particular days.</t>
  </si>
  <si>
    <t>Which airport routes have the longest total flight time?</t>
  </si>
  <si>
    <t>Average of Length</t>
  </si>
  <si>
    <t>DFW →HNL</t>
  </si>
  <si>
    <t>IAH →HNL</t>
  </si>
  <si>
    <t>EWR →SFO</t>
  </si>
  <si>
    <t>BOS →SEA</t>
  </si>
  <si>
    <t>EWR →LAX</t>
  </si>
  <si>
    <t>Finding-The airport routes DFW → HNL, IAH→ HNL and EWR→SFO have the longest total flight time</t>
  </si>
  <si>
    <t>Recommendation-This routes require more airtime, which can impact fuel costs, crew scheduling, and operational planning.</t>
  </si>
  <si>
    <t>Which airlines have the most consistent on-time performance across different days of the week?</t>
  </si>
  <si>
    <t>Purpose: To identify airlines with reliable performance regardless of the day, enabling better scheduling and customer satisfaction decisions.</t>
  </si>
  <si>
    <t>Column Labels</t>
  </si>
  <si>
    <t>Findings- OH, OO and UA have the most consistent on-time performance.</t>
  </si>
  <si>
    <t>Recommendations- Promote, reward, and collaborate with airlines that demonstrate
 both high on-time performance and consistency across the week. 
For others, offer support to improve scheduling, turnaround processes, and delay forecasting.</t>
  </si>
  <si>
    <t>id</t>
  </si>
  <si>
    <t>Airline</t>
  </si>
  <si>
    <t>Flight</t>
  </si>
  <si>
    <t>AirportFrom</t>
  </si>
  <si>
    <t>AirportTo</t>
  </si>
  <si>
    <t>DayOfWeek</t>
  </si>
  <si>
    <t>Time</t>
  </si>
  <si>
    <t>Length</t>
  </si>
  <si>
    <t>Delay</t>
  </si>
  <si>
    <t>ROUTE</t>
  </si>
  <si>
    <t>AA</t>
  </si>
  <si>
    <t>LGA</t>
  </si>
  <si>
    <t>MIA</t>
  </si>
  <si>
    <t>US</t>
  </si>
  <si>
    <t>RSW</t>
  </si>
  <si>
    <t>CLT</t>
  </si>
  <si>
    <t>9E</t>
  </si>
  <si>
    <t>DTW</t>
  </si>
  <si>
    <t>IAD</t>
  </si>
  <si>
    <t>HA</t>
  </si>
  <si>
    <t>HNL</t>
  </si>
  <si>
    <t>LIH</t>
  </si>
  <si>
    <t>F9</t>
  </si>
  <si>
    <t>DEN</t>
  </si>
  <si>
    <t>DCA</t>
  </si>
  <si>
    <t>LAX</t>
  </si>
  <si>
    <t>JFK</t>
  </si>
  <si>
    <t>GCC</t>
  </si>
  <si>
    <t>YV</t>
  </si>
  <si>
    <t>BDL</t>
  </si>
  <si>
    <t>SDF</t>
  </si>
  <si>
    <t>CVG</t>
  </si>
  <si>
    <t>EV</t>
  </si>
  <si>
    <t>GRR</t>
  </si>
  <si>
    <t>ATL</t>
  </si>
  <si>
    <t>MSP</t>
  </si>
  <si>
    <t>BIS</t>
  </si>
  <si>
    <t>ORD</t>
  </si>
  <si>
    <t>DL</t>
  </si>
  <si>
    <t>SLC</t>
  </si>
  <si>
    <t>PHX</t>
  </si>
  <si>
    <t>MCO</t>
  </si>
  <si>
    <t>MKE</t>
  </si>
  <si>
    <t>COS</t>
  </si>
  <si>
    <t>KOA</t>
  </si>
  <si>
    <t>PIT</t>
  </si>
  <si>
    <t>DLH</t>
  </si>
  <si>
    <t>FLL</t>
  </si>
  <si>
    <t>BOS</t>
  </si>
  <si>
    <t>OGG</t>
  </si>
  <si>
    <t>TUS</t>
  </si>
  <si>
    <t>XE</t>
  </si>
  <si>
    <t>EWR</t>
  </si>
  <si>
    <t>IND</t>
  </si>
  <si>
    <t>FL</t>
  </si>
  <si>
    <t>BWI</t>
  </si>
  <si>
    <t>B6</t>
  </si>
  <si>
    <t>LGB</t>
  </si>
  <si>
    <t>SFO</t>
  </si>
  <si>
    <t>DFW</t>
  </si>
  <si>
    <t>PHL</t>
  </si>
  <si>
    <t>SAN</t>
  </si>
  <si>
    <t>CO</t>
  </si>
  <si>
    <t>MSY</t>
  </si>
  <si>
    <t>IAH</t>
  </si>
  <si>
    <t>TPA</t>
  </si>
  <si>
    <t>MQ</t>
  </si>
  <si>
    <t>WN</t>
  </si>
  <si>
    <t>MSO</t>
  </si>
  <si>
    <t>SEA</t>
  </si>
  <si>
    <t>STL</t>
  </si>
  <si>
    <t>AS</t>
  </si>
  <si>
    <t>CHA</t>
  </si>
  <si>
    <t>SJU</t>
  </si>
  <si>
    <t>MFE</t>
  </si>
  <si>
    <t>CSG</t>
  </si>
  <si>
    <t>JAN</t>
  </si>
  <si>
    <t>SJC</t>
  </si>
  <si>
    <t>ABQ</t>
  </si>
  <si>
    <t>ITO</t>
  </si>
  <si>
    <t>ELP</t>
  </si>
  <si>
    <t>OKC</t>
  </si>
  <si>
    <t>FAT</t>
  </si>
  <si>
    <t>GSO</t>
  </si>
  <si>
    <t>GRB</t>
  </si>
  <si>
    <t>DAY</t>
  </si>
  <si>
    <t>AUS</t>
  </si>
  <si>
    <t>LAS</t>
  </si>
  <si>
    <t>LEX</t>
  </si>
  <si>
    <t>TYS</t>
  </si>
  <si>
    <t>PSP</t>
  </si>
  <si>
    <t>ANC</t>
  </si>
  <si>
    <t>HPN</t>
  </si>
  <si>
    <t>CLE</t>
  </si>
  <si>
    <t>RDU</t>
  </si>
  <si>
    <t>ROC</t>
  </si>
  <si>
    <t>MEM</t>
  </si>
  <si>
    <t>BNA</t>
  </si>
  <si>
    <t>CMH</t>
  </si>
  <si>
    <t>CHS</t>
  </si>
  <si>
    <t>MLU</t>
  </si>
  <si>
    <t>ATW</t>
  </si>
  <si>
    <t>ABE</t>
  </si>
  <si>
    <t>FSD</t>
  </si>
  <si>
    <t>PSE</t>
  </si>
  <si>
    <t>GSP</t>
  </si>
  <si>
    <t>SNA</t>
  </si>
  <si>
    <t>VPS</t>
  </si>
  <si>
    <t>MDT</t>
  </si>
  <si>
    <t>JNU</t>
  </si>
  <si>
    <t>EVV</t>
  </si>
  <si>
    <t>RIC</t>
  </si>
  <si>
    <t>HSV</t>
  </si>
  <si>
    <t>TUL</t>
  </si>
  <si>
    <t>BOI</t>
  </si>
  <si>
    <t>SAT</t>
  </si>
  <si>
    <t>MLI</t>
  </si>
  <si>
    <t>XNA</t>
  </si>
  <si>
    <t>MCI</t>
  </si>
  <si>
    <t>PHF</t>
  </si>
  <si>
    <t>SMF</t>
  </si>
  <si>
    <t>DAL</t>
  </si>
  <si>
    <t>DSM</t>
  </si>
  <si>
    <t>JAX</t>
  </si>
  <si>
    <t>LNK</t>
  </si>
  <si>
    <t>AEX</t>
  </si>
  <si>
    <t>MDW</t>
  </si>
  <si>
    <t>BTR</t>
  </si>
  <si>
    <t>RKS</t>
  </si>
  <si>
    <t>CRW</t>
  </si>
  <si>
    <t>ISP</t>
  </si>
  <si>
    <t>PBI</t>
  </si>
  <si>
    <t>SHV</t>
  </si>
  <si>
    <t>KTN</t>
  </si>
  <si>
    <t>PWM</t>
  </si>
  <si>
    <t>RDD</t>
  </si>
  <si>
    <t>HTS</t>
  </si>
  <si>
    <t>SIT</t>
  </si>
  <si>
    <t>FAI</t>
  </si>
  <si>
    <t>AVL</t>
  </si>
  <si>
    <t>ORF</t>
  </si>
  <si>
    <t>OAK</t>
  </si>
  <si>
    <t>HOU</t>
  </si>
  <si>
    <t>LFT</t>
  </si>
  <si>
    <t>ALB</t>
  </si>
  <si>
    <t>JAC</t>
  </si>
  <si>
    <t>BZN</t>
  </si>
  <si>
    <t>BUF</t>
  </si>
  <si>
    <t>FSM</t>
  </si>
  <si>
    <t>OMA</t>
  </si>
  <si>
    <t>SBA</t>
  </si>
  <si>
    <t>AGS</t>
  </si>
  <si>
    <t>TXK</t>
  </si>
  <si>
    <t>FLG</t>
  </si>
  <si>
    <t>BUR</t>
  </si>
  <si>
    <t>LIT</t>
  </si>
  <si>
    <t>BFL</t>
  </si>
  <si>
    <t>CAE</t>
  </si>
  <si>
    <t>SWF</t>
  </si>
  <si>
    <t>AZO</t>
  </si>
  <si>
    <t>SBN</t>
  </si>
  <si>
    <t>CID</t>
  </si>
  <si>
    <t>AMA</t>
  </si>
  <si>
    <t>PDX</t>
  </si>
  <si>
    <t>SAV</t>
  </si>
  <si>
    <t>BHM</t>
  </si>
  <si>
    <t>MSN</t>
  </si>
  <si>
    <t>RNO</t>
  </si>
  <si>
    <t>SYR</t>
  </si>
  <si>
    <t>CAK</t>
  </si>
  <si>
    <t>LBB</t>
  </si>
  <si>
    <t>MFR</t>
  </si>
  <si>
    <t>MGM</t>
  </si>
  <si>
    <t>RAP</t>
  </si>
  <si>
    <t>ICT</t>
  </si>
  <si>
    <t>FAR</t>
  </si>
  <si>
    <t>ONT</t>
  </si>
  <si>
    <t>SGF</t>
  </si>
  <si>
    <t>SCC</t>
  </si>
  <si>
    <t>ITH</t>
  </si>
  <si>
    <t>SBP</t>
  </si>
  <si>
    <t>DRO</t>
  </si>
  <si>
    <t>BTV</t>
  </si>
  <si>
    <t>ECP</t>
  </si>
  <si>
    <t>BLI</t>
  </si>
  <si>
    <t>OTH</t>
  </si>
  <si>
    <t>FWA</t>
  </si>
  <si>
    <t>FNT</t>
  </si>
  <si>
    <t>IDA</t>
  </si>
  <si>
    <t>SCE</t>
  </si>
  <si>
    <t>ACV</t>
  </si>
  <si>
    <t>BET</t>
  </si>
  <si>
    <t>GPT</t>
  </si>
  <si>
    <t>MAF</t>
  </si>
  <si>
    <t>TRI</t>
  </si>
  <si>
    <t>GEG</t>
  </si>
  <si>
    <t>PVD</t>
  </si>
  <si>
    <t>GRK</t>
  </si>
  <si>
    <t>MOT</t>
  </si>
  <si>
    <t>TVC</t>
  </si>
  <si>
    <t>FAY</t>
  </si>
  <si>
    <t>PNS</t>
  </si>
  <si>
    <t>BQK</t>
  </si>
  <si>
    <t>WRG</t>
  </si>
  <si>
    <t>ACY</t>
  </si>
  <si>
    <t>YAK</t>
  </si>
  <si>
    <t>CMX</t>
  </si>
  <si>
    <t>SUN</t>
  </si>
  <si>
    <t>EGE</t>
  </si>
  <si>
    <t>MOD</t>
  </si>
  <si>
    <t>MYR</t>
  </si>
  <si>
    <t>MRY</t>
  </si>
  <si>
    <t>LSE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</si>
</sst>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[Airlines.xlsx]Q1!PivotTable2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vs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'Q1'!$A$4:$A$7</c:f>
              <c:strCache>
                <c:ptCount val="3"/>
                <c:pt idx="0">
                  <c:v>OH</c:v>
                </c:pt>
                <c:pt idx="1">
                  <c:v>UA</c:v>
                </c:pt>
                <c:pt idx="2">
                  <c:v>OO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0.218181818181818</c:v>
                </c:pt>
                <c:pt idx="1">
                  <c:v>0.275862068965517</c:v>
                </c:pt>
                <c:pt idx="2">
                  <c:v>0.517857142857143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6402304"/>
        <c:axId val="-496391424"/>
      </c:barChart>
      <c:catAx>
        <c:axId val="-4964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1424"/>
        <c:crosses val="autoZero"/>
        <c:auto val="1"/>
        <c:lblAlgn val="ctr"/>
        <c:lblOffset val="100"/>
        <c:noMultiLvlLbl val="0"/>
      </c:catAx>
      <c:valAx>
        <c:axId val="-49639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4023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b633684-67c0-48c5-aab6-60c935f713a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[Airlines.xlsx]Q2!PivotTable3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of the Week vs no. of Flights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'Q2'!$A$4:$A$11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146</c:v>
                </c:pt>
                <c:pt idx="1">
                  <c:v>144</c:v>
                </c:pt>
                <c:pt idx="2">
                  <c:v>148</c:v>
                </c:pt>
                <c:pt idx="3">
                  <c:v>140</c:v>
                </c:pt>
                <c:pt idx="4">
                  <c:v>138</c:v>
                </c:pt>
                <c:pt idx="5">
                  <c:v>142</c:v>
                </c:pt>
                <c:pt idx="6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496401760"/>
        <c:axId val="-496403392"/>
      </c:lineChart>
      <c:catAx>
        <c:axId val="-4964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403392"/>
        <c:crosses val="autoZero"/>
        <c:auto val="1"/>
        <c:lblAlgn val="ctr"/>
        <c:lblOffset val="100"/>
        <c:noMultiLvlLbl val="0"/>
      </c:catAx>
      <c:valAx>
        <c:axId val="-49640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4017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70ede6-49d6-49ed-af04-57229548780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[Airlines.xlsx]Q3!PivotTable10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Routes</a:t>
            </a:r>
            <a:r>
              <a:rPr lang="en-US" baseline="0"/>
              <a:t> vs Flight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'Q3'!$A$4:$A$9</c:f>
              <c:strCache>
                <c:ptCount val="5"/>
                <c:pt idx="0">
                  <c:v>DFW →HNL</c:v>
                </c:pt>
                <c:pt idx="1">
                  <c:v>IAH →HNL</c:v>
                </c:pt>
                <c:pt idx="2">
                  <c:v>EWR →SFO</c:v>
                </c:pt>
                <c:pt idx="3">
                  <c:v>BOS →SEA</c:v>
                </c:pt>
                <c:pt idx="4">
                  <c:v>EWR →LAX</c:v>
                </c:pt>
              </c:strCache>
            </c:strRef>
          </c:cat>
          <c:val>
            <c:numRef>
              <c:f>'Q3'!$B$4:$B$9</c:f>
              <c:numCache>
                <c:formatCode>General</c:formatCode>
                <c:ptCount val="5"/>
                <c:pt idx="0">
                  <c:v>520</c:v>
                </c:pt>
                <c:pt idx="1">
                  <c:v>505</c:v>
                </c:pt>
                <c:pt idx="2">
                  <c:v>401</c:v>
                </c:pt>
                <c:pt idx="3">
                  <c:v>379</c:v>
                </c:pt>
                <c:pt idx="4">
                  <c:v>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6401216"/>
        <c:axId val="-496390336"/>
      </c:barChart>
      <c:catAx>
        <c:axId val="-4964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0336"/>
        <c:crosses val="autoZero"/>
        <c:auto val="1"/>
        <c:lblAlgn val="ctr"/>
        <c:lblOffset val="100"/>
        <c:noMultiLvlLbl val="0"/>
      </c:catAx>
      <c:valAx>
        <c:axId val="-49639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4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247d1c-8c5d-4215-9219-7ba0a89c303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[Airlines.xlsx]Q4!PivotTable11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on time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'Q4'!$B$5:$B$8</c:f>
              <c:numCache>
                <c:formatCode>General</c:formatCode>
                <c:ptCount val="3"/>
                <c:pt idx="0">
                  <c:v>0.285714285714286</c:v>
                </c:pt>
                <c:pt idx="1">
                  <c:v>0.555555555555556</c:v>
                </c:pt>
                <c:pt idx="2">
                  <c:v>0.111111111111111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'Q4'!$C$5:$C$8</c:f>
              <c:numCache>
                <c:formatCode>General</c:formatCode>
                <c:ptCount val="3"/>
                <c:pt idx="0">
                  <c:v>0.3</c:v>
                </c:pt>
                <c:pt idx="1">
                  <c:v>0.375</c:v>
                </c:pt>
                <c:pt idx="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'Q4'!$D$5:$D$8</c:f>
              <c:numCache>
                <c:formatCode>General</c:formatCode>
                <c:ptCount val="3"/>
                <c:pt idx="0">
                  <c:v>0.166666666666667</c:v>
                </c:pt>
                <c:pt idx="1">
                  <c:v>0.5</c:v>
                </c:pt>
                <c:pt idx="2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'Q4'!$E$5:$E$8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'Q4'!$F$5:$F$8</c:f>
              <c:numCache>
                <c:formatCode>General</c:formatCode>
                <c:ptCount val="3"/>
                <c:pt idx="0">
                  <c:v>0.333333333333333</c:v>
                </c:pt>
                <c:pt idx="1">
                  <c:v>0.375</c:v>
                </c:pt>
                <c:pt idx="2">
                  <c:v>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'Q4'!$G$5:$G$8</c:f>
              <c:numCache>
                <c:formatCode>General</c:formatCode>
                <c:ptCount val="3"/>
                <c:pt idx="0">
                  <c:v>0.25</c:v>
                </c:pt>
                <c:pt idx="1">
                  <c:v>0.714285714285714</c:v>
                </c:pt>
                <c:pt idx="2">
                  <c:v>0.333333333333333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'Q4'!$H$3:$H$4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'Q4'!$H$5:$H$8</c:f>
              <c:numCache>
                <c:formatCode>General</c:formatCode>
                <c:ptCount val="3"/>
                <c:pt idx="0">
                  <c:v>0.125</c:v>
                </c:pt>
                <c:pt idx="1">
                  <c:v>0.6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496389792"/>
        <c:axId val="-496400672"/>
      </c:lineChart>
      <c:catAx>
        <c:axId val="-4963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400672"/>
        <c:crosses val="autoZero"/>
        <c:auto val="1"/>
        <c:lblAlgn val="ctr"/>
        <c:lblOffset val="100"/>
        <c:noMultiLvlLbl val="0"/>
      </c:catAx>
      <c:valAx>
        <c:axId val="-49640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cd000cb7-d73a-4b91-b8b4-a2532b71eb8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[Airlines.xlsx]Q1!PivotTable2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vs Delay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2492125984252"/>
          <c:y val="0.194861111111111"/>
          <c:w val="0.896557961504812"/>
          <c:h val="0.720887649460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OH</c:v>
                </c:pt>
                <c:pt idx="1">
                  <c:v>UA</c:v>
                </c:pt>
                <c:pt idx="2">
                  <c:v>OO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0.218181818181818</c:v>
                </c:pt>
                <c:pt idx="1">
                  <c:v>0.275862068965517</c:v>
                </c:pt>
                <c:pt idx="2">
                  <c:v>0.517857142857143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496400128"/>
        <c:axId val="-496399584"/>
      </c:barChart>
      <c:catAx>
        <c:axId val="-4964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9584"/>
        <c:crosses val="autoZero"/>
        <c:auto val="1"/>
        <c:lblAlgn val="ctr"/>
        <c:lblOffset val="100"/>
        <c:noMultiLvlLbl val="0"/>
      </c:catAx>
      <c:valAx>
        <c:axId val="-49639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400128"/>
        <c:crosses val="autoZero"/>
        <c:crossBetween val="between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d534636-4c3f-4a00-ab70-668dd43c95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[Airlines.xlsx]Q2!PivotTable3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of the Week vs no. of Flights</a:t>
            </a:r>
            <a:endParaRPr lang="en-US" baseline="0"/>
          </a:p>
        </c:rich>
      </c:tx>
      <c:layout>
        <c:manualLayout>
          <c:xMode val="edge"/>
          <c:yMode val="edge"/>
          <c:x val="0.144977956186849"/>
          <c:y val="0.02040817419689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561920687976"/>
          <c:y val="0.171712962962963"/>
          <c:w val="0.889438079312024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'Q2'!$A$4:$A$11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'Q2'!$B$4:$B$11</c:f>
              <c:numCache>
                <c:formatCode>General</c:formatCode>
                <c:ptCount val="7"/>
                <c:pt idx="0">
                  <c:v>146</c:v>
                </c:pt>
                <c:pt idx="1">
                  <c:v>144</c:v>
                </c:pt>
                <c:pt idx="2">
                  <c:v>148</c:v>
                </c:pt>
                <c:pt idx="3">
                  <c:v>140</c:v>
                </c:pt>
                <c:pt idx="4">
                  <c:v>138</c:v>
                </c:pt>
                <c:pt idx="5">
                  <c:v>142</c:v>
                </c:pt>
                <c:pt idx="6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496396320"/>
        <c:axId val="-496394688"/>
      </c:lineChart>
      <c:catAx>
        <c:axId val="-4963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4688"/>
        <c:crosses val="autoZero"/>
        <c:auto val="1"/>
        <c:lblAlgn val="ctr"/>
        <c:lblOffset val="100"/>
        <c:noMultiLvlLbl val="0"/>
      </c:catAx>
      <c:valAx>
        <c:axId val="-49639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6320"/>
        <c:crosses val="autoZero"/>
        <c:crossBetween val="between"/>
      </c:val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e125da5-0f48-4bf5-96d8-9c7a2248e1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[Airlines.xlsx]Q3!PivotTable10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Routes</a:t>
            </a:r>
            <a:r>
              <a:rPr lang="en-US" baseline="0"/>
              <a:t> vs Flight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'Q3'!$A$4:$A$9</c:f>
              <c:strCache>
                <c:ptCount val="5"/>
                <c:pt idx="0">
                  <c:v>DFW →HNL</c:v>
                </c:pt>
                <c:pt idx="1">
                  <c:v>IAH →HNL</c:v>
                </c:pt>
                <c:pt idx="2">
                  <c:v>EWR →SFO</c:v>
                </c:pt>
                <c:pt idx="3">
                  <c:v>BOS →SEA</c:v>
                </c:pt>
                <c:pt idx="4">
                  <c:v>EWR →LAX</c:v>
                </c:pt>
              </c:strCache>
            </c:strRef>
          </c:cat>
          <c:val>
            <c:numRef>
              <c:f>'Q3'!$B$4:$B$9</c:f>
              <c:numCache>
                <c:formatCode>General</c:formatCode>
                <c:ptCount val="5"/>
                <c:pt idx="0">
                  <c:v>520</c:v>
                </c:pt>
                <c:pt idx="1">
                  <c:v>505</c:v>
                </c:pt>
                <c:pt idx="2">
                  <c:v>401</c:v>
                </c:pt>
                <c:pt idx="3">
                  <c:v>379</c:v>
                </c:pt>
                <c:pt idx="4">
                  <c:v>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6395776"/>
        <c:axId val="-496392512"/>
      </c:barChart>
      <c:catAx>
        <c:axId val="-4963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2512"/>
        <c:crosses val="autoZero"/>
        <c:auto val="1"/>
        <c:lblAlgn val="ctr"/>
        <c:lblOffset val="100"/>
        <c:noMultiLvlLbl val="0"/>
      </c:catAx>
      <c:valAx>
        <c:axId val="-49639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957acd1-fbb6-4b2b-9569-d6f13c3ec1de}"/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[Airlines.xlsx]Q4!PivotTable11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on time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'Q4'!$B$5:$B$8</c:f>
              <c:numCache>
                <c:formatCode>General</c:formatCode>
                <c:ptCount val="3"/>
                <c:pt idx="0">
                  <c:v>0.285714285714286</c:v>
                </c:pt>
                <c:pt idx="1">
                  <c:v>0.555555555555556</c:v>
                </c:pt>
                <c:pt idx="2">
                  <c:v>0.111111111111111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'Q4'!$C$5:$C$8</c:f>
              <c:numCache>
                <c:formatCode>General</c:formatCode>
                <c:ptCount val="3"/>
                <c:pt idx="0">
                  <c:v>0.3</c:v>
                </c:pt>
                <c:pt idx="1">
                  <c:v>0.375</c:v>
                </c:pt>
                <c:pt idx="2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'Q4'!$D$5:$D$8</c:f>
              <c:numCache>
                <c:formatCode>General</c:formatCode>
                <c:ptCount val="3"/>
                <c:pt idx="0">
                  <c:v>0.166666666666667</c:v>
                </c:pt>
                <c:pt idx="1">
                  <c:v>0.5</c:v>
                </c:pt>
                <c:pt idx="2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'Q4'!$E$5:$E$8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'Q4'!$F$3:$F$4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'Q4'!$F$5:$F$8</c:f>
              <c:numCache>
                <c:formatCode>General</c:formatCode>
                <c:ptCount val="3"/>
                <c:pt idx="0">
                  <c:v>0.333333333333333</c:v>
                </c:pt>
                <c:pt idx="1">
                  <c:v>0.375</c:v>
                </c:pt>
                <c:pt idx="2">
                  <c:v>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'Q4'!$G$3:$G$4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'Q4'!$G$5:$G$8</c:f>
              <c:numCache>
                <c:formatCode>General</c:formatCode>
                <c:ptCount val="3"/>
                <c:pt idx="0">
                  <c:v>0.25</c:v>
                </c:pt>
                <c:pt idx="1">
                  <c:v>0.714285714285714</c:v>
                </c:pt>
                <c:pt idx="2">
                  <c:v>0.333333333333333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'Q4'!$H$3:$H$4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'Q4'!$A$5:$A$8</c:f>
              <c:strCache>
                <c:ptCount val="3"/>
                <c:pt idx="0">
                  <c:v>OH</c:v>
                </c:pt>
                <c:pt idx="1">
                  <c:v>OO</c:v>
                </c:pt>
                <c:pt idx="2">
                  <c:v>UA</c:v>
                </c:pt>
              </c:strCache>
            </c:strRef>
          </c:cat>
          <c:val>
            <c:numRef>
              <c:f>'Q4'!$H$5:$H$8</c:f>
              <c:numCache>
                <c:formatCode>General</c:formatCode>
                <c:ptCount val="3"/>
                <c:pt idx="0">
                  <c:v>0.125</c:v>
                </c:pt>
                <c:pt idx="1">
                  <c:v>0.6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496390880"/>
        <c:axId val="-496399040"/>
      </c:lineChart>
      <c:catAx>
        <c:axId val="-4963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9040"/>
        <c:crosses val="autoZero"/>
        <c:auto val="1"/>
        <c:lblAlgn val="ctr"/>
        <c:lblOffset val="100"/>
        <c:noMultiLvlLbl val="0"/>
      </c:catAx>
      <c:valAx>
        <c:axId val="-49639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963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375d2c76-6142-4bce-a7b6-adcc685a705e}"/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1</xdr:row>
      <xdr:rowOff>185737</xdr:rowOff>
    </xdr:from>
    <xdr:to>
      <xdr:col>10</xdr:col>
      <xdr:colOff>295275</xdr:colOff>
      <xdr:row>16</xdr:row>
      <xdr:rowOff>71437</xdr:rowOff>
    </xdr:to>
    <xdr:graphicFrame>
      <xdr:nvGraphicFramePr>
        <xdr:cNvPr id="2" name="Chart 1"/>
        <xdr:cNvGraphicFramePr/>
      </xdr:nvGraphicFramePr>
      <xdr:xfrm>
        <a:off x="2552700" y="37592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176212</xdr:rowOff>
    </xdr:from>
    <xdr:to>
      <xdr:col>10</xdr:col>
      <xdr:colOff>304800</xdr:colOff>
      <xdr:row>16</xdr:row>
      <xdr:rowOff>61912</xdr:rowOff>
    </xdr:to>
    <xdr:graphicFrame>
      <xdr:nvGraphicFramePr>
        <xdr:cNvPr id="2" name="Chart 1"/>
        <xdr:cNvGraphicFramePr/>
      </xdr:nvGraphicFramePr>
      <xdr:xfrm>
        <a:off x="2200275" y="36639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19050</xdr:colOff>
      <xdr:row>1</xdr:row>
      <xdr:rowOff>166370</xdr:rowOff>
    </xdr:from>
    <xdr:to>
      <xdr:col>10</xdr:col>
      <xdr:colOff>314325</xdr:colOff>
      <xdr:row>16</xdr:row>
      <xdr:rowOff>52070</xdr:rowOff>
    </xdr:to>
    <xdr:graphicFrame>
      <xdr:nvGraphicFramePr>
        <xdr:cNvPr id="2" name="Chart 1"/>
        <xdr:cNvGraphicFramePr/>
      </xdr:nvGraphicFramePr>
      <xdr:xfrm>
        <a:off x="2647950" y="35687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283398</xdr:colOff>
      <xdr:row>0</xdr:row>
      <xdr:rowOff>0</xdr:rowOff>
    </xdr:from>
    <xdr:to>
      <xdr:col>23</xdr:col>
      <xdr:colOff>351602</xdr:colOff>
      <xdr:row>14</xdr:row>
      <xdr:rowOff>109126</xdr:rowOff>
    </xdr:to>
    <xdr:graphicFrame>
      <xdr:nvGraphicFramePr>
        <xdr:cNvPr id="2" name="Chart 1"/>
        <xdr:cNvGraphicFramePr/>
      </xdr:nvGraphicFramePr>
      <xdr:xfrm>
        <a:off x="9665335" y="0"/>
        <a:ext cx="4544695" cy="2775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342900</xdr:colOff>
      <xdr:row>0</xdr:row>
      <xdr:rowOff>85724</xdr:rowOff>
    </xdr:from>
    <xdr:to>
      <xdr:col>13</xdr:col>
      <xdr:colOff>76200</xdr:colOff>
      <xdr:row>3</xdr:row>
      <xdr:rowOff>142875</xdr:rowOff>
    </xdr:to>
    <xdr:sp>
      <xdr:nvSpPr>
        <xdr:cNvPr id="2" name="Rounded Rectangle 1"/>
        <xdr:cNvSpPr/>
      </xdr:nvSpPr>
      <xdr:spPr>
        <a:xfrm>
          <a:off x="1543050" y="85090"/>
          <a:ext cx="6334125" cy="62928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3200"/>
            <a:t>                   Airline</a:t>
          </a:r>
          <a:r>
            <a:rPr lang="en-US" sz="3200" baseline="0"/>
            <a:t> Performance</a:t>
          </a:r>
          <a:endParaRPr lang="en-US" sz="3200"/>
        </a:p>
      </xdr:txBody>
    </xdr:sp>
    <xdr:clientData/>
  </xdr:twoCellAnchor>
  <xdr:twoCellAnchor>
    <xdr:from>
      <xdr:col>1</xdr:col>
      <xdr:colOff>57150</xdr:colOff>
      <xdr:row>4</xdr:row>
      <xdr:rowOff>104775</xdr:rowOff>
    </xdr:from>
    <xdr:to>
      <xdr:col>15</xdr:col>
      <xdr:colOff>589915</xdr:colOff>
      <xdr:row>26</xdr:row>
      <xdr:rowOff>180975</xdr:rowOff>
    </xdr:to>
    <xdr:sp>
      <xdr:nvSpPr>
        <xdr:cNvPr id="3" name="Rounded Rectangle 2"/>
        <xdr:cNvSpPr/>
      </xdr:nvSpPr>
      <xdr:spPr>
        <a:xfrm>
          <a:off x="657225" y="866775"/>
          <a:ext cx="8933815" cy="4267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457200</xdr:colOff>
      <xdr:row>4</xdr:row>
      <xdr:rowOff>172085</xdr:rowOff>
    </xdr:from>
    <xdr:to>
      <xdr:col>6</xdr:col>
      <xdr:colOff>476250</xdr:colOff>
      <xdr:row>14</xdr:row>
      <xdr:rowOff>161925</xdr:rowOff>
    </xdr:to>
    <xdr:graphicFrame>
      <xdr:nvGraphicFramePr>
        <xdr:cNvPr id="5" name="Chart 4"/>
        <xdr:cNvGraphicFramePr/>
      </xdr:nvGraphicFramePr>
      <xdr:xfrm>
        <a:off x="1057275" y="934085"/>
        <a:ext cx="3019425" cy="18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5</xdr:row>
      <xdr:rowOff>0</xdr:rowOff>
    </xdr:from>
    <xdr:to>
      <xdr:col>12</xdr:col>
      <xdr:colOff>370840</xdr:colOff>
      <xdr:row>14</xdr:row>
      <xdr:rowOff>123825</xdr:rowOff>
    </xdr:to>
    <xdr:graphicFrame>
      <xdr:nvGraphicFramePr>
        <xdr:cNvPr id="7" name="Chart 6"/>
        <xdr:cNvGraphicFramePr/>
      </xdr:nvGraphicFramePr>
      <xdr:xfrm>
        <a:off x="4133850" y="952500"/>
        <a:ext cx="3437890" cy="183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15</xdr:row>
      <xdr:rowOff>56515</xdr:rowOff>
    </xdr:from>
    <xdr:to>
      <xdr:col>6</xdr:col>
      <xdr:colOff>570230</xdr:colOff>
      <xdr:row>25</xdr:row>
      <xdr:rowOff>170180</xdr:rowOff>
    </xdr:to>
    <xdr:graphicFrame>
      <xdr:nvGraphicFramePr>
        <xdr:cNvPr id="9" name="Chart 8"/>
        <xdr:cNvGraphicFramePr/>
      </xdr:nvGraphicFramePr>
      <xdr:xfrm>
        <a:off x="866775" y="2914015"/>
        <a:ext cx="3303905" cy="2018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591185</xdr:colOff>
      <xdr:row>15</xdr:row>
      <xdr:rowOff>28575</xdr:rowOff>
    </xdr:from>
    <xdr:to>
      <xdr:col>12</xdr:col>
      <xdr:colOff>390525</xdr:colOff>
      <xdr:row>25</xdr:row>
      <xdr:rowOff>75565</xdr:rowOff>
    </xdr:to>
    <xdr:graphicFrame>
      <xdr:nvGraphicFramePr>
        <xdr:cNvPr id="11" name="Chart 10"/>
        <xdr:cNvGraphicFramePr/>
      </xdr:nvGraphicFramePr>
      <xdr:xfrm>
        <a:off x="4191635" y="2886075"/>
        <a:ext cx="3399790" cy="1951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542925</xdr:colOff>
      <xdr:row>5</xdr:row>
      <xdr:rowOff>66040</xdr:rowOff>
    </xdr:from>
    <xdr:to>
      <xdr:col>15</xdr:col>
      <xdr:colOff>304800</xdr:colOff>
      <xdr:row>11</xdr:row>
      <xdr:rowOff>18415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Air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ir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3825" y="1018540"/>
              <a:ext cx="15621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561975</xdr:colOff>
      <xdr:row>11</xdr:row>
      <xdr:rowOff>66675</xdr:rowOff>
    </xdr:from>
    <xdr:to>
      <xdr:col>15</xdr:col>
      <xdr:colOff>342265</xdr:colOff>
      <xdr:row>17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DayOfWee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OfWee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2162175"/>
              <a:ext cx="158051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10795</xdr:colOff>
      <xdr:row>17</xdr:row>
      <xdr:rowOff>115570</xdr:rowOff>
    </xdr:from>
    <xdr:to>
      <xdr:col>15</xdr:col>
      <xdr:colOff>361315</xdr:colOff>
      <xdr:row>25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ROU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U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1770" y="3354070"/>
              <a:ext cx="1550670" cy="1427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88.3380119213" refreshedBy="USER" recordCount="1000">
  <cacheSource type="worksheet">
    <worksheetSource name="Table1"/>
  </cacheSource>
  <cacheFields count="10">
    <cacheField name="id" numFmtId="0"/>
    <cacheField name="Airline" numFmtId="0">
      <sharedItems count="18">
        <s v="AA"/>
        <s v="US"/>
        <s v="9E"/>
        <s v="HA"/>
        <s v="F9"/>
        <s v="OO"/>
        <s v="YV"/>
        <s v="OH"/>
        <s v="EV"/>
        <s v="UA"/>
        <s v="DL"/>
        <s v="XE"/>
        <s v="FL"/>
        <s v="B6"/>
        <s v="CO"/>
        <s v="MQ"/>
        <s v="WN"/>
        <s v="AS"/>
      </sharedItems>
    </cacheField>
    <cacheField name="Flight" numFmtId="0"/>
    <cacheField name="AirportFrom" numFmtId="0"/>
    <cacheField name="AirportTo" numFmtId="0"/>
    <cacheField name="DayOfWeek" numFmtId="0">
      <sharedItems containsSemiMixedTypes="0" containsString="0" containsNumber="1" containsInteger="1" minValue="0" maxValue="7" count="7">
        <n v="1"/>
        <n v="5"/>
        <n v="4"/>
        <n v="7"/>
        <n v="6"/>
        <n v="2"/>
        <n v="3"/>
      </sharedItems>
    </cacheField>
    <cacheField name="Time" numFmtId="0"/>
    <cacheField name="Length" numFmtId="0"/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ROUTE" numFmtId="0">
      <sharedItems count="748">
        <s v="LGA →MIA"/>
        <s v="RSW →CLT"/>
        <s v="DTW →IAD"/>
        <s v="HNL →LIH"/>
        <s v="DEN →DCA"/>
        <s v="LAX →JFK"/>
        <s v="DEN →GCC"/>
        <s v="BDL →IAD"/>
        <s v="SDF →CVG"/>
        <s v="GRR →ATL"/>
        <s v="MSP →BIS"/>
        <s v="ORD →LGA"/>
        <s v="SLC →PHX"/>
        <s v="MCO →MKE"/>
        <s v="DEN →COS"/>
        <s v="HNL →KOA"/>
        <s v="ATL →PIT"/>
        <s v="DLH →MSP"/>
        <s v="ATL →FLL"/>
        <s v="JFK →BOS"/>
        <s v="ORD →BDL"/>
        <s v="DEN →DTW"/>
        <s v="OGG →HNL"/>
        <s v="TUS →SLC"/>
        <s v="EWR →IND"/>
        <s v="IND →BWI"/>
        <s v="LGB →SFO"/>
        <s v="DFW →PHL"/>
        <s v="SAN →DEN"/>
        <s v="MSY →IAH"/>
        <s v="DTW →DCA"/>
        <s v="IAD →TPA"/>
        <s v="LAX →SAN"/>
        <s v="TPA →PHL"/>
        <s v="MSO →SLC"/>
        <s v="SEA →OGG"/>
        <s v="PHX →CLT"/>
        <s v="IND →LGA"/>
        <s v="ATL →RSW"/>
        <s v="STL →ATL"/>
        <s v="SEA →LIH"/>
        <s v="ATL →CHA"/>
        <s v="SJU →JFK"/>
        <s v="SEA →CLT"/>
        <s v="MFE →DFW"/>
        <s v="CSG →ATL"/>
        <s v="JAN →ATL"/>
        <s v="IAH →BWI"/>
        <s v="SJC →JFK"/>
        <s v="PHX →ABQ"/>
        <s v="MKE →LGA"/>
        <s v="DTW →GRR"/>
        <s v="ORD →CLT"/>
        <s v="LGA →MKE"/>
        <s v="ITO →HNL"/>
        <s v="ELP →PHX"/>
        <s v="SDF →ATL"/>
        <s v="IAH →OKC"/>
        <s v="SFO →FAT"/>
        <s v="CVG →DTW"/>
        <s v="BOS →JFK"/>
        <s v="PHX →SJC"/>
        <s v="JFK →ATL"/>
        <s v="MSP →SAN"/>
        <s v="EWR →GSO"/>
        <s v="DTW →GRB"/>
        <s v="DAY →DTW"/>
        <s v="AUS →SJC"/>
        <s v="BWI →ATL"/>
        <s v="DEN →LAS"/>
        <s v="LEX →DFW"/>
        <s v="ATL →TYS"/>
        <s v="SEA →PHX"/>
        <s v="LAS →PSP"/>
        <s v="ATL →LGA"/>
        <s v="OGG →ANC"/>
        <s v="HPN →FLL"/>
        <s v="CLT →CLE"/>
        <s v="ATL →MSP"/>
        <s v="LGA →RDU"/>
        <s v="ROC →ATL"/>
        <s v="MCO →DEN"/>
        <s v="JFK →RDU"/>
        <s v="MSP →MEM"/>
        <s v="BNA →CLT"/>
        <s v="DEN →IND"/>
        <s v="MSP →DTW"/>
        <s v="ORD →CMH"/>
        <s v="CVG →CLT"/>
        <s v="CLT →SAN"/>
        <s v="CHS →EWR"/>
        <s v="LGA →ORD"/>
        <s v="MLU →DFW"/>
        <s v="DFW →MEM"/>
        <s v="ATW →DTW"/>
        <s v="PIT →TPA"/>
        <s v="BNA →ATL"/>
        <s v="DTW →ABE"/>
        <s v="DEN →FSD"/>
        <s v="MCO →PSE"/>
        <s v="ATL →MEM"/>
        <s v="GSP →CVG"/>
        <s v="SAN →LAX"/>
        <s v="IAD →PIT"/>
        <s v="AUS →ATL"/>
        <s v="SEA →SNA"/>
        <s v="FLL →JFK"/>
        <s v="VPS →ATL"/>
        <s v="IND →MIA"/>
        <s v="SEA →ORD"/>
        <s v="ORD →LAS"/>
        <s v="FLL →BOS"/>
        <s v="MDT →ATL"/>
        <s v="TUS →PHX"/>
        <s v="JNU →ANC"/>
        <s v="MCO →HPN"/>
        <s v="PHL →FLL"/>
        <s v="EVV →DFW"/>
        <s v="ATL →RIC"/>
        <s v="SEA →IAD"/>
        <s v="DEN →MCO"/>
        <s v="HSV →DFW"/>
        <s v="PHX →DEN"/>
        <s v="DFW →DEN"/>
        <s v="EWR →SAN"/>
        <s v="CLT →AUS"/>
        <s v="PHX →PSP"/>
        <s v="STL →TUL"/>
        <s v="PHL →TPA"/>
        <s v="LAX →HNL"/>
        <s v="TYS →IAD"/>
        <s v="SEA →ANC"/>
        <s v="BOI →PHX"/>
        <s v="SAT →IAH"/>
        <s v="RDU →IAD"/>
        <s v="DEN →SAN"/>
        <s v="BOS →PHX"/>
        <s v="ATL →SAT"/>
        <s v="GSO →ATL"/>
        <s v="MLI →ATL"/>
        <s v="ROC →IAD"/>
        <s v="EWR →DEN"/>
        <s v="MSP →GRR"/>
        <s v="SNA →DEN"/>
        <s v="DFW →FSD"/>
        <s v="XNA →DTW"/>
        <s v="IAD →SJU"/>
        <s v="KOA →HNL"/>
        <s v="MCI →ATL"/>
        <s v="EWR →MSY"/>
        <s v="PHL →CLT"/>
        <s v="ROC →ORD"/>
        <s v="MCO →JFK"/>
        <s v="PHF →LGA"/>
        <s v="IAH →SJC"/>
        <s v="PIT →ORD"/>
        <s v="ATL →CVG"/>
        <s v="CLE →TPA"/>
        <s v="SMF →SEA"/>
        <s v="PHL →RDU"/>
        <s v="PHX →BNA"/>
        <s v="BDL →CVG"/>
        <s v="XNA →ORD"/>
        <s v="ORD →COS"/>
        <s v="OKC →DAL"/>
        <s v="ORD →DSM"/>
        <s v="SEA →DEN"/>
        <s v="SNA →IAH"/>
        <s v="PHL →ORD"/>
        <s v="BWI →JAX"/>
        <s v="ORD →LNK"/>
        <s v="HNL →SFO"/>
        <s v="ORD →PIT"/>
        <s v="DTW →CLE"/>
        <s v="SEA →ATL"/>
        <s v="IAH →AEX"/>
        <s v="LAS →PHX"/>
        <s v="LAX →SAT"/>
        <s v="JAX →EWR"/>
        <s v="ATL →PHL"/>
        <s v="RSW →CMH"/>
        <s v="MCO →MSP"/>
        <s v="MCO →RDU"/>
        <s v="SEA →SFO"/>
        <s v="MDW →MCO"/>
        <s v="LEX →IAH"/>
        <s v="LAX →LAS"/>
        <s v="IAH →EWR"/>
        <s v="PIT →JFK"/>
        <s v="BTR →ATL"/>
        <s v="LIH →HNL"/>
        <s v="RKS →GCC"/>
        <s v="BOS →IAH"/>
        <s v="CRW →ATL"/>
        <s v="IND →RSW"/>
        <s v="ORD →SAN"/>
        <s v="LAS →DFW"/>
        <s v="IAH →HNL"/>
        <s v="ISP →MCO"/>
        <s v="ATL →PBI"/>
        <s v="SHV →ATL"/>
        <s v="CVG →LGA"/>
        <s v="LAS →FAT"/>
        <s v="SEA →KTN"/>
        <s v="LAS →SEA"/>
        <s v="ATL →DEN"/>
        <s v="CLE →PWM"/>
        <s v="CLE →DEN"/>
        <s v="ABQ →DAL"/>
        <s v="BOS →CLE"/>
        <s v="OKC →ATL"/>
        <s v="SFO →RDD"/>
        <s v="DFW →BTR"/>
        <s v="LAS →DEN"/>
        <s v="JFK →RSW"/>
        <s v="CVG →HTS"/>
        <s v="DFW →MSP"/>
        <s v="SIT →KTN"/>
        <s v="ANC →FAI"/>
        <s v="DCA →ATL"/>
        <s v="ROC →JFK"/>
        <s v="AVL →ATL"/>
        <s v="ORF →JFK"/>
        <s v="LGA →PBI"/>
        <s v="PHL →MCO"/>
        <s v="EWR →MCO"/>
        <s v="PHX →MKE"/>
        <s v="SJU →ORD"/>
        <s v="SEA →OAK"/>
        <s v="BOS →BWI"/>
        <s v="HOU →DEN"/>
        <s v="ATL →LFT"/>
        <s v="DFW →DSM"/>
        <s v="BTR →IAH"/>
        <s v="SFO →EWR"/>
        <s v="PWM →BWI"/>
        <s v="SFO →PHL"/>
        <s v="ATL →LAX"/>
        <s v="LAS →MKE"/>
        <s v="SFO →ORD"/>
        <s v="ORD →ALB"/>
        <s v="ATL →JAC"/>
        <s v="BZN →SLC"/>
        <s v="SNA →DFW"/>
        <s v="IAH →DCA"/>
        <s v="SFO →JFK"/>
        <s v="BOS →ATL"/>
        <s v="MCI →ORD"/>
        <s v="BUF →ATL"/>
        <s v="SDF →CLT"/>
        <s v="PHX →AUS"/>
        <s v="MCO →LGA"/>
        <s v="MEM →FSM"/>
        <s v="ATL →DTW"/>
        <s v="ORD →MLI"/>
        <s v="PBI →PHL"/>
        <s v="DEN →LAX"/>
        <s v="CLT →FLL"/>
        <s v="FLL →EWR"/>
        <s v="PBI →EWR"/>
        <s v="MIA →PIT"/>
        <s v="ORD →MSP"/>
        <s v="MDW →OMA"/>
        <s v="SJC →DFW"/>
        <s v="SFO →PSP"/>
        <s v="RSW →MKE"/>
        <s v="DCA →MCO"/>
        <s v="LGA →IND"/>
        <s v="DCA →MKE"/>
        <s v="SBA →PHX"/>
        <s v="IND →ATL"/>
        <s v="MCO →ORD"/>
        <s v="LAX →EWR"/>
        <s v="PHX →IAH"/>
        <s v="OAK →SEA"/>
        <s v="AGS →ATL"/>
        <s v="SLC →DFW"/>
        <s v="SAN →ORD"/>
        <s v="IAD →JFK"/>
        <s v="BOS →RIC"/>
        <s v="CLE →LAS"/>
        <s v="ATL →GSO"/>
        <s v="ORD →ROC"/>
        <s v="DFW →ATL"/>
        <s v="IAH →IND"/>
        <s v="TXK →DFW"/>
        <s v="ORD →GRR"/>
        <s v="FLG →PHX"/>
        <s v="MDW →DEN"/>
        <s v="BUR →OAK"/>
        <s v="ORD →LIT"/>
        <s v="JFK →STL"/>
        <s v="TPA →DEN"/>
        <s v="TPA →SDF"/>
        <s v="CLT →EWR"/>
        <s v="BFL →PHX"/>
        <s v="DTW →CLT"/>
        <s v="ATL →CAE"/>
        <s v="DTW →MDW"/>
        <s v="CVG →MKE"/>
        <s v="DEN →SLC"/>
        <s v="BWI →DFW"/>
        <s v="SMF →IAH"/>
        <s v="MSP →PHX"/>
        <s v="LEX →ATL"/>
        <s v="PHX →SLC"/>
        <s v="HOU →BNA"/>
        <s v="PHX →SAT"/>
        <s v="OMA →MEM"/>
        <s v="SWF →DTW"/>
        <s v="DFW →SNA"/>
        <s v="HNL →SJC"/>
        <s v="OAK →MDW"/>
        <s v="AZO →ORD"/>
        <s v="ORD →SLC"/>
        <s v="CLT →IND"/>
        <s v="RSW →CLE"/>
        <s v="IAH →ATL"/>
        <s v="DCA →BNA"/>
        <s v="IAD →CVG"/>
        <s v="DTW →SBN"/>
        <s v="CID →DFW"/>
        <s v="BWI →MCO"/>
        <s v="PHX →ELP"/>
        <s v="CLE →MKE"/>
        <s v="DAL →IAH"/>
        <s v="SNA →ATL"/>
        <s v="PBI →JFK"/>
        <s v="ATL →MDW"/>
        <s v="OKC →ORD"/>
        <s v="ATL →ALB"/>
        <s v="ATL →HOU"/>
        <s v="LGB →SEA"/>
        <s v="DSM →MSP"/>
        <s v="SAT →SFO"/>
        <s v="EWR →IAH"/>
        <s v="CHS →ORD"/>
        <s v="AMA →IAH"/>
        <s v="HNL →PDX"/>
        <s v="CHA →ATL"/>
        <s v="MCO →DTW"/>
        <s v="CLE →MDW"/>
        <s v="JFK →SLC"/>
        <s v="SEA →LAX"/>
        <s v="FLL →SWF"/>
        <s v="GRB →CLE"/>
        <s v="GSP →DTW"/>
        <s v="LGA →SAV"/>
        <s v="JFK →DCA"/>
        <s v="AUS →IAH"/>
        <s v="SNA →SJC"/>
        <s v="DCA →BOS"/>
        <s v="ATL →MCI"/>
        <s v="MCO →CLT"/>
        <s v="PHX →DCA"/>
        <s v="IAD →FLL"/>
        <s v="JAN →DFW"/>
        <s v="CLT →MEM"/>
        <s v="IND →DEN"/>
        <s v="SFO →SBA"/>
        <s v="DEN →SDF"/>
        <s v="IND →DTW"/>
        <s v="FLL →ATL"/>
        <s v="RDU →DTW"/>
        <s v="BNA →BHM"/>
        <s v="BOI →LAS"/>
        <s v="FLL →IAH"/>
        <s v="RDU →CVG"/>
        <s v="CLE →IAH"/>
        <s v="RDU →DCA"/>
        <s v="PHF →ATL"/>
        <s v="ORD →LAX"/>
        <s v="MSN →DEN"/>
        <s v="BHM →DTW"/>
        <s v="DCA →JAX"/>
        <s v="RSW →HPN"/>
        <s v="ORD →RNO"/>
        <s v="SLC →ABQ"/>
        <s v="LAS →RNO"/>
        <s v="ORD →IAH"/>
        <s v="SAT →DFW"/>
        <s v="SAT →ATL"/>
        <s v="CLT →SYR"/>
        <s v="LGA →ATL"/>
        <s v="ATL →ELP"/>
        <s v="ORD →ATW"/>
        <s v="MCO →DCA"/>
        <s v="ORD →AUS"/>
        <s v="DCA →LGA"/>
        <s v="ATL →RDU"/>
        <s v="CLT →CVG"/>
        <s v="HNL →ITO"/>
        <s v="BWI →IAH"/>
        <s v="ATL →CAK"/>
        <s v="MDT →CLT"/>
        <s v="EWR →LAS"/>
        <s v="HNL →OGG"/>
        <s v="IAD →RDU"/>
        <s v="IAD →PWM"/>
        <s v="MKE →MCO"/>
        <s v="DFW →LBB"/>
        <s v="SMF →DEN"/>
        <s v="DTW →ATW"/>
        <s v="MEM →DFW"/>
        <s v="ATL →AEX"/>
        <s v="DTW →FLL"/>
        <s v="CLE →LAX"/>
        <s v="LGA →MSN"/>
        <s v="SLC →LAX"/>
        <s v="CLT →RIC"/>
        <s v="MSP →ORD"/>
        <s v="ORD →IAD"/>
        <s v="MFR →SFO"/>
        <s v="DFW →PHX"/>
        <s v="BOS →SEA"/>
        <s v="DFW →CLT"/>
        <s v="BHM →ATL"/>
        <s v="MGM →ATL"/>
        <s v="JFK →FLL"/>
        <s v="CLE →MSP"/>
        <s v="PSP →SEA"/>
        <s v="CLT →BDL"/>
        <s v="MDW →IAD"/>
        <s v="BOS →PBI"/>
        <s v="BOS →DCA"/>
        <s v="CVG →MIA"/>
        <s v="ATL →HPN"/>
        <s v="ANC →SEA"/>
        <s v="IAD →DTW"/>
        <s v="IAH →LBB"/>
        <s v="LAX →PDX"/>
        <s v="SFO →MIA"/>
        <s v="KOA →OGG"/>
        <s v="SDF →DFW"/>
        <s v="PHL →SJU"/>
        <s v="DEN →LGA"/>
        <s v="MSP →CLT"/>
        <s v="SNA →SEA"/>
        <s v="LGB →LAS"/>
        <s v="EWR →LAX"/>
        <s v="DEN →RAP"/>
        <s v="DEN →MKE"/>
        <s v="SEA →CLE"/>
        <s v="MIA →DFW"/>
        <s v="JAX →LGA"/>
        <s v="BNA →DCA"/>
        <s v="ICT →ATL"/>
        <s v="IAH →DTW"/>
        <s v="EWR →PHX"/>
        <s v="ATL →EWR"/>
        <s v="FLL →RDU"/>
        <s v="ORD →FAR"/>
        <s v="LAX →FAT"/>
        <s v="EWR →RDU"/>
        <s v="BOS →IAD"/>
        <s v="IAH →LEX"/>
        <s v="IAD →JAX"/>
        <s v="AUS →LAX"/>
        <s v="ROC →DTW"/>
        <s v="SBA →SFO"/>
        <s v="GSO →IAD"/>
        <s v="CAE →ORD"/>
        <s v="ELP →DFW"/>
        <s v="DFW →PSP"/>
        <s v="ATL →ROC"/>
        <s v="ORD →JAC"/>
        <s v="AEX →ATL"/>
        <s v="STL →PHL"/>
        <s v="PHL →SYR"/>
        <s v="ATL →TPA"/>
        <s v="STL →DTW"/>
        <s v="ORD →BNA"/>
        <s v="ONT →DFW"/>
        <s v="IAH →DFW"/>
        <s v="IND →ORD"/>
        <s v="IAH →LGA"/>
        <s v="SGF →ORD"/>
        <s v="TPA →JFK"/>
        <s v="FAI →SCC"/>
        <s v="CHS →IAH"/>
        <s v="BOI →SLC"/>
        <s v="FAR →ORD"/>
        <s v="EWR →FLL"/>
        <s v="DTW →ITH"/>
        <s v="CAE →ATL"/>
        <s v="LAX →ORD"/>
        <s v="JAX →ATL"/>
        <s v="DAY →IAD"/>
        <s v="JFK →CLT"/>
        <s v="DEN →SNA"/>
        <s v="JAN →IAH"/>
        <s v="SAN →SEA"/>
        <s v="DEN →FLL"/>
        <s v="LFT →IAH"/>
        <s v="DEN →CAK"/>
        <s v="ORF →ORD"/>
        <s v="DCA →JFK"/>
        <s v="PDX →SFO"/>
        <s v="SBP →PHX"/>
        <s v="PWM →LGA"/>
        <s v="BOS →RDU"/>
        <s v="DTW →SAN"/>
        <s v="LGB →JFK"/>
        <s v="SFO →OGG"/>
        <s v="BOS →PHL"/>
        <s v="TUL →DEN"/>
        <s v="MSP →BNA"/>
        <s v="JAC →ORD"/>
        <s v="MKE →DCA"/>
        <s v="DEN →DRO"/>
        <s v="JAX →MIA"/>
        <s v="MCI →CVG"/>
        <s v="ORD →BTV"/>
        <s v="ATL →BTR"/>
        <s v="BWI →ECP"/>
        <s v="MCO →SJU"/>
        <s v="ATL →DFW"/>
        <s v="BLI →LAS"/>
        <s v="DCA →CMH"/>
        <s v="DFW →ABQ"/>
        <s v="BUR →DEN"/>
        <s v="LAX →MSP"/>
        <s v="OTH →PDX"/>
        <s v="TPA →IAD"/>
        <s v="DEN →SEA"/>
        <s v="ORD →FWA"/>
        <s v="TPA →EWR"/>
        <s v="MEM →TPA"/>
        <s v="DTW →BUF"/>
        <s v="MSP →BOS"/>
        <s v="CLT →BNA"/>
        <s v="ORD →DAY"/>
        <s v="ABQ →PHX"/>
        <s v="OMA →CVG"/>
        <s v="SEA →SMF"/>
        <s v="ATL →FNT"/>
        <s v="CMH →DFW"/>
        <s v="IDA →SLC"/>
        <s v="DCA →MIA"/>
        <s v="PHX →BUR"/>
        <s v="MCO →SWF"/>
        <s v="ORD →MSY"/>
        <s v="DEN →IAH"/>
        <s v="MIA →RIC"/>
        <s v="EWR →SAT"/>
        <s v="CLT →SAV"/>
        <s v="DEN →BUR"/>
        <s v="DFW →MKE"/>
        <s v="PHX →STL"/>
        <s v="IAH →SDF"/>
        <s v="SAN →IAH"/>
        <s v="DTW →SCE"/>
        <s v="DTW →GSO"/>
        <s v="ACV →SFO"/>
        <s v="ANC →BET"/>
        <s v="JFK →ORD"/>
        <s v="SJC →SEA"/>
        <s v="CLT →DEN"/>
        <s v="PDX →OAK"/>
        <s v="EWR →MIA"/>
        <s v="MDW →PHL"/>
        <s v="CAK →ATL"/>
        <s v="BOS →SJU"/>
        <s v="PDX →LGB"/>
        <s v="SEA →ONT"/>
        <s v="AUS →DFW"/>
        <s v="MLI →ORD"/>
        <s v="SFO →SAN"/>
        <s v="CRW →DTW"/>
        <s v="LAX →ATL"/>
        <s v="HOU →AUS"/>
        <s v="ATL →IAD"/>
        <s v="MEM →GPT"/>
        <s v="BTV →DTW"/>
        <s v="IND →IAD"/>
        <s v="JAX →IAH"/>
        <s v="ORD →CVG"/>
        <s v="GRR →MSP"/>
        <s v="PDX →ORD"/>
        <s v="MAF →DAL"/>
        <s v="DTW →BWI"/>
        <s v="GPT →ATL"/>
        <s v="EWR →PBI"/>
        <s v="ATL →TRI"/>
        <s v="MEM →IND"/>
        <s v="GEG →SLC"/>
        <s v="ELP →IAH"/>
        <s v="DFW →TYS"/>
        <s v="MCO →ATL"/>
        <s v="MEM →TYS"/>
        <s v="ORD →BUF"/>
        <s v="AEX →IAH"/>
        <s v="SLC →BZN"/>
        <s v="DEN →PDX"/>
        <s v="HOU →DFW"/>
        <s v="LGA →CLT"/>
        <s v="ATL →CLE"/>
        <s v="SAN →SLC"/>
        <s v="PHL →DCA"/>
        <s v="DFW →HOU"/>
        <s v="MDW →ATL"/>
        <s v="MEM →MSP"/>
        <s v="ATL →PVD"/>
        <s v="IAH →GRK"/>
        <s v="MCO →DSM"/>
        <s v="EWR →ORD"/>
        <s v="IND →MCO"/>
        <s v="ORD →BOS"/>
        <s v="BOS →ORD"/>
        <s v="ORD →PHL"/>
        <s v="STL →CLT"/>
        <s v="MSP →MOT"/>
        <s v="ATL →BWI"/>
        <s v="BHM →DAL"/>
        <s v="DEN →MCI"/>
        <s v="TVC →DTW"/>
        <s v="SNA →PDX"/>
        <s v="ATL →ORD"/>
        <s v="ATL →LAS"/>
        <s v="BOS →RSW"/>
        <s v="BOI →SFO"/>
        <s v="FAY →ATL"/>
        <s v="LIH →OGG"/>
        <s v="SLC →DEN"/>
        <s v="IAH →ICT"/>
        <s v="OAK →HNL"/>
        <s v="BWI →ORF"/>
        <s v="ANC →SCC"/>
        <s v="JFK →SAN"/>
        <s v="DEN →ORD"/>
        <s v="MEM →PNS"/>
        <s v="DTW →PHL"/>
        <s v="IAH →CLE"/>
        <s v="GRR →MCO"/>
        <s v="GEG →LAS"/>
        <s v="PSP →DEN"/>
        <s v="MSP →MSY"/>
        <s v="BUR →JFK"/>
        <s v="DFW →HNL"/>
        <s v="DEN →HOU"/>
        <s v="DFW →LFT"/>
        <s v="ATL →BNA"/>
        <s v="DAY →ATL"/>
        <s v="SAT →ORD"/>
        <s v="SBN →ORD"/>
        <s v="IAH →MCI"/>
        <s v="MKE →RSW"/>
        <s v="ATL →SDF"/>
        <s v="BOS →FLL"/>
        <s v="PHL →PBI"/>
        <s v="MEM →ORD"/>
        <s v="LAX →OGG"/>
        <s v="SLC →SNA"/>
        <s v="DTW →SAV"/>
        <s v="DTW →PHX"/>
        <s v="DFW →MIA"/>
        <s v="BQK →ATL"/>
        <s v="BWI →ORD"/>
        <s v="WRG →KTN"/>
        <s v="JFK →MCO"/>
        <s v="MSY →HOU"/>
        <s v="CVG →PHL"/>
        <s v="ACY →ATL"/>
        <s v="YAK →JNU"/>
        <s v="ATL →VPS"/>
        <s v="PHX →SBP"/>
        <s v="MCI →DEN"/>
        <s v="FLL →ORD"/>
        <s v="TYS →IAH"/>
        <s v="LEX →ORD"/>
        <s v="MCI →IAH"/>
        <s v="ALB →ORD"/>
        <s v="ORD →MIA"/>
        <s v="RDU →JFK"/>
        <s v="DTW →MIA"/>
        <s v="DTW →STL"/>
        <s v="DTW →ORD"/>
        <s v="MLU →ATL"/>
        <s v="FLL →BWI"/>
        <s v="CMH →CVG"/>
        <s v="MIA →RDU"/>
        <s v="PIT →CLT"/>
        <s v="PBI →ATL"/>
        <s v="EWR →RSW"/>
        <s v="EVV →CVG"/>
        <s v="JAX →ORD"/>
        <s v="SCE →DTW"/>
        <s v="MCO →IAH"/>
        <s v="CLE →RIC"/>
        <s v="ORD →CMX"/>
        <s v="SEA →SAN"/>
        <s v="DTW →DFW"/>
        <s v="DTW →PVD"/>
        <s v="CVG →TYS"/>
        <s v="RSW →BOS"/>
        <s v="IAH →AUS"/>
        <s v="ATL →HSV"/>
        <s v="SDF →DTW"/>
        <s v="RDU →MCO"/>
        <s v="IAH →SNA"/>
        <s v="CLE →MCO"/>
        <s v="IAH →ABQ"/>
        <s v="TPA →MIA"/>
        <s v="BDL →BWI"/>
        <s v="ATL →MCO"/>
        <s v="HNL →SAN"/>
        <s v="GSP →ATL"/>
        <s v="CLT →SFO"/>
        <s v="XNA →DFW"/>
        <s v="MSN →DTW"/>
        <s v="CHS →CLT"/>
        <s v="SUN →SLC"/>
        <s v="CLT →ATL"/>
        <s v="SAN →PHX"/>
        <s v="EWR →EGE"/>
        <s v="ABE →DTW"/>
        <s v="TUL →MEM"/>
        <s v="GRR →DTW"/>
        <s v="MOD →SFO"/>
        <s v="MKE →DEN"/>
        <s v="DTW →MSN"/>
        <s v="CLE →ALB"/>
        <s v="CMH →DCA"/>
        <s v="DEN →SMF"/>
        <s v="DFW →GPT"/>
        <s v="IAH →TUL"/>
        <s v="AUS →PHX"/>
        <s v="TPA →RDU"/>
        <s v="JFK →BUR"/>
        <s v="DTW →XNA"/>
        <s v="EWR →OMA"/>
        <s v="ATL →SHV"/>
        <s v="PHX →SFO"/>
        <s v="EWR →SFO"/>
        <s v="STL →MCO"/>
        <s v="CLT →MYR"/>
        <s v="LAX →MRY"/>
        <s v="LSE →MSP"/>
        <s v="CLT →BOS"/>
        <s v="BZN →DEN"/>
        <s v="IAD →CLT"/>
        <s v="ORD →PHX"/>
        <s v="SEA →PSP"/>
        <s v="OMA →ORD"/>
        <s v="MEM →AMA"/>
        <s v="DTW →EWR"/>
        <s v="SAT →LAX"/>
        <s v="PVD →DTW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90976"/>
    <x v="0"/>
    <n v="599"/>
    <s v="LGA"/>
    <s v="MIA"/>
    <x v="0"/>
    <n v="630"/>
    <n v="195"/>
    <x v="0"/>
    <x v="0"/>
  </r>
  <r>
    <n v="159439"/>
    <x v="1"/>
    <n v="938"/>
    <s v="RSW"/>
    <s v="CLT"/>
    <x v="1"/>
    <n v="510"/>
    <n v="111"/>
    <x v="1"/>
    <x v="1"/>
  </r>
  <r>
    <n v="169569"/>
    <x v="2"/>
    <n v="4245"/>
    <s v="DTW"/>
    <s v="IAD"/>
    <x v="1"/>
    <n v="1040"/>
    <n v="95"/>
    <x v="0"/>
    <x v="2"/>
  </r>
  <r>
    <n v="516072"/>
    <x v="3"/>
    <n v="353"/>
    <s v="HNL"/>
    <s v="LIH"/>
    <x v="2"/>
    <n v="875"/>
    <n v="38"/>
    <x v="1"/>
    <x v="3"/>
  </r>
  <r>
    <n v="518296"/>
    <x v="4"/>
    <n v="720"/>
    <s v="DEN"/>
    <s v="DCA"/>
    <x v="2"/>
    <n v="990"/>
    <n v="193"/>
    <x v="1"/>
    <x v="4"/>
  </r>
  <r>
    <n v="139843"/>
    <x v="0"/>
    <n v="118"/>
    <s v="LAX"/>
    <s v="JFK"/>
    <x v="2"/>
    <n v="435"/>
    <n v="325"/>
    <x v="0"/>
    <x v="5"/>
  </r>
  <r>
    <n v="73760"/>
    <x v="5"/>
    <n v="7050"/>
    <s v="DEN"/>
    <s v="GCC"/>
    <x v="3"/>
    <n v="673"/>
    <n v="91"/>
    <x v="1"/>
    <x v="6"/>
  </r>
  <r>
    <n v="268929"/>
    <x v="6"/>
    <n v="7245"/>
    <s v="BDL"/>
    <s v="IAD"/>
    <x v="2"/>
    <n v="875"/>
    <n v="88"/>
    <x v="1"/>
    <x v="7"/>
  </r>
  <r>
    <n v="98707"/>
    <x v="7"/>
    <n v="6453"/>
    <s v="SDF"/>
    <s v="CVG"/>
    <x v="0"/>
    <n v="1035"/>
    <n v="48"/>
    <x v="1"/>
    <x v="8"/>
  </r>
  <r>
    <n v="258989"/>
    <x v="8"/>
    <n v="5343"/>
    <s v="GRR"/>
    <s v="ATL"/>
    <x v="2"/>
    <n v="365"/>
    <n v="130"/>
    <x v="1"/>
    <x v="9"/>
  </r>
  <r>
    <n v="321430"/>
    <x v="2"/>
    <n v="3666"/>
    <s v="MSP"/>
    <s v="BIS"/>
    <x v="3"/>
    <n v="900"/>
    <n v="88"/>
    <x v="1"/>
    <x v="10"/>
  </r>
  <r>
    <n v="18063"/>
    <x v="9"/>
    <n v="668"/>
    <s v="ORD"/>
    <s v="LGA"/>
    <x v="2"/>
    <n v="360"/>
    <n v="127"/>
    <x v="0"/>
    <x v="11"/>
  </r>
  <r>
    <n v="466875"/>
    <x v="10"/>
    <n v="2401"/>
    <s v="SLC"/>
    <s v="PHX"/>
    <x v="0"/>
    <n v="1201"/>
    <n v="104"/>
    <x v="0"/>
    <x v="12"/>
  </r>
  <r>
    <n v="391821"/>
    <x v="4"/>
    <n v="487"/>
    <s v="MCO"/>
    <s v="MKE"/>
    <x v="2"/>
    <n v="727"/>
    <n v="169"/>
    <x v="0"/>
    <x v="13"/>
  </r>
  <r>
    <n v="204669"/>
    <x v="5"/>
    <n v="6471"/>
    <s v="DEN"/>
    <s v="COS"/>
    <x v="3"/>
    <n v="1254"/>
    <n v="33"/>
    <x v="0"/>
    <x v="14"/>
  </r>
  <r>
    <n v="48769"/>
    <x v="3"/>
    <n v="388"/>
    <s v="HNL"/>
    <s v="KOA"/>
    <x v="1"/>
    <n v="1015"/>
    <n v="43"/>
    <x v="0"/>
    <x v="15"/>
  </r>
  <r>
    <n v="416373"/>
    <x v="10"/>
    <n v="2468"/>
    <s v="ATL"/>
    <s v="PIT"/>
    <x v="1"/>
    <n v="1155"/>
    <n v="110"/>
    <x v="0"/>
    <x v="16"/>
  </r>
  <r>
    <n v="424098"/>
    <x v="7"/>
    <n v="6603"/>
    <s v="DLH"/>
    <s v="MSP"/>
    <x v="4"/>
    <n v="755"/>
    <n v="65"/>
    <x v="1"/>
    <x v="17"/>
  </r>
  <r>
    <n v="233737"/>
    <x v="10"/>
    <n v="2027"/>
    <s v="ATL"/>
    <s v="FLL"/>
    <x v="5"/>
    <n v="885"/>
    <n v="114"/>
    <x v="1"/>
    <x v="18"/>
  </r>
  <r>
    <n v="14987"/>
    <x v="7"/>
    <n v="6468"/>
    <s v="JFK"/>
    <s v="BOS"/>
    <x v="6"/>
    <n v="1135"/>
    <n v="95"/>
    <x v="0"/>
    <x v="19"/>
  </r>
  <r>
    <n v="377828"/>
    <x v="9"/>
    <n v="442"/>
    <s v="ORD"/>
    <s v="BDL"/>
    <x v="6"/>
    <n v="970"/>
    <n v="128"/>
    <x v="0"/>
    <x v="20"/>
  </r>
  <r>
    <n v="497100"/>
    <x v="4"/>
    <n v="306"/>
    <s v="DEN"/>
    <s v="DTW"/>
    <x v="6"/>
    <n v="847"/>
    <n v="162"/>
    <x v="1"/>
    <x v="21"/>
  </r>
  <r>
    <n v="344406"/>
    <x v="3"/>
    <n v="195"/>
    <s v="OGG"/>
    <s v="HNL"/>
    <x v="0"/>
    <n v="1140"/>
    <n v="33"/>
    <x v="1"/>
    <x v="22"/>
  </r>
  <r>
    <n v="458287"/>
    <x v="5"/>
    <n v="4769"/>
    <s v="TUS"/>
    <s v="SLC"/>
    <x v="0"/>
    <n v="750"/>
    <n v="113"/>
    <x v="0"/>
    <x v="23"/>
  </r>
  <r>
    <n v="251802"/>
    <x v="11"/>
    <n v="3045"/>
    <s v="EWR"/>
    <s v="IND"/>
    <x v="6"/>
    <n v="920"/>
    <n v="134"/>
    <x v="1"/>
    <x v="24"/>
  </r>
  <r>
    <n v="505906"/>
    <x v="12"/>
    <n v="155"/>
    <s v="IND"/>
    <s v="BWI"/>
    <x v="2"/>
    <n v="360"/>
    <n v="100"/>
    <x v="0"/>
    <x v="25"/>
  </r>
  <r>
    <n v="49711"/>
    <x v="13"/>
    <n v="1436"/>
    <s v="LGB"/>
    <s v="SFO"/>
    <x v="1"/>
    <n v="1060"/>
    <n v="81"/>
    <x v="0"/>
    <x v="26"/>
  </r>
  <r>
    <n v="111387"/>
    <x v="0"/>
    <n v="1166"/>
    <s v="DFW"/>
    <s v="PHL"/>
    <x v="5"/>
    <n v="780"/>
    <n v="195"/>
    <x v="1"/>
    <x v="27"/>
  </r>
  <r>
    <n v="516739"/>
    <x v="4"/>
    <n v="564"/>
    <s v="SAN"/>
    <s v="DEN"/>
    <x v="2"/>
    <n v="908"/>
    <n v="135"/>
    <x v="1"/>
    <x v="28"/>
  </r>
  <r>
    <n v="490251"/>
    <x v="14"/>
    <n v="322"/>
    <s v="MSY"/>
    <s v="IAH"/>
    <x v="6"/>
    <n v="495"/>
    <n v="74"/>
    <x v="1"/>
    <x v="29"/>
  </r>
  <r>
    <n v="234329"/>
    <x v="10"/>
    <n v="2844"/>
    <s v="DTW"/>
    <s v="DCA"/>
    <x v="5"/>
    <n v="915"/>
    <n v="90"/>
    <x v="0"/>
    <x v="30"/>
  </r>
  <r>
    <n v="429316"/>
    <x v="9"/>
    <n v="729"/>
    <s v="IAD"/>
    <s v="TPA"/>
    <x v="4"/>
    <n v="1075"/>
    <n v="153"/>
    <x v="0"/>
    <x v="31"/>
  </r>
  <r>
    <n v="325479"/>
    <x v="3"/>
    <n v="265"/>
    <s v="OGG"/>
    <s v="HNL"/>
    <x v="3"/>
    <n v="1110"/>
    <n v="34"/>
    <x v="1"/>
    <x v="22"/>
  </r>
  <r>
    <n v="443348"/>
    <x v="15"/>
    <n v="3061"/>
    <s v="LAX"/>
    <s v="SAN"/>
    <x v="3"/>
    <n v="945"/>
    <n v="45"/>
    <x v="0"/>
    <x v="32"/>
  </r>
  <r>
    <n v="87346"/>
    <x v="16"/>
    <n v="1663"/>
    <s v="TPA"/>
    <s v="PHL"/>
    <x v="0"/>
    <n v="445"/>
    <n v="150"/>
    <x v="0"/>
    <x v="33"/>
  </r>
  <r>
    <n v="227371"/>
    <x v="5"/>
    <n v="4469"/>
    <s v="MSO"/>
    <s v="SLC"/>
    <x v="5"/>
    <n v="535"/>
    <n v="82"/>
    <x v="0"/>
    <x v="34"/>
  </r>
  <r>
    <n v="161771"/>
    <x v="3"/>
    <n v="29"/>
    <s v="SEA"/>
    <s v="OGG"/>
    <x v="1"/>
    <n v="630"/>
    <n v="370"/>
    <x v="0"/>
    <x v="35"/>
  </r>
  <r>
    <n v="376289"/>
    <x v="1"/>
    <n v="1546"/>
    <s v="PHX"/>
    <s v="CLT"/>
    <x v="6"/>
    <n v="890"/>
    <n v="230"/>
    <x v="1"/>
    <x v="36"/>
  </r>
  <r>
    <n v="163242"/>
    <x v="7"/>
    <n v="6517"/>
    <s v="IND"/>
    <s v="LGA"/>
    <x v="1"/>
    <n v="705"/>
    <n v="122"/>
    <x v="0"/>
    <x v="37"/>
  </r>
  <r>
    <n v="324395"/>
    <x v="12"/>
    <n v="181"/>
    <s v="ATL"/>
    <s v="RSW"/>
    <x v="3"/>
    <n v="1051"/>
    <n v="96"/>
    <x v="0"/>
    <x v="38"/>
  </r>
  <r>
    <n v="65783"/>
    <x v="12"/>
    <n v="794"/>
    <s v="STL"/>
    <s v="ATL"/>
    <x v="4"/>
    <n v="1070"/>
    <n v="90"/>
    <x v="0"/>
    <x v="39"/>
  </r>
  <r>
    <n v="428167"/>
    <x v="17"/>
    <n v="875"/>
    <s v="SEA"/>
    <s v="LIH"/>
    <x v="4"/>
    <n v="1005"/>
    <n v="374"/>
    <x v="0"/>
    <x v="40"/>
  </r>
  <r>
    <n v="365002"/>
    <x v="8"/>
    <n v="5356"/>
    <s v="ATL"/>
    <s v="CHA"/>
    <x v="5"/>
    <n v="1310"/>
    <n v="49"/>
    <x v="0"/>
    <x v="41"/>
  </r>
  <r>
    <n v="310781"/>
    <x v="13"/>
    <n v="712"/>
    <s v="SJU"/>
    <s v="JFK"/>
    <x v="4"/>
    <n v="1305"/>
    <n v="236"/>
    <x v="1"/>
    <x v="42"/>
  </r>
  <r>
    <n v="319800"/>
    <x v="1"/>
    <n v="1857"/>
    <s v="SEA"/>
    <s v="CLT"/>
    <x v="3"/>
    <n v="810"/>
    <n v="281"/>
    <x v="1"/>
    <x v="43"/>
  </r>
  <r>
    <n v="329689"/>
    <x v="0"/>
    <n v="2065"/>
    <s v="MFE"/>
    <s v="DFW"/>
    <x v="0"/>
    <n v="380"/>
    <n v="95"/>
    <x v="1"/>
    <x v="44"/>
  </r>
  <r>
    <n v="460198"/>
    <x v="8"/>
    <n v="5032"/>
    <s v="CSG"/>
    <s v="ATL"/>
    <x v="0"/>
    <n v="855"/>
    <n v="51"/>
    <x v="0"/>
    <x v="45"/>
  </r>
  <r>
    <n v="228959"/>
    <x v="8"/>
    <n v="5116"/>
    <s v="JAN"/>
    <s v="ATL"/>
    <x v="5"/>
    <n v="623"/>
    <n v="91"/>
    <x v="0"/>
    <x v="46"/>
  </r>
  <r>
    <n v="11981"/>
    <x v="14"/>
    <n v="526"/>
    <s v="IAH"/>
    <s v="BWI"/>
    <x v="6"/>
    <n v="975"/>
    <n v="171"/>
    <x v="0"/>
    <x v="47"/>
  </r>
  <r>
    <n v="205361"/>
    <x v="13"/>
    <n v="174"/>
    <s v="SJC"/>
    <s v="JFK"/>
    <x v="3"/>
    <n v="1345"/>
    <n v="316"/>
    <x v="0"/>
    <x v="48"/>
  </r>
  <r>
    <n v="396512"/>
    <x v="6"/>
    <n v="2881"/>
    <s v="PHX"/>
    <s v="ABQ"/>
    <x v="2"/>
    <n v="975"/>
    <n v="70"/>
    <x v="0"/>
    <x v="49"/>
  </r>
  <r>
    <n v="349800"/>
    <x v="12"/>
    <n v="501"/>
    <s v="MKE"/>
    <s v="LGA"/>
    <x v="5"/>
    <n v="470"/>
    <n v="136"/>
    <x v="0"/>
    <x v="50"/>
  </r>
  <r>
    <n v="304019"/>
    <x v="2"/>
    <n v="3725"/>
    <s v="DTW"/>
    <s v="GRR"/>
    <x v="4"/>
    <n v="830"/>
    <n v="55"/>
    <x v="0"/>
    <x v="51"/>
  </r>
  <r>
    <n v="347619"/>
    <x v="1"/>
    <n v="1997"/>
    <s v="ORD"/>
    <s v="CLT"/>
    <x v="5"/>
    <n v="360"/>
    <n v="118"/>
    <x v="0"/>
    <x v="52"/>
  </r>
  <r>
    <n v="513125"/>
    <x v="4"/>
    <n v="451"/>
    <s v="LGA"/>
    <s v="MKE"/>
    <x v="2"/>
    <n v="719"/>
    <n v="140"/>
    <x v="1"/>
    <x v="53"/>
  </r>
  <r>
    <n v="80340"/>
    <x v="6"/>
    <n v="1039"/>
    <s v="ITO"/>
    <s v="HNL"/>
    <x v="3"/>
    <n v="1020"/>
    <n v="47"/>
    <x v="1"/>
    <x v="54"/>
  </r>
  <r>
    <n v="209077"/>
    <x v="6"/>
    <n v="2845"/>
    <s v="ELP"/>
    <s v="PHX"/>
    <x v="0"/>
    <n v="510"/>
    <n v="99"/>
    <x v="0"/>
    <x v="55"/>
  </r>
  <r>
    <n v="451919"/>
    <x v="10"/>
    <n v="2379"/>
    <s v="SDF"/>
    <s v="ATL"/>
    <x v="0"/>
    <n v="425"/>
    <n v="94"/>
    <x v="1"/>
    <x v="56"/>
  </r>
  <r>
    <n v="87511"/>
    <x v="11"/>
    <n v="2723"/>
    <s v="IAH"/>
    <s v="OKC"/>
    <x v="0"/>
    <n v="450"/>
    <n v="85"/>
    <x v="1"/>
    <x v="57"/>
  </r>
  <r>
    <n v="334194"/>
    <x v="5"/>
    <n v="6263"/>
    <s v="SFO"/>
    <s v="FAT"/>
    <x v="0"/>
    <n v="609"/>
    <n v="57"/>
    <x v="1"/>
    <x v="58"/>
  </r>
  <r>
    <n v="243146"/>
    <x v="2"/>
    <n v="4287"/>
    <s v="CVG"/>
    <s v="DTW"/>
    <x v="6"/>
    <n v="460"/>
    <n v="87"/>
    <x v="1"/>
    <x v="59"/>
  </r>
  <r>
    <n v="100214"/>
    <x v="13"/>
    <n v="1017"/>
    <s v="BOS"/>
    <s v="JFK"/>
    <x v="0"/>
    <n v="1115"/>
    <n v="85"/>
    <x v="1"/>
    <x v="60"/>
  </r>
  <r>
    <n v="402452"/>
    <x v="10"/>
    <n v="2862"/>
    <s v="LAX"/>
    <s v="JFK"/>
    <x v="2"/>
    <n v="1410"/>
    <n v="315"/>
    <x v="1"/>
    <x v="5"/>
  </r>
  <r>
    <n v="453366"/>
    <x v="1"/>
    <n v="282"/>
    <s v="PHX"/>
    <s v="SJC"/>
    <x v="0"/>
    <n v="500"/>
    <n v="117"/>
    <x v="1"/>
    <x v="61"/>
  </r>
  <r>
    <n v="243047"/>
    <x v="3"/>
    <n v="118"/>
    <s v="HNL"/>
    <s v="KOA"/>
    <x v="6"/>
    <n v="451"/>
    <n v="42"/>
    <x v="0"/>
    <x v="15"/>
  </r>
  <r>
    <n v="66822"/>
    <x v="10"/>
    <n v="73"/>
    <s v="JFK"/>
    <s v="ATL"/>
    <x v="4"/>
    <n v="1155"/>
    <n v="175"/>
    <x v="0"/>
    <x v="62"/>
  </r>
  <r>
    <n v="467855"/>
    <x v="10"/>
    <n v="1787"/>
    <s v="MSP"/>
    <s v="SAN"/>
    <x v="0"/>
    <n v="1290"/>
    <n v="241"/>
    <x v="1"/>
    <x v="63"/>
  </r>
  <r>
    <n v="463417"/>
    <x v="11"/>
    <n v="2325"/>
    <s v="EWR"/>
    <s v="GSO"/>
    <x v="0"/>
    <n v="1020"/>
    <n v="102"/>
    <x v="0"/>
    <x v="64"/>
  </r>
  <r>
    <n v="420184"/>
    <x v="2"/>
    <n v="3875"/>
    <s v="DTW"/>
    <s v="GRB"/>
    <x v="4"/>
    <n v="525"/>
    <n v="88"/>
    <x v="1"/>
    <x v="65"/>
  </r>
  <r>
    <n v="487117"/>
    <x v="7"/>
    <n v="6423"/>
    <s v="DAY"/>
    <s v="DTW"/>
    <x v="6"/>
    <n v="325"/>
    <n v="85"/>
    <x v="0"/>
    <x v="66"/>
  </r>
  <r>
    <n v="176375"/>
    <x v="17"/>
    <n v="689"/>
    <s v="AUS"/>
    <s v="SJC"/>
    <x v="4"/>
    <n v="480"/>
    <n v="237"/>
    <x v="0"/>
    <x v="67"/>
  </r>
  <r>
    <n v="237654"/>
    <x v="12"/>
    <n v="471"/>
    <s v="BWI"/>
    <s v="ATL"/>
    <x v="5"/>
    <n v="1095"/>
    <n v="125"/>
    <x v="0"/>
    <x v="68"/>
  </r>
  <r>
    <n v="446268"/>
    <x v="4"/>
    <n v="773"/>
    <s v="DEN"/>
    <s v="LAS"/>
    <x v="3"/>
    <n v="1095"/>
    <n v="118"/>
    <x v="1"/>
    <x v="69"/>
  </r>
  <r>
    <n v="428507"/>
    <x v="15"/>
    <n v="2921"/>
    <s v="LEX"/>
    <s v="DFW"/>
    <x v="4"/>
    <n v="1025"/>
    <n v="155"/>
    <x v="1"/>
    <x v="70"/>
  </r>
  <r>
    <n v="292178"/>
    <x v="2"/>
    <n v="4316"/>
    <s v="ATL"/>
    <s v="TYS"/>
    <x v="1"/>
    <n v="1135"/>
    <n v="55"/>
    <x v="1"/>
    <x v="71"/>
  </r>
  <r>
    <n v="392213"/>
    <x v="17"/>
    <n v="636"/>
    <s v="SEA"/>
    <s v="PHX"/>
    <x v="2"/>
    <n v="750"/>
    <n v="163"/>
    <x v="0"/>
    <x v="72"/>
  </r>
  <r>
    <n v="456640"/>
    <x v="5"/>
    <n v="6287"/>
    <s v="LAS"/>
    <s v="PSP"/>
    <x v="0"/>
    <n v="669"/>
    <n v="64"/>
    <x v="1"/>
    <x v="73"/>
  </r>
  <r>
    <n v="2396"/>
    <x v="10"/>
    <n v="1586"/>
    <s v="ATL"/>
    <s v="LGA"/>
    <x v="6"/>
    <n v="460"/>
    <n v="134"/>
    <x v="0"/>
    <x v="74"/>
  </r>
  <r>
    <n v="64445"/>
    <x v="17"/>
    <n v="873"/>
    <s v="OGG"/>
    <s v="ANC"/>
    <x v="4"/>
    <n v="980"/>
    <n v="353"/>
    <x v="0"/>
    <x v="75"/>
  </r>
  <r>
    <n v="372782"/>
    <x v="13"/>
    <n v="585"/>
    <s v="HPN"/>
    <s v="FLL"/>
    <x v="6"/>
    <n v="705"/>
    <n v="179"/>
    <x v="0"/>
    <x v="76"/>
  </r>
  <r>
    <n v="333711"/>
    <x v="11"/>
    <n v="2969"/>
    <s v="CLT"/>
    <s v="CLE"/>
    <x v="0"/>
    <n v="584"/>
    <n v="95"/>
    <x v="0"/>
    <x v="77"/>
  </r>
  <r>
    <n v="446916"/>
    <x v="10"/>
    <n v="1094"/>
    <s v="ATL"/>
    <s v="MSP"/>
    <x v="3"/>
    <n v="1135"/>
    <n v="165"/>
    <x v="1"/>
    <x v="78"/>
  </r>
  <r>
    <n v="76558"/>
    <x v="15"/>
    <n v="4593"/>
    <s v="LGA"/>
    <s v="RDU"/>
    <x v="3"/>
    <n v="820"/>
    <n v="105"/>
    <x v="0"/>
    <x v="79"/>
  </r>
  <r>
    <n v="324867"/>
    <x v="12"/>
    <n v="597"/>
    <s v="ROC"/>
    <s v="ATL"/>
    <x v="3"/>
    <n v="1076"/>
    <n v="139"/>
    <x v="1"/>
    <x v="80"/>
  </r>
  <r>
    <n v="139801"/>
    <x v="9"/>
    <n v="739"/>
    <s v="MCO"/>
    <s v="DEN"/>
    <x v="2"/>
    <n v="430"/>
    <n v="256"/>
    <x v="0"/>
    <x v="81"/>
  </r>
  <r>
    <n v="31715"/>
    <x v="13"/>
    <n v="1107"/>
    <s v="JFK"/>
    <s v="RDU"/>
    <x v="2"/>
    <n v="1065"/>
    <n v="110"/>
    <x v="1"/>
    <x v="82"/>
  </r>
  <r>
    <n v="256340"/>
    <x v="5"/>
    <n v="4849"/>
    <s v="MSP"/>
    <s v="MEM"/>
    <x v="6"/>
    <n v="1165"/>
    <n v="119"/>
    <x v="0"/>
    <x v="83"/>
  </r>
  <r>
    <n v="109558"/>
    <x v="6"/>
    <n v="2658"/>
    <s v="BNA"/>
    <s v="CLT"/>
    <x v="5"/>
    <n v="675"/>
    <n v="75"/>
    <x v="0"/>
    <x v="84"/>
  </r>
  <r>
    <n v="180143"/>
    <x v="4"/>
    <n v="618"/>
    <s v="DEN"/>
    <s v="IND"/>
    <x v="4"/>
    <n v="690"/>
    <n v="137"/>
    <x v="0"/>
    <x v="85"/>
  </r>
  <r>
    <n v="437174"/>
    <x v="10"/>
    <n v="2464"/>
    <s v="MSP"/>
    <s v="DTW"/>
    <x v="3"/>
    <n v="615"/>
    <n v="107"/>
    <x v="1"/>
    <x v="86"/>
  </r>
  <r>
    <n v="229908"/>
    <x v="15"/>
    <n v="4359"/>
    <s v="ORD"/>
    <s v="CMH"/>
    <x v="5"/>
    <n v="675"/>
    <n v="70"/>
    <x v="0"/>
    <x v="87"/>
  </r>
  <r>
    <n v="299287"/>
    <x v="7"/>
    <n v="6470"/>
    <s v="CVG"/>
    <s v="CLT"/>
    <x v="4"/>
    <n v="560"/>
    <n v="97"/>
    <x v="0"/>
    <x v="88"/>
  </r>
  <r>
    <n v="331508"/>
    <x v="1"/>
    <n v="162"/>
    <s v="CLT"/>
    <s v="SAN"/>
    <x v="0"/>
    <n v="470"/>
    <n v="317"/>
    <x v="0"/>
    <x v="89"/>
  </r>
  <r>
    <n v="318650"/>
    <x v="11"/>
    <n v="3064"/>
    <s v="CHS"/>
    <s v="EWR"/>
    <x v="3"/>
    <n v="745"/>
    <n v="122"/>
    <x v="0"/>
    <x v="90"/>
  </r>
  <r>
    <n v="75843"/>
    <x v="9"/>
    <n v="681"/>
    <s v="LGA"/>
    <s v="ORD"/>
    <x v="3"/>
    <n v="781"/>
    <n v="153"/>
    <x v="0"/>
    <x v="91"/>
  </r>
  <r>
    <n v="23652"/>
    <x v="15"/>
    <n v="2885"/>
    <s v="MLU"/>
    <s v="DFW"/>
    <x v="2"/>
    <n v="645"/>
    <n v="80"/>
    <x v="0"/>
    <x v="92"/>
  </r>
  <r>
    <n v="79744"/>
    <x v="7"/>
    <n v="6424"/>
    <s v="DFW"/>
    <s v="MEM"/>
    <x v="3"/>
    <n v="990"/>
    <n v="92"/>
    <x v="0"/>
    <x v="93"/>
  </r>
  <r>
    <n v="32388"/>
    <x v="7"/>
    <n v="6585"/>
    <s v="ATW"/>
    <s v="DTW"/>
    <x v="2"/>
    <n v="1100"/>
    <n v="85"/>
    <x v="0"/>
    <x v="94"/>
  </r>
  <r>
    <n v="12883"/>
    <x v="16"/>
    <n v="1050"/>
    <s v="PIT"/>
    <s v="TPA"/>
    <x v="6"/>
    <n v="1020"/>
    <n v="155"/>
    <x v="1"/>
    <x v="95"/>
  </r>
  <r>
    <n v="62613"/>
    <x v="8"/>
    <n v="5095"/>
    <s v="BNA"/>
    <s v="ATL"/>
    <x v="4"/>
    <n v="860"/>
    <n v="71"/>
    <x v="0"/>
    <x v="96"/>
  </r>
  <r>
    <n v="533937"/>
    <x v="2"/>
    <n v="3792"/>
    <s v="DTW"/>
    <s v="ABE"/>
    <x v="1"/>
    <n v="880"/>
    <n v="95"/>
    <x v="0"/>
    <x v="97"/>
  </r>
  <r>
    <n v="72697"/>
    <x v="9"/>
    <n v="539"/>
    <s v="DEN"/>
    <s v="FSD"/>
    <x v="3"/>
    <n v="615"/>
    <n v="98"/>
    <x v="0"/>
    <x v="98"/>
  </r>
  <r>
    <n v="449946"/>
    <x v="13"/>
    <n v="767"/>
    <s v="MCO"/>
    <s v="PSE"/>
    <x v="3"/>
    <n v="1413"/>
    <n v="160"/>
    <x v="0"/>
    <x v="99"/>
  </r>
  <r>
    <n v="499169"/>
    <x v="2"/>
    <n v="3691"/>
    <s v="ATL"/>
    <s v="MEM"/>
    <x v="6"/>
    <n v="960"/>
    <n v="85"/>
    <x v="1"/>
    <x v="100"/>
  </r>
  <r>
    <n v="19000"/>
    <x v="2"/>
    <n v="4020"/>
    <s v="GSP"/>
    <s v="CVG"/>
    <x v="2"/>
    <n v="410"/>
    <n v="92"/>
    <x v="0"/>
    <x v="101"/>
  </r>
  <r>
    <n v="263895"/>
    <x v="15"/>
    <n v="3066"/>
    <s v="SAN"/>
    <s v="LAX"/>
    <x v="2"/>
    <n v="615"/>
    <n v="50"/>
    <x v="0"/>
    <x v="102"/>
  </r>
  <r>
    <n v="56736"/>
    <x v="6"/>
    <n v="7271"/>
    <s v="IAD"/>
    <s v="PIT"/>
    <x v="4"/>
    <n v="510"/>
    <n v="57"/>
    <x v="0"/>
    <x v="103"/>
  </r>
  <r>
    <n v="335110"/>
    <x v="8"/>
    <n v="5310"/>
    <s v="AUS"/>
    <s v="ATL"/>
    <x v="0"/>
    <n v="655"/>
    <n v="129"/>
    <x v="0"/>
    <x v="104"/>
  </r>
  <r>
    <n v="123562"/>
    <x v="17"/>
    <n v="504"/>
    <s v="SEA"/>
    <s v="SNA"/>
    <x v="6"/>
    <n v="505"/>
    <n v="162"/>
    <x v="0"/>
    <x v="105"/>
  </r>
  <r>
    <n v="230457"/>
    <x v="0"/>
    <n v="664"/>
    <s v="FLL"/>
    <s v="JFK"/>
    <x v="5"/>
    <n v="705"/>
    <n v="170"/>
    <x v="0"/>
    <x v="106"/>
  </r>
  <r>
    <n v="117973"/>
    <x v="14"/>
    <n v="426"/>
    <s v="IAH"/>
    <s v="BWI"/>
    <x v="5"/>
    <n v="1140"/>
    <n v="175"/>
    <x v="0"/>
    <x v="47"/>
  </r>
  <r>
    <n v="208121"/>
    <x v="8"/>
    <n v="5551"/>
    <s v="VPS"/>
    <s v="ATL"/>
    <x v="0"/>
    <n v="465"/>
    <n v="79"/>
    <x v="1"/>
    <x v="107"/>
  </r>
  <r>
    <n v="291734"/>
    <x v="15"/>
    <n v="3660"/>
    <s v="IND"/>
    <s v="MIA"/>
    <x v="1"/>
    <n v="1105"/>
    <n v="170"/>
    <x v="1"/>
    <x v="108"/>
  </r>
  <r>
    <n v="361509"/>
    <x v="17"/>
    <n v="26"/>
    <s v="SEA"/>
    <s v="ORD"/>
    <x v="5"/>
    <n v="1075"/>
    <n v="237"/>
    <x v="0"/>
    <x v="109"/>
  </r>
  <r>
    <n v="117585"/>
    <x v="13"/>
    <n v="1017"/>
    <s v="BOS"/>
    <s v="JFK"/>
    <x v="5"/>
    <n v="1115"/>
    <n v="85"/>
    <x v="0"/>
    <x v="60"/>
  </r>
  <r>
    <n v="299409"/>
    <x v="0"/>
    <n v="1021"/>
    <s v="ORD"/>
    <s v="LAS"/>
    <x v="4"/>
    <n v="570"/>
    <n v="235"/>
    <x v="1"/>
    <x v="110"/>
  </r>
  <r>
    <n v="336818"/>
    <x v="13"/>
    <n v="452"/>
    <s v="FLL"/>
    <s v="BOS"/>
    <x v="0"/>
    <n v="740"/>
    <n v="182"/>
    <x v="0"/>
    <x v="111"/>
  </r>
  <r>
    <n v="360823"/>
    <x v="8"/>
    <n v="5254"/>
    <s v="MDT"/>
    <s v="ATL"/>
    <x v="5"/>
    <n v="1040"/>
    <n v="133"/>
    <x v="1"/>
    <x v="112"/>
  </r>
  <r>
    <n v="177586"/>
    <x v="6"/>
    <n v="2748"/>
    <s v="TUS"/>
    <s v="PHX"/>
    <x v="4"/>
    <n v="540"/>
    <n v="60"/>
    <x v="0"/>
    <x v="113"/>
  </r>
  <r>
    <n v="69798"/>
    <x v="17"/>
    <n v="73"/>
    <s v="JNU"/>
    <s v="ANC"/>
    <x v="3"/>
    <n v="455"/>
    <n v="107"/>
    <x v="0"/>
    <x v="114"/>
  </r>
  <r>
    <n v="127902"/>
    <x v="13"/>
    <n v="594"/>
    <s v="MCO"/>
    <s v="HPN"/>
    <x v="6"/>
    <n v="734"/>
    <n v="155"/>
    <x v="0"/>
    <x v="115"/>
  </r>
  <r>
    <n v="453949"/>
    <x v="16"/>
    <n v="136"/>
    <s v="PHL"/>
    <s v="FLL"/>
    <x v="0"/>
    <n v="525"/>
    <n v="185"/>
    <x v="0"/>
    <x v="116"/>
  </r>
  <r>
    <n v="116030"/>
    <x v="15"/>
    <n v="2817"/>
    <s v="EVV"/>
    <s v="DFW"/>
    <x v="5"/>
    <n v="1030"/>
    <n v="130"/>
    <x v="0"/>
    <x v="117"/>
  </r>
  <r>
    <n v="427133"/>
    <x v="0"/>
    <n v="358"/>
    <s v="ORD"/>
    <s v="LGA"/>
    <x v="4"/>
    <n v="940"/>
    <n v="130"/>
    <x v="1"/>
    <x v="11"/>
  </r>
  <r>
    <n v="477761"/>
    <x v="12"/>
    <n v="233"/>
    <s v="ATL"/>
    <s v="RIC"/>
    <x v="5"/>
    <n v="802"/>
    <n v="85"/>
    <x v="0"/>
    <x v="118"/>
  </r>
  <r>
    <n v="468457"/>
    <x v="9"/>
    <n v="320"/>
    <s v="SEA"/>
    <s v="IAD"/>
    <x v="0"/>
    <n v="1400"/>
    <n v="287"/>
    <x v="0"/>
    <x v="119"/>
  </r>
  <r>
    <n v="492463"/>
    <x v="9"/>
    <n v="802"/>
    <s v="DEN"/>
    <s v="MCO"/>
    <x v="6"/>
    <n v="606"/>
    <n v="218"/>
    <x v="0"/>
    <x v="120"/>
  </r>
  <r>
    <n v="329762"/>
    <x v="0"/>
    <n v="1361"/>
    <s v="HSV"/>
    <s v="DFW"/>
    <x v="0"/>
    <n v="385"/>
    <n v="135"/>
    <x v="0"/>
    <x v="121"/>
  </r>
  <r>
    <n v="492042"/>
    <x v="1"/>
    <n v="486"/>
    <s v="PHX"/>
    <s v="DEN"/>
    <x v="6"/>
    <n v="585"/>
    <n v="109"/>
    <x v="1"/>
    <x v="122"/>
  </r>
  <r>
    <n v="282118"/>
    <x v="0"/>
    <n v="1241"/>
    <s v="DFW"/>
    <s v="DEN"/>
    <x v="1"/>
    <n v="610"/>
    <n v="125"/>
    <x v="0"/>
    <x v="123"/>
  </r>
  <r>
    <n v="355799"/>
    <x v="14"/>
    <n v="1726"/>
    <s v="EWR"/>
    <s v="SAN"/>
    <x v="5"/>
    <n v="780"/>
    <n v="370"/>
    <x v="1"/>
    <x v="124"/>
  </r>
  <r>
    <n v="257230"/>
    <x v="6"/>
    <n v="2661"/>
    <s v="CLT"/>
    <s v="AUS"/>
    <x v="6"/>
    <n v="1220"/>
    <n v="188"/>
    <x v="0"/>
    <x v="125"/>
  </r>
  <r>
    <n v="439318"/>
    <x v="6"/>
    <n v="2911"/>
    <s v="PHX"/>
    <s v="PSP"/>
    <x v="3"/>
    <n v="725"/>
    <n v="66"/>
    <x v="1"/>
    <x v="126"/>
  </r>
  <r>
    <n v="98600"/>
    <x v="15"/>
    <n v="2817"/>
    <s v="EVV"/>
    <s v="DFW"/>
    <x v="0"/>
    <n v="1030"/>
    <n v="130"/>
    <x v="0"/>
    <x v="117"/>
  </r>
  <r>
    <n v="523005"/>
    <x v="0"/>
    <n v="336"/>
    <s v="ORD"/>
    <s v="LGA"/>
    <x v="2"/>
    <n v="1255"/>
    <n v="120"/>
    <x v="1"/>
    <x v="11"/>
  </r>
  <r>
    <n v="83296"/>
    <x v="16"/>
    <n v="3846"/>
    <s v="STL"/>
    <s v="TUL"/>
    <x v="3"/>
    <n v="1175"/>
    <n v="75"/>
    <x v="1"/>
    <x v="127"/>
  </r>
  <r>
    <n v="352134"/>
    <x v="1"/>
    <n v="1023"/>
    <s v="PHL"/>
    <s v="TPA"/>
    <x v="5"/>
    <n v="590"/>
    <n v="174"/>
    <x v="1"/>
    <x v="128"/>
  </r>
  <r>
    <n v="124324"/>
    <x v="3"/>
    <n v="1"/>
    <s v="LAX"/>
    <s v="HNL"/>
    <x v="6"/>
    <n v="540"/>
    <n v="350"/>
    <x v="0"/>
    <x v="129"/>
  </r>
  <r>
    <n v="36188"/>
    <x v="11"/>
    <n v="5984"/>
    <s v="TYS"/>
    <s v="IAD"/>
    <x v="1"/>
    <n v="360"/>
    <n v="95"/>
    <x v="0"/>
    <x v="130"/>
  </r>
  <r>
    <n v="70170"/>
    <x v="17"/>
    <n v="83"/>
    <s v="SEA"/>
    <s v="ANC"/>
    <x v="3"/>
    <n v="480"/>
    <n v="220"/>
    <x v="0"/>
    <x v="131"/>
  </r>
  <r>
    <n v="8891"/>
    <x v="1"/>
    <n v="224"/>
    <s v="BOI"/>
    <s v="PHX"/>
    <x v="6"/>
    <n v="807"/>
    <n v="118"/>
    <x v="1"/>
    <x v="132"/>
  </r>
  <r>
    <n v="110418"/>
    <x v="11"/>
    <n v="2636"/>
    <s v="SAT"/>
    <s v="IAH"/>
    <x v="5"/>
    <n v="720"/>
    <n v="58"/>
    <x v="0"/>
    <x v="133"/>
  </r>
  <r>
    <n v="174629"/>
    <x v="6"/>
    <n v="7251"/>
    <s v="RDU"/>
    <s v="IAD"/>
    <x v="4"/>
    <n v="367"/>
    <n v="69"/>
    <x v="0"/>
    <x v="134"/>
  </r>
  <r>
    <n v="304584"/>
    <x v="16"/>
    <n v="2833"/>
    <s v="DEN"/>
    <s v="SAN"/>
    <x v="4"/>
    <n v="860"/>
    <n v="145"/>
    <x v="1"/>
    <x v="135"/>
  </r>
  <r>
    <n v="194477"/>
    <x v="16"/>
    <n v="1182"/>
    <s v="BOS"/>
    <s v="PHX"/>
    <x v="3"/>
    <n v="690"/>
    <n v="365"/>
    <x v="1"/>
    <x v="136"/>
  </r>
  <r>
    <n v="166741"/>
    <x v="12"/>
    <n v="659"/>
    <s v="ATL"/>
    <s v="SAT"/>
    <x v="1"/>
    <n v="890"/>
    <n v="155"/>
    <x v="0"/>
    <x v="137"/>
  </r>
  <r>
    <n v="156801"/>
    <x v="3"/>
    <n v="113"/>
    <s v="HNL"/>
    <s v="LIH"/>
    <x v="1"/>
    <n v="376"/>
    <n v="35"/>
    <x v="0"/>
    <x v="3"/>
  </r>
  <r>
    <n v="92104"/>
    <x v="8"/>
    <n v="7331"/>
    <s v="GSO"/>
    <s v="ATL"/>
    <x v="0"/>
    <n v="686"/>
    <n v="89"/>
    <x v="1"/>
    <x v="138"/>
  </r>
  <r>
    <n v="291140"/>
    <x v="8"/>
    <n v="5192"/>
    <s v="MLI"/>
    <s v="ATL"/>
    <x v="1"/>
    <n v="1075"/>
    <n v="120"/>
    <x v="1"/>
    <x v="139"/>
  </r>
  <r>
    <n v="479478"/>
    <x v="4"/>
    <n v="608"/>
    <s v="DEN"/>
    <s v="IND"/>
    <x v="5"/>
    <n v="895"/>
    <n v="139"/>
    <x v="1"/>
    <x v="85"/>
  </r>
  <r>
    <n v="295909"/>
    <x v="8"/>
    <n v="7111"/>
    <s v="ROC"/>
    <s v="IAD"/>
    <x v="4"/>
    <n v="370"/>
    <n v="80"/>
    <x v="0"/>
    <x v="140"/>
  </r>
  <r>
    <n v="460566"/>
    <x v="14"/>
    <n v="728"/>
    <s v="EWR"/>
    <s v="DEN"/>
    <x v="0"/>
    <n v="875"/>
    <n v="267"/>
    <x v="0"/>
    <x v="141"/>
  </r>
  <r>
    <n v="117297"/>
    <x v="6"/>
    <n v="2778"/>
    <s v="PHX"/>
    <s v="PSP"/>
    <x v="5"/>
    <n v="1095"/>
    <n v="92"/>
    <x v="0"/>
    <x v="126"/>
  </r>
  <r>
    <n v="305679"/>
    <x v="2"/>
    <n v="4301"/>
    <s v="MSP"/>
    <s v="GRR"/>
    <x v="4"/>
    <n v="925"/>
    <n v="91"/>
    <x v="0"/>
    <x v="142"/>
  </r>
  <r>
    <n v="429850"/>
    <x v="4"/>
    <n v="267"/>
    <s v="SNA"/>
    <s v="DEN"/>
    <x v="4"/>
    <n v="1115"/>
    <n v="136"/>
    <x v="1"/>
    <x v="143"/>
  </r>
  <r>
    <n v="268353"/>
    <x v="15"/>
    <n v="2981"/>
    <s v="DFW"/>
    <s v="FSD"/>
    <x v="2"/>
    <n v="845"/>
    <n v="125"/>
    <x v="0"/>
    <x v="144"/>
  </r>
  <r>
    <n v="59698"/>
    <x v="2"/>
    <n v="4217"/>
    <s v="XNA"/>
    <s v="DTW"/>
    <x v="4"/>
    <n v="685"/>
    <n v="135"/>
    <x v="0"/>
    <x v="145"/>
  </r>
  <r>
    <n v="140591"/>
    <x v="0"/>
    <n v="1765"/>
    <s v="IAD"/>
    <s v="SJU"/>
    <x v="2"/>
    <n v="475"/>
    <n v="230"/>
    <x v="0"/>
    <x v="146"/>
  </r>
  <r>
    <n v="538590"/>
    <x v="3"/>
    <n v="307"/>
    <s v="KOA"/>
    <s v="HNL"/>
    <x v="1"/>
    <n v="1205"/>
    <n v="42"/>
    <x v="0"/>
    <x v="147"/>
  </r>
  <r>
    <n v="316730"/>
    <x v="12"/>
    <n v="927"/>
    <s v="MCI"/>
    <s v="ATL"/>
    <x v="3"/>
    <n v="649"/>
    <n v="116"/>
    <x v="1"/>
    <x v="148"/>
  </r>
  <r>
    <n v="108934"/>
    <x v="14"/>
    <n v="516"/>
    <s v="EWR"/>
    <s v="MSY"/>
    <x v="5"/>
    <n v="645"/>
    <n v="206"/>
    <x v="0"/>
    <x v="149"/>
  </r>
  <r>
    <n v="423233"/>
    <x v="1"/>
    <n v="1815"/>
    <s v="PHL"/>
    <s v="CLT"/>
    <x v="4"/>
    <n v="705"/>
    <n v="109"/>
    <x v="0"/>
    <x v="150"/>
  </r>
  <r>
    <n v="428935"/>
    <x v="9"/>
    <n v="655"/>
    <s v="ROC"/>
    <s v="ORD"/>
    <x v="4"/>
    <n v="1050"/>
    <n v="120"/>
    <x v="0"/>
    <x v="151"/>
  </r>
  <r>
    <n v="404752"/>
    <x v="3"/>
    <n v="123"/>
    <s v="HNL"/>
    <s v="LIH"/>
    <x v="1"/>
    <n v="456"/>
    <n v="36"/>
    <x v="0"/>
    <x v="3"/>
  </r>
  <r>
    <n v="50954"/>
    <x v="13"/>
    <n v="78"/>
    <s v="MCO"/>
    <s v="JFK"/>
    <x v="1"/>
    <n v="1130"/>
    <n v="154"/>
    <x v="1"/>
    <x v="152"/>
  </r>
  <r>
    <n v="386808"/>
    <x v="12"/>
    <n v="783"/>
    <s v="PHF"/>
    <s v="LGA"/>
    <x v="2"/>
    <n v="475"/>
    <n v="80"/>
    <x v="1"/>
    <x v="153"/>
  </r>
  <r>
    <n v="325109"/>
    <x v="14"/>
    <n v="489"/>
    <s v="IAH"/>
    <s v="SJC"/>
    <x v="3"/>
    <n v="1090"/>
    <n v="264"/>
    <x v="1"/>
    <x v="154"/>
  </r>
  <r>
    <n v="421933"/>
    <x v="15"/>
    <n v="3901"/>
    <s v="PIT"/>
    <s v="ORD"/>
    <x v="4"/>
    <n v="630"/>
    <n v="95"/>
    <x v="1"/>
    <x v="155"/>
  </r>
  <r>
    <n v="302301"/>
    <x v="7"/>
    <n v="6282"/>
    <s v="ATL"/>
    <s v="CVG"/>
    <x v="4"/>
    <n v="725"/>
    <n v="92"/>
    <x v="0"/>
    <x v="156"/>
  </r>
  <r>
    <n v="351202"/>
    <x v="14"/>
    <n v="1405"/>
    <s v="CLE"/>
    <s v="TPA"/>
    <x v="5"/>
    <n v="540"/>
    <n v="149"/>
    <x v="0"/>
    <x v="157"/>
  </r>
  <r>
    <n v="433248"/>
    <x v="16"/>
    <n v="1156"/>
    <s v="SMF"/>
    <s v="SEA"/>
    <x v="3"/>
    <n v="410"/>
    <n v="115"/>
    <x v="1"/>
    <x v="158"/>
  </r>
  <r>
    <n v="45111"/>
    <x v="1"/>
    <n v="1094"/>
    <s v="PHL"/>
    <s v="RDU"/>
    <x v="1"/>
    <n v="820"/>
    <n v="79"/>
    <x v="1"/>
    <x v="159"/>
  </r>
  <r>
    <n v="201074"/>
    <x v="16"/>
    <n v="170"/>
    <s v="PHX"/>
    <s v="BNA"/>
    <x v="3"/>
    <n v="1040"/>
    <n v="195"/>
    <x v="1"/>
    <x v="160"/>
  </r>
  <r>
    <n v="489435"/>
    <x v="4"/>
    <n v="728"/>
    <s v="DEN"/>
    <s v="DCA"/>
    <x v="6"/>
    <n v="450"/>
    <n v="196"/>
    <x v="1"/>
    <x v="4"/>
  </r>
  <r>
    <n v="108709"/>
    <x v="7"/>
    <n v="6434"/>
    <s v="BDL"/>
    <s v="CVG"/>
    <x v="5"/>
    <n v="630"/>
    <n v="135"/>
    <x v="0"/>
    <x v="161"/>
  </r>
  <r>
    <n v="294758"/>
    <x v="6"/>
    <n v="2880"/>
    <s v="TUS"/>
    <s v="PHX"/>
    <x v="1"/>
    <n v="1305"/>
    <n v="48"/>
    <x v="0"/>
    <x v="113"/>
  </r>
  <r>
    <n v="156575"/>
    <x v="15"/>
    <n v="3894"/>
    <s v="XNA"/>
    <s v="ORD"/>
    <x v="1"/>
    <n v="365"/>
    <n v="100"/>
    <x v="1"/>
    <x v="162"/>
  </r>
  <r>
    <n v="25029"/>
    <x v="5"/>
    <n v="6991"/>
    <s v="ORD"/>
    <s v="COS"/>
    <x v="2"/>
    <n v="715"/>
    <n v="154"/>
    <x v="1"/>
    <x v="163"/>
  </r>
  <r>
    <n v="132836"/>
    <x v="16"/>
    <n v="47"/>
    <s v="OKC"/>
    <s v="DAL"/>
    <x v="6"/>
    <n v="1000"/>
    <n v="55"/>
    <x v="1"/>
    <x v="164"/>
  </r>
  <r>
    <n v="84300"/>
    <x v="9"/>
    <n v="464"/>
    <s v="ORD"/>
    <s v="DSM"/>
    <x v="3"/>
    <n v="1253"/>
    <n v="80"/>
    <x v="0"/>
    <x v="165"/>
  </r>
  <r>
    <n v="158227"/>
    <x v="7"/>
    <n v="6629"/>
    <s v="DTW"/>
    <s v="IAD"/>
    <x v="1"/>
    <n v="450"/>
    <n v="98"/>
    <x v="1"/>
    <x v="2"/>
  </r>
  <r>
    <n v="267169"/>
    <x v="17"/>
    <n v="672"/>
    <s v="SEA"/>
    <s v="DEN"/>
    <x v="2"/>
    <n v="785"/>
    <n v="155"/>
    <x v="0"/>
    <x v="166"/>
  </r>
  <r>
    <n v="339713"/>
    <x v="14"/>
    <n v="1759"/>
    <s v="SNA"/>
    <s v="IAH"/>
    <x v="0"/>
    <n v="895"/>
    <n v="183"/>
    <x v="1"/>
    <x v="167"/>
  </r>
  <r>
    <n v="92300"/>
    <x v="1"/>
    <n v="1731"/>
    <s v="PHL"/>
    <s v="ORD"/>
    <x v="0"/>
    <n v="695"/>
    <n v="141"/>
    <x v="1"/>
    <x v="168"/>
  </r>
  <r>
    <n v="5875"/>
    <x v="12"/>
    <n v="137"/>
    <s v="BWI"/>
    <s v="JAX"/>
    <x v="6"/>
    <n v="645"/>
    <n v="115"/>
    <x v="0"/>
    <x v="169"/>
  </r>
  <r>
    <n v="128280"/>
    <x v="11"/>
    <n v="5990"/>
    <s v="ORD"/>
    <s v="LNK"/>
    <x v="6"/>
    <n v="754"/>
    <n v="99"/>
    <x v="0"/>
    <x v="170"/>
  </r>
  <r>
    <n v="94346"/>
    <x v="9"/>
    <n v="74"/>
    <s v="HNL"/>
    <s v="SFO"/>
    <x v="0"/>
    <n v="805"/>
    <n v="312"/>
    <x v="0"/>
    <x v="171"/>
  </r>
  <r>
    <n v="1144"/>
    <x v="9"/>
    <n v="636"/>
    <s v="ORD"/>
    <s v="PIT"/>
    <x v="6"/>
    <n v="391"/>
    <n v="88"/>
    <x v="0"/>
    <x v="172"/>
  </r>
  <r>
    <n v="276288"/>
    <x v="7"/>
    <n v="6317"/>
    <s v="DTW"/>
    <s v="CLE"/>
    <x v="2"/>
    <n v="1315"/>
    <n v="56"/>
    <x v="0"/>
    <x v="173"/>
  </r>
  <r>
    <n v="468519"/>
    <x v="12"/>
    <n v="398"/>
    <s v="SEA"/>
    <s v="ATL"/>
    <x v="0"/>
    <n v="1439"/>
    <n v="305"/>
    <x v="0"/>
    <x v="174"/>
  </r>
  <r>
    <n v="294493"/>
    <x v="11"/>
    <n v="2261"/>
    <s v="IAH"/>
    <s v="AEX"/>
    <x v="1"/>
    <n v="1280"/>
    <n v="53"/>
    <x v="0"/>
    <x v="175"/>
  </r>
  <r>
    <n v="512912"/>
    <x v="1"/>
    <n v="601"/>
    <s v="LAS"/>
    <s v="PHX"/>
    <x v="2"/>
    <n v="705"/>
    <n v="70"/>
    <x v="1"/>
    <x v="176"/>
  </r>
  <r>
    <n v="166020"/>
    <x v="5"/>
    <n v="6431"/>
    <s v="LAX"/>
    <s v="SAT"/>
    <x v="1"/>
    <n v="853"/>
    <n v="163"/>
    <x v="0"/>
    <x v="177"/>
  </r>
  <r>
    <n v="371211"/>
    <x v="14"/>
    <n v="531"/>
    <s v="JAX"/>
    <s v="EWR"/>
    <x v="6"/>
    <n v="625"/>
    <n v="138"/>
    <x v="1"/>
    <x v="178"/>
  </r>
  <r>
    <n v="240384"/>
    <x v="10"/>
    <n v="1794"/>
    <s v="ATL"/>
    <s v="PHL"/>
    <x v="5"/>
    <n v="1295"/>
    <n v="124"/>
    <x v="1"/>
    <x v="179"/>
  </r>
  <r>
    <n v="421715"/>
    <x v="12"/>
    <n v="1103"/>
    <s v="RSW"/>
    <s v="CMH"/>
    <x v="4"/>
    <n v="616"/>
    <n v="143"/>
    <x v="0"/>
    <x v="180"/>
  </r>
  <r>
    <n v="180810"/>
    <x v="10"/>
    <n v="2074"/>
    <s v="MCO"/>
    <s v="MSP"/>
    <x v="4"/>
    <n v="728"/>
    <n v="207"/>
    <x v="0"/>
    <x v="181"/>
  </r>
  <r>
    <n v="351641"/>
    <x v="2"/>
    <n v="3862"/>
    <s v="MCO"/>
    <s v="RDU"/>
    <x v="5"/>
    <n v="565"/>
    <n v="105"/>
    <x v="1"/>
    <x v="182"/>
  </r>
  <r>
    <n v="467153"/>
    <x v="17"/>
    <n v="300"/>
    <s v="SEA"/>
    <s v="SFO"/>
    <x v="0"/>
    <n v="1225"/>
    <n v="133"/>
    <x v="0"/>
    <x v="183"/>
  </r>
  <r>
    <n v="429279"/>
    <x v="12"/>
    <n v="1467"/>
    <s v="MDW"/>
    <s v="MCO"/>
    <x v="4"/>
    <n v="1071"/>
    <n v="152"/>
    <x v="0"/>
    <x v="184"/>
  </r>
  <r>
    <n v="170347"/>
    <x v="11"/>
    <n v="2166"/>
    <s v="LEX"/>
    <s v="IAH"/>
    <x v="1"/>
    <n v="1075"/>
    <n v="150"/>
    <x v="0"/>
    <x v="185"/>
  </r>
  <r>
    <n v="412495"/>
    <x v="5"/>
    <n v="4816"/>
    <s v="LAX"/>
    <s v="LAS"/>
    <x v="1"/>
    <n v="877"/>
    <n v="68"/>
    <x v="1"/>
    <x v="186"/>
  </r>
  <r>
    <n v="43312"/>
    <x v="14"/>
    <n v="60"/>
    <s v="IAH"/>
    <s v="EWR"/>
    <x v="1"/>
    <n v="725"/>
    <n v="210"/>
    <x v="0"/>
    <x v="187"/>
  </r>
  <r>
    <n v="79798"/>
    <x v="14"/>
    <n v="822"/>
    <s v="MSY"/>
    <s v="IAH"/>
    <x v="3"/>
    <n v="992"/>
    <n v="81"/>
    <x v="1"/>
    <x v="29"/>
  </r>
  <r>
    <n v="143582"/>
    <x v="13"/>
    <n v="1058"/>
    <s v="PIT"/>
    <s v="JFK"/>
    <x v="2"/>
    <n v="625"/>
    <n v="79"/>
    <x v="1"/>
    <x v="188"/>
  </r>
  <r>
    <n v="150766"/>
    <x v="16"/>
    <n v="47"/>
    <s v="OKC"/>
    <s v="DAL"/>
    <x v="2"/>
    <n v="1000"/>
    <n v="55"/>
    <x v="1"/>
    <x v="164"/>
  </r>
  <r>
    <n v="166576"/>
    <x v="8"/>
    <n v="4954"/>
    <s v="BTR"/>
    <s v="ATL"/>
    <x v="1"/>
    <n v="882"/>
    <n v="88"/>
    <x v="0"/>
    <x v="189"/>
  </r>
  <r>
    <n v="452180"/>
    <x v="3"/>
    <n v="110"/>
    <s v="LIH"/>
    <s v="HNL"/>
    <x v="0"/>
    <n v="439"/>
    <n v="30"/>
    <x v="1"/>
    <x v="190"/>
  </r>
  <r>
    <n v="257583"/>
    <x v="5"/>
    <n v="7812"/>
    <s v="RKS"/>
    <s v="GCC"/>
    <x v="6"/>
    <n v="1259"/>
    <n v="70"/>
    <x v="1"/>
    <x v="191"/>
  </r>
  <r>
    <n v="289159"/>
    <x v="14"/>
    <n v="383"/>
    <s v="BOS"/>
    <s v="IAH"/>
    <x v="1"/>
    <n v="975"/>
    <n v="270"/>
    <x v="1"/>
    <x v="192"/>
  </r>
  <r>
    <n v="458761"/>
    <x v="14"/>
    <n v="1726"/>
    <s v="EWR"/>
    <s v="SAN"/>
    <x v="0"/>
    <n v="780"/>
    <n v="370"/>
    <x v="0"/>
    <x v="124"/>
  </r>
  <r>
    <n v="403147"/>
    <x v="7"/>
    <n v="6329"/>
    <s v="CRW"/>
    <s v="ATL"/>
    <x v="1"/>
    <n v="365"/>
    <n v="94"/>
    <x v="0"/>
    <x v="193"/>
  </r>
  <r>
    <n v="400796"/>
    <x v="3"/>
    <n v="197"/>
    <s v="OGG"/>
    <s v="HNL"/>
    <x v="2"/>
    <n v="1200"/>
    <n v="33"/>
    <x v="0"/>
    <x v="22"/>
  </r>
  <r>
    <n v="348776"/>
    <x v="12"/>
    <n v="1150"/>
    <s v="IND"/>
    <s v="RSW"/>
    <x v="5"/>
    <n v="420"/>
    <n v="156"/>
    <x v="0"/>
    <x v="194"/>
  </r>
  <r>
    <n v="34355"/>
    <x v="9"/>
    <n v="651"/>
    <s v="ORD"/>
    <s v="SAN"/>
    <x v="2"/>
    <n v="1210"/>
    <n v="259"/>
    <x v="0"/>
    <x v="195"/>
  </r>
  <r>
    <n v="188552"/>
    <x v="0"/>
    <n v="1584"/>
    <s v="LAS"/>
    <s v="DFW"/>
    <x v="3"/>
    <n v="360"/>
    <n v="160"/>
    <x v="0"/>
    <x v="196"/>
  </r>
  <r>
    <n v="436214"/>
    <x v="14"/>
    <n v="1"/>
    <s v="IAH"/>
    <s v="HNL"/>
    <x v="3"/>
    <n v="565"/>
    <n v="505"/>
    <x v="1"/>
    <x v="197"/>
  </r>
  <r>
    <n v="122236"/>
    <x v="16"/>
    <n v="274"/>
    <s v="ISP"/>
    <s v="MCO"/>
    <x v="6"/>
    <n v="430"/>
    <n v="170"/>
    <x v="0"/>
    <x v="198"/>
  </r>
  <r>
    <n v="440027"/>
    <x v="6"/>
    <n v="1015"/>
    <s v="KOA"/>
    <s v="HNL"/>
    <x v="3"/>
    <n v="765"/>
    <n v="40"/>
    <x v="0"/>
    <x v="147"/>
  </r>
  <r>
    <n v="6025"/>
    <x v="10"/>
    <n v="2135"/>
    <s v="ATL"/>
    <s v="PBI"/>
    <x v="6"/>
    <n v="655"/>
    <n v="107"/>
    <x v="1"/>
    <x v="199"/>
  </r>
  <r>
    <n v="86983"/>
    <x v="8"/>
    <n v="5302"/>
    <s v="SHV"/>
    <s v="ATL"/>
    <x v="0"/>
    <n v="425"/>
    <n v="113"/>
    <x v="0"/>
    <x v="200"/>
  </r>
  <r>
    <n v="273951"/>
    <x v="10"/>
    <n v="2716"/>
    <s v="CVG"/>
    <s v="LGA"/>
    <x v="2"/>
    <n v="1140"/>
    <n v="120"/>
    <x v="1"/>
    <x v="201"/>
  </r>
  <r>
    <n v="84688"/>
    <x v="6"/>
    <n v="2791"/>
    <s v="LAS"/>
    <s v="FAT"/>
    <x v="3"/>
    <n v="1295"/>
    <n v="63"/>
    <x v="0"/>
    <x v="202"/>
  </r>
  <r>
    <n v="234315"/>
    <x v="17"/>
    <n v="67"/>
    <s v="SEA"/>
    <s v="KTN"/>
    <x v="5"/>
    <n v="915"/>
    <n v="127"/>
    <x v="0"/>
    <x v="203"/>
  </r>
  <r>
    <n v="214414"/>
    <x v="17"/>
    <n v="605"/>
    <s v="LAS"/>
    <s v="SEA"/>
    <x v="0"/>
    <n v="790"/>
    <n v="164"/>
    <x v="0"/>
    <x v="204"/>
  </r>
  <r>
    <n v="497624"/>
    <x v="12"/>
    <n v="301"/>
    <s v="ATL"/>
    <s v="DEN"/>
    <x v="6"/>
    <n v="877"/>
    <n v="215"/>
    <x v="1"/>
    <x v="205"/>
  </r>
  <r>
    <n v="60902"/>
    <x v="11"/>
    <n v="2420"/>
    <s v="CLE"/>
    <s v="PWM"/>
    <x v="4"/>
    <n v="750"/>
    <n v="87"/>
    <x v="1"/>
    <x v="206"/>
  </r>
  <r>
    <n v="499999"/>
    <x v="16"/>
    <n v="3343"/>
    <s v="SLC"/>
    <s v="PHX"/>
    <x v="6"/>
    <n v="1000"/>
    <n v="100"/>
    <x v="1"/>
    <x v="12"/>
  </r>
  <r>
    <n v="141893"/>
    <x v="5"/>
    <n v="6532"/>
    <s v="CLE"/>
    <s v="DEN"/>
    <x v="2"/>
    <n v="535"/>
    <n v="206"/>
    <x v="0"/>
    <x v="207"/>
  </r>
  <r>
    <n v="293878"/>
    <x v="16"/>
    <n v="3604"/>
    <s v="ABQ"/>
    <s v="DAL"/>
    <x v="1"/>
    <n v="1225"/>
    <n v="90"/>
    <x v="1"/>
    <x v="208"/>
  </r>
  <r>
    <n v="212234"/>
    <x v="15"/>
    <n v="4359"/>
    <s v="ORD"/>
    <s v="CMH"/>
    <x v="0"/>
    <n v="675"/>
    <n v="70"/>
    <x v="1"/>
    <x v="87"/>
  </r>
  <r>
    <n v="13842"/>
    <x v="14"/>
    <n v="1431"/>
    <s v="BOS"/>
    <s v="CLE"/>
    <x v="6"/>
    <n v="1070"/>
    <n v="126"/>
    <x v="1"/>
    <x v="209"/>
  </r>
  <r>
    <n v="201560"/>
    <x v="2"/>
    <n v="3790"/>
    <s v="OKC"/>
    <s v="ATL"/>
    <x v="3"/>
    <n v="1065"/>
    <n v="130"/>
    <x v="1"/>
    <x v="210"/>
  </r>
  <r>
    <n v="188081"/>
    <x v="5"/>
    <n v="6825"/>
    <s v="SFO"/>
    <s v="RDD"/>
    <x v="4"/>
    <n v="1294"/>
    <n v="63"/>
    <x v="1"/>
    <x v="211"/>
  </r>
  <r>
    <n v="191193"/>
    <x v="15"/>
    <n v="3370"/>
    <s v="DFW"/>
    <s v="BTR"/>
    <x v="3"/>
    <n v="515"/>
    <n v="80"/>
    <x v="0"/>
    <x v="212"/>
  </r>
  <r>
    <n v="73337"/>
    <x v="4"/>
    <n v="846"/>
    <s v="SEA"/>
    <s v="DEN"/>
    <x v="3"/>
    <n v="651"/>
    <n v="150"/>
    <x v="0"/>
    <x v="166"/>
  </r>
  <r>
    <n v="340453"/>
    <x v="4"/>
    <n v="770"/>
    <s v="LAS"/>
    <s v="DEN"/>
    <x v="0"/>
    <n v="933"/>
    <n v="111"/>
    <x v="0"/>
    <x v="213"/>
  </r>
  <r>
    <n v="384238"/>
    <x v="13"/>
    <n v="131"/>
    <s v="JFK"/>
    <s v="RSW"/>
    <x v="2"/>
    <n v="360"/>
    <n v="190"/>
    <x v="0"/>
    <x v="214"/>
  </r>
  <r>
    <n v="485976"/>
    <x v="7"/>
    <n v="6447"/>
    <s v="CVG"/>
    <s v="HTS"/>
    <x v="5"/>
    <n v="1250"/>
    <n v="52"/>
    <x v="0"/>
    <x v="215"/>
  </r>
  <r>
    <n v="501263"/>
    <x v="0"/>
    <n v="2442"/>
    <s v="DFW"/>
    <s v="MSP"/>
    <x v="6"/>
    <n v="1065"/>
    <n v="145"/>
    <x v="0"/>
    <x v="216"/>
  </r>
  <r>
    <n v="284400"/>
    <x v="17"/>
    <n v="62"/>
    <s v="SIT"/>
    <s v="KTN"/>
    <x v="1"/>
    <n v="722"/>
    <n v="49"/>
    <x v="1"/>
    <x v="217"/>
  </r>
  <r>
    <n v="311401"/>
    <x v="11"/>
    <n v="5928"/>
    <s v="TYS"/>
    <s v="IAD"/>
    <x v="3"/>
    <n v="351"/>
    <n v="95"/>
    <x v="0"/>
    <x v="130"/>
  </r>
  <r>
    <n v="176158"/>
    <x v="4"/>
    <n v="868"/>
    <s v="PHX"/>
    <s v="DEN"/>
    <x v="4"/>
    <n v="465"/>
    <n v="105"/>
    <x v="0"/>
    <x v="122"/>
  </r>
  <r>
    <n v="241027"/>
    <x v="17"/>
    <n v="55"/>
    <s v="ANC"/>
    <s v="FAI"/>
    <x v="6"/>
    <n v="360"/>
    <n v="60"/>
    <x v="0"/>
    <x v="218"/>
  </r>
  <r>
    <n v="187113"/>
    <x v="8"/>
    <n v="5241"/>
    <s v="ATL"/>
    <s v="CHA"/>
    <x v="4"/>
    <n v="1150"/>
    <n v="53"/>
    <x v="0"/>
    <x v="41"/>
  </r>
  <r>
    <n v="51155"/>
    <x v="10"/>
    <n v="1839"/>
    <s v="DCA"/>
    <s v="ATL"/>
    <x v="1"/>
    <n v="1140"/>
    <n v="122"/>
    <x v="0"/>
    <x v="219"/>
  </r>
  <r>
    <n v="358851"/>
    <x v="13"/>
    <n v="65"/>
    <s v="ROC"/>
    <s v="JFK"/>
    <x v="5"/>
    <n v="939"/>
    <n v="81"/>
    <x v="0"/>
    <x v="220"/>
  </r>
  <r>
    <n v="479746"/>
    <x v="8"/>
    <n v="5404"/>
    <s v="AVL"/>
    <s v="ATL"/>
    <x v="5"/>
    <n v="906"/>
    <n v="70"/>
    <x v="1"/>
    <x v="221"/>
  </r>
  <r>
    <n v="26990"/>
    <x v="2"/>
    <n v="3742"/>
    <s v="ORF"/>
    <s v="JFK"/>
    <x v="2"/>
    <n v="820"/>
    <n v="105"/>
    <x v="1"/>
    <x v="222"/>
  </r>
  <r>
    <n v="355792"/>
    <x v="17"/>
    <n v="373"/>
    <s v="SMF"/>
    <s v="SEA"/>
    <x v="5"/>
    <n v="780"/>
    <n v="110"/>
    <x v="1"/>
    <x v="158"/>
  </r>
  <r>
    <n v="1488"/>
    <x v="10"/>
    <n v="2555"/>
    <s v="LGA"/>
    <s v="PBI"/>
    <x v="6"/>
    <n v="419"/>
    <n v="186"/>
    <x v="1"/>
    <x v="223"/>
  </r>
  <r>
    <n v="75669"/>
    <x v="12"/>
    <n v="1629"/>
    <s v="PHL"/>
    <s v="MCO"/>
    <x v="3"/>
    <n v="773"/>
    <n v="158"/>
    <x v="0"/>
    <x v="224"/>
  </r>
  <r>
    <n v="19172"/>
    <x v="13"/>
    <n v="521"/>
    <s v="EWR"/>
    <s v="MCO"/>
    <x v="2"/>
    <n v="420"/>
    <n v="170"/>
    <x v="0"/>
    <x v="225"/>
  </r>
  <r>
    <n v="380120"/>
    <x v="4"/>
    <n v="484"/>
    <s v="PHX"/>
    <s v="MKE"/>
    <x v="6"/>
    <n v="1085"/>
    <n v="198"/>
    <x v="1"/>
    <x v="226"/>
  </r>
  <r>
    <n v="185106"/>
    <x v="9"/>
    <n v="645"/>
    <s v="SJU"/>
    <s v="ORD"/>
    <x v="4"/>
    <n v="997"/>
    <n v="320"/>
    <x v="0"/>
    <x v="227"/>
  </r>
  <r>
    <n v="295891"/>
    <x v="17"/>
    <n v="340"/>
    <s v="SEA"/>
    <s v="OAK"/>
    <x v="4"/>
    <n v="370"/>
    <n v="125"/>
    <x v="0"/>
    <x v="228"/>
  </r>
  <r>
    <n v="81108"/>
    <x v="13"/>
    <n v="1327"/>
    <s v="BOS"/>
    <s v="BWI"/>
    <x v="3"/>
    <n v="1060"/>
    <n v="92"/>
    <x v="0"/>
    <x v="229"/>
  </r>
  <r>
    <n v="345677"/>
    <x v="12"/>
    <n v="88"/>
    <s v="ATL"/>
    <s v="FLL"/>
    <x v="0"/>
    <n v="1208"/>
    <n v="109"/>
    <x v="1"/>
    <x v="18"/>
  </r>
  <r>
    <n v="221247"/>
    <x v="4"/>
    <n v="147"/>
    <s v="HOU"/>
    <s v="DEN"/>
    <x v="0"/>
    <n v="1150"/>
    <n v="145"/>
    <x v="0"/>
    <x v="230"/>
  </r>
  <r>
    <n v="436850"/>
    <x v="8"/>
    <n v="5416"/>
    <s v="ATL"/>
    <s v="LFT"/>
    <x v="3"/>
    <n v="600"/>
    <n v="119"/>
    <x v="0"/>
    <x v="231"/>
  </r>
  <r>
    <n v="149705"/>
    <x v="15"/>
    <n v="2858"/>
    <s v="DFW"/>
    <s v="DSM"/>
    <x v="2"/>
    <n v="945"/>
    <n v="110"/>
    <x v="0"/>
    <x v="232"/>
  </r>
  <r>
    <n v="57976"/>
    <x v="11"/>
    <n v="2265"/>
    <s v="BTR"/>
    <s v="IAH"/>
    <x v="4"/>
    <n v="585"/>
    <n v="67"/>
    <x v="0"/>
    <x v="233"/>
  </r>
  <r>
    <n v="354011"/>
    <x v="14"/>
    <n v="449"/>
    <s v="SFO"/>
    <s v="EWR"/>
    <x v="5"/>
    <n v="685"/>
    <n v="320"/>
    <x v="1"/>
    <x v="234"/>
  </r>
  <r>
    <n v="18136"/>
    <x v="11"/>
    <n v="5984"/>
    <s v="TYS"/>
    <s v="IAD"/>
    <x v="2"/>
    <n v="360"/>
    <n v="95"/>
    <x v="0"/>
    <x v="130"/>
  </r>
  <r>
    <n v="13897"/>
    <x v="12"/>
    <n v="417"/>
    <s v="PWM"/>
    <s v="BWI"/>
    <x v="6"/>
    <n v="1072"/>
    <n v="97"/>
    <x v="0"/>
    <x v="235"/>
  </r>
  <r>
    <n v="197008"/>
    <x v="1"/>
    <n v="651"/>
    <s v="SFO"/>
    <s v="PHL"/>
    <x v="3"/>
    <n v="825"/>
    <n v="312"/>
    <x v="1"/>
    <x v="236"/>
  </r>
  <r>
    <n v="310964"/>
    <x v="12"/>
    <n v="61"/>
    <s v="ATL"/>
    <s v="LAX"/>
    <x v="4"/>
    <n v="1335"/>
    <n v="320"/>
    <x v="1"/>
    <x v="237"/>
  </r>
  <r>
    <n v="354606"/>
    <x v="12"/>
    <n v="221"/>
    <s v="LAS"/>
    <s v="MKE"/>
    <x v="5"/>
    <n v="715"/>
    <n v="208"/>
    <x v="1"/>
    <x v="238"/>
  </r>
  <r>
    <n v="473978"/>
    <x v="6"/>
    <n v="1024"/>
    <s v="KOA"/>
    <s v="HNL"/>
    <x v="5"/>
    <n v="609"/>
    <n v="40"/>
    <x v="0"/>
    <x v="147"/>
  </r>
  <r>
    <n v="328955"/>
    <x v="9"/>
    <n v="576"/>
    <s v="SEA"/>
    <s v="DEN"/>
    <x v="0"/>
    <n v="345"/>
    <n v="159"/>
    <x v="0"/>
    <x v="166"/>
  </r>
  <r>
    <n v="389432"/>
    <x v="17"/>
    <n v="183"/>
    <s v="ANC"/>
    <s v="FAI"/>
    <x v="2"/>
    <n v="610"/>
    <n v="60"/>
    <x v="0"/>
    <x v="218"/>
  </r>
  <r>
    <n v="44576"/>
    <x v="9"/>
    <n v="760"/>
    <s v="SFO"/>
    <s v="ORD"/>
    <x v="1"/>
    <n v="792"/>
    <n v="253"/>
    <x v="1"/>
    <x v="239"/>
  </r>
  <r>
    <n v="289835"/>
    <x v="9"/>
    <n v="106"/>
    <s v="ORD"/>
    <s v="ALB"/>
    <x v="1"/>
    <n v="1010"/>
    <n v="120"/>
    <x v="0"/>
    <x v="240"/>
  </r>
  <r>
    <n v="118737"/>
    <x v="3"/>
    <n v="363"/>
    <s v="ITO"/>
    <s v="HNL"/>
    <x v="5"/>
    <n v="1180"/>
    <n v="49"/>
    <x v="0"/>
    <x v="54"/>
  </r>
  <r>
    <n v="491835"/>
    <x v="10"/>
    <n v="1331"/>
    <s v="ATL"/>
    <s v="JAC"/>
    <x v="6"/>
    <n v="575"/>
    <n v="262"/>
    <x v="1"/>
    <x v="241"/>
  </r>
  <r>
    <n v="86394"/>
    <x v="5"/>
    <n v="4458"/>
    <s v="BZN"/>
    <s v="SLC"/>
    <x v="0"/>
    <n v="395"/>
    <n v="75"/>
    <x v="1"/>
    <x v="242"/>
  </r>
  <r>
    <n v="111788"/>
    <x v="0"/>
    <n v="2256"/>
    <s v="SNA"/>
    <s v="DFW"/>
    <x v="5"/>
    <n v="800"/>
    <n v="170"/>
    <x v="0"/>
    <x v="243"/>
  </r>
  <r>
    <n v="152992"/>
    <x v="3"/>
    <n v="361"/>
    <s v="ITO"/>
    <s v="HNL"/>
    <x v="2"/>
    <n v="1116"/>
    <n v="49"/>
    <x v="1"/>
    <x v="54"/>
  </r>
  <r>
    <n v="420312"/>
    <x v="14"/>
    <n v="1058"/>
    <s v="IAH"/>
    <s v="DCA"/>
    <x v="4"/>
    <n v="530"/>
    <n v="170"/>
    <x v="0"/>
    <x v="244"/>
  </r>
  <r>
    <n v="365241"/>
    <x v="9"/>
    <n v="34"/>
    <s v="SFO"/>
    <s v="JFK"/>
    <x v="5"/>
    <n v="1356"/>
    <n v="331"/>
    <x v="1"/>
    <x v="245"/>
  </r>
  <r>
    <n v="405912"/>
    <x v="12"/>
    <n v="273"/>
    <s v="BOS"/>
    <s v="ATL"/>
    <x v="1"/>
    <n v="519"/>
    <n v="180"/>
    <x v="0"/>
    <x v="246"/>
  </r>
  <r>
    <n v="198309"/>
    <x v="9"/>
    <n v="39"/>
    <s v="MCI"/>
    <s v="ORD"/>
    <x v="3"/>
    <n v="895"/>
    <n v="86"/>
    <x v="0"/>
    <x v="247"/>
  </r>
  <r>
    <n v="325081"/>
    <x v="12"/>
    <n v="551"/>
    <s v="BUF"/>
    <s v="ATL"/>
    <x v="3"/>
    <n v="1087"/>
    <n v="133"/>
    <x v="0"/>
    <x v="248"/>
  </r>
  <r>
    <n v="458027"/>
    <x v="6"/>
    <n v="2672"/>
    <s v="SDF"/>
    <s v="CLT"/>
    <x v="0"/>
    <n v="735"/>
    <n v="90"/>
    <x v="0"/>
    <x v="249"/>
  </r>
  <r>
    <n v="430762"/>
    <x v="6"/>
    <n v="2835"/>
    <s v="PHX"/>
    <s v="AUS"/>
    <x v="4"/>
    <n v="1185"/>
    <n v="131"/>
    <x v="0"/>
    <x v="250"/>
  </r>
  <r>
    <n v="66813"/>
    <x v="13"/>
    <n v="396"/>
    <s v="MCO"/>
    <s v="LGA"/>
    <x v="4"/>
    <n v="1155"/>
    <n v="148"/>
    <x v="0"/>
    <x v="251"/>
  </r>
  <r>
    <n v="57580"/>
    <x v="2"/>
    <n v="3748"/>
    <s v="MEM"/>
    <s v="FSM"/>
    <x v="4"/>
    <n v="565"/>
    <n v="79"/>
    <x v="0"/>
    <x v="252"/>
  </r>
  <r>
    <n v="27758"/>
    <x v="12"/>
    <n v="146"/>
    <s v="ATL"/>
    <s v="DTW"/>
    <x v="2"/>
    <n v="860"/>
    <n v="115"/>
    <x v="0"/>
    <x v="253"/>
  </r>
  <r>
    <n v="101888"/>
    <x v="7"/>
    <n v="6381"/>
    <s v="JFK"/>
    <s v="BOS"/>
    <x v="0"/>
    <n v="1210"/>
    <n v="96"/>
    <x v="1"/>
    <x v="19"/>
  </r>
  <r>
    <n v="491767"/>
    <x v="15"/>
    <n v="4298"/>
    <s v="ORD"/>
    <s v="MLI"/>
    <x v="6"/>
    <n v="570"/>
    <n v="55"/>
    <x v="1"/>
    <x v="254"/>
  </r>
  <r>
    <n v="459773"/>
    <x v="1"/>
    <n v="1247"/>
    <s v="PBI"/>
    <s v="PHL"/>
    <x v="0"/>
    <n v="830"/>
    <n v="157"/>
    <x v="0"/>
    <x v="255"/>
  </r>
  <r>
    <n v="209348"/>
    <x v="4"/>
    <n v="403"/>
    <s v="DEN"/>
    <s v="LAX"/>
    <x v="0"/>
    <n v="525"/>
    <n v="146"/>
    <x v="0"/>
    <x v="256"/>
  </r>
  <r>
    <n v="76261"/>
    <x v="1"/>
    <n v="1457"/>
    <s v="CLT"/>
    <s v="FLL"/>
    <x v="3"/>
    <n v="805"/>
    <n v="119"/>
    <x v="0"/>
    <x v="257"/>
  </r>
  <r>
    <n v="441691"/>
    <x v="8"/>
    <n v="5344"/>
    <s v="VPS"/>
    <s v="ATL"/>
    <x v="3"/>
    <n v="858"/>
    <n v="77"/>
    <x v="1"/>
    <x v="107"/>
  </r>
  <r>
    <n v="59090"/>
    <x v="14"/>
    <n v="700"/>
    <s v="FLL"/>
    <s v="EWR"/>
    <x v="4"/>
    <n v="651"/>
    <n v="168"/>
    <x v="0"/>
    <x v="258"/>
  </r>
  <r>
    <n v="511771"/>
    <x v="14"/>
    <n v="1555"/>
    <s v="PBI"/>
    <s v="EWR"/>
    <x v="2"/>
    <n v="650"/>
    <n v="170"/>
    <x v="1"/>
    <x v="259"/>
  </r>
  <r>
    <n v="504862"/>
    <x v="15"/>
    <n v="3669"/>
    <s v="MIA"/>
    <s v="PIT"/>
    <x v="6"/>
    <n v="1290"/>
    <n v="165"/>
    <x v="1"/>
    <x v="260"/>
  </r>
  <r>
    <n v="486823"/>
    <x v="15"/>
    <n v="3731"/>
    <s v="ORD"/>
    <s v="MSP"/>
    <x v="5"/>
    <n v="1350"/>
    <n v="85"/>
    <x v="0"/>
    <x v="261"/>
  </r>
  <r>
    <n v="239960"/>
    <x v="16"/>
    <n v="400"/>
    <s v="MDW"/>
    <s v="OMA"/>
    <x v="5"/>
    <n v="1240"/>
    <n v="90"/>
    <x v="1"/>
    <x v="262"/>
  </r>
  <r>
    <n v="231114"/>
    <x v="0"/>
    <n v="504"/>
    <s v="SJC"/>
    <s v="DFW"/>
    <x v="5"/>
    <n v="740"/>
    <n v="205"/>
    <x v="1"/>
    <x v="263"/>
  </r>
  <r>
    <n v="54549"/>
    <x v="0"/>
    <n v="810"/>
    <s v="SFO"/>
    <s v="ORD"/>
    <x v="4"/>
    <n v="385"/>
    <n v="255"/>
    <x v="0"/>
    <x v="239"/>
  </r>
  <r>
    <n v="328564"/>
    <x v="5"/>
    <n v="6387"/>
    <s v="SFO"/>
    <s v="PSP"/>
    <x v="3"/>
    <n v="1354"/>
    <n v="78"/>
    <x v="0"/>
    <x v="264"/>
  </r>
  <r>
    <n v="163307"/>
    <x v="4"/>
    <n v="473"/>
    <s v="RSW"/>
    <s v="MKE"/>
    <x v="1"/>
    <n v="708"/>
    <n v="181"/>
    <x v="0"/>
    <x v="265"/>
  </r>
  <r>
    <n v="363046"/>
    <x v="1"/>
    <n v="1189"/>
    <s v="DCA"/>
    <s v="MCO"/>
    <x v="5"/>
    <n v="1155"/>
    <n v="137"/>
    <x v="1"/>
    <x v="266"/>
  </r>
  <r>
    <n v="51641"/>
    <x v="3"/>
    <n v="223"/>
    <s v="HNL"/>
    <s v="LIH"/>
    <x v="1"/>
    <n v="1163"/>
    <n v="36"/>
    <x v="0"/>
    <x v="3"/>
  </r>
  <r>
    <n v="62291"/>
    <x v="13"/>
    <n v="1010"/>
    <s v="JFK"/>
    <s v="BOS"/>
    <x v="4"/>
    <n v="839"/>
    <n v="78"/>
    <x v="1"/>
    <x v="19"/>
  </r>
  <r>
    <n v="245883"/>
    <x v="12"/>
    <n v="895"/>
    <s v="LGA"/>
    <s v="IND"/>
    <x v="6"/>
    <n v="604"/>
    <n v="137"/>
    <x v="0"/>
    <x v="267"/>
  </r>
  <r>
    <n v="145058"/>
    <x v="12"/>
    <n v="262"/>
    <s v="DCA"/>
    <s v="MKE"/>
    <x v="2"/>
    <n v="700"/>
    <n v="125"/>
    <x v="0"/>
    <x v="268"/>
  </r>
  <r>
    <n v="273885"/>
    <x v="6"/>
    <n v="2928"/>
    <s v="SBA"/>
    <s v="PHX"/>
    <x v="2"/>
    <n v="1135"/>
    <n v="86"/>
    <x v="1"/>
    <x v="269"/>
  </r>
  <r>
    <n v="304369"/>
    <x v="12"/>
    <n v="407"/>
    <s v="IND"/>
    <s v="ATL"/>
    <x v="4"/>
    <n v="848"/>
    <n v="96"/>
    <x v="0"/>
    <x v="270"/>
  </r>
  <r>
    <n v="68784"/>
    <x v="0"/>
    <n v="1637"/>
    <s v="MCO"/>
    <s v="ORD"/>
    <x v="3"/>
    <n v="390"/>
    <n v="185"/>
    <x v="0"/>
    <x v="271"/>
  </r>
  <r>
    <n v="486982"/>
    <x v="14"/>
    <n v="503"/>
    <s v="LAX"/>
    <s v="EWR"/>
    <x v="5"/>
    <n v="1420"/>
    <n v="300"/>
    <x v="1"/>
    <x v="272"/>
  </r>
  <r>
    <n v="528776"/>
    <x v="1"/>
    <n v="274"/>
    <s v="PHX"/>
    <s v="IAH"/>
    <x v="1"/>
    <n v="599"/>
    <n v="164"/>
    <x v="0"/>
    <x v="273"/>
  </r>
  <r>
    <n v="345685"/>
    <x v="17"/>
    <n v="349"/>
    <s v="OAK"/>
    <s v="SEA"/>
    <x v="0"/>
    <n v="1210"/>
    <n v="120"/>
    <x v="1"/>
    <x v="274"/>
  </r>
  <r>
    <n v="364957"/>
    <x v="5"/>
    <n v="4484"/>
    <s v="LAX"/>
    <s v="SAN"/>
    <x v="5"/>
    <n v="1305"/>
    <n v="52"/>
    <x v="1"/>
    <x v="32"/>
  </r>
  <r>
    <n v="170663"/>
    <x v="8"/>
    <n v="5114"/>
    <s v="BTR"/>
    <s v="ATL"/>
    <x v="1"/>
    <n v="1091"/>
    <n v="99"/>
    <x v="0"/>
    <x v="189"/>
  </r>
  <r>
    <n v="494353"/>
    <x v="8"/>
    <n v="5046"/>
    <s v="AGS"/>
    <s v="ATL"/>
    <x v="6"/>
    <n v="702"/>
    <n v="67"/>
    <x v="0"/>
    <x v="275"/>
  </r>
  <r>
    <n v="439818"/>
    <x v="0"/>
    <n v="1616"/>
    <s v="SLC"/>
    <s v="DFW"/>
    <x v="3"/>
    <n v="755"/>
    <n v="155"/>
    <x v="1"/>
    <x v="276"/>
  </r>
  <r>
    <n v="238254"/>
    <x v="3"/>
    <n v="308"/>
    <s v="HNL"/>
    <s v="KOA"/>
    <x v="5"/>
    <n v="1132"/>
    <n v="43"/>
    <x v="0"/>
    <x v="15"/>
  </r>
  <r>
    <n v="497107"/>
    <x v="9"/>
    <n v="430"/>
    <s v="SAN"/>
    <s v="ORD"/>
    <x v="6"/>
    <n v="848"/>
    <n v="234"/>
    <x v="1"/>
    <x v="277"/>
  </r>
  <r>
    <n v="360804"/>
    <x v="13"/>
    <n v="116"/>
    <s v="FLL"/>
    <s v="JFK"/>
    <x v="5"/>
    <n v="1040"/>
    <n v="175"/>
    <x v="1"/>
    <x v="106"/>
  </r>
  <r>
    <n v="205260"/>
    <x v="8"/>
    <n v="7115"/>
    <s v="IAD"/>
    <s v="JFK"/>
    <x v="3"/>
    <n v="1322"/>
    <n v="74"/>
    <x v="1"/>
    <x v="278"/>
  </r>
  <r>
    <n v="203415"/>
    <x v="13"/>
    <n v="1289"/>
    <s v="BOS"/>
    <s v="RIC"/>
    <x v="3"/>
    <n v="1165"/>
    <n v="105"/>
    <x v="0"/>
    <x v="279"/>
  </r>
  <r>
    <n v="532181"/>
    <x v="14"/>
    <n v="326"/>
    <s v="IAH"/>
    <s v="BWI"/>
    <x v="1"/>
    <n v="780"/>
    <n v="174"/>
    <x v="1"/>
    <x v="47"/>
  </r>
  <r>
    <n v="181263"/>
    <x v="14"/>
    <n v="581"/>
    <s v="CLE"/>
    <s v="LAS"/>
    <x v="4"/>
    <n v="755"/>
    <n v="268"/>
    <x v="0"/>
    <x v="280"/>
  </r>
  <r>
    <n v="529754"/>
    <x v="8"/>
    <n v="5502"/>
    <s v="ATL"/>
    <s v="GSO"/>
    <x v="1"/>
    <n v="650"/>
    <n v="78"/>
    <x v="1"/>
    <x v="281"/>
  </r>
  <r>
    <n v="161319"/>
    <x v="11"/>
    <n v="5940"/>
    <s v="ORD"/>
    <s v="ROC"/>
    <x v="1"/>
    <n v="606"/>
    <n v="95"/>
    <x v="0"/>
    <x v="282"/>
  </r>
  <r>
    <n v="200796"/>
    <x v="12"/>
    <n v="110"/>
    <s v="DFW"/>
    <s v="ATL"/>
    <x v="3"/>
    <n v="1027"/>
    <n v="125"/>
    <x v="1"/>
    <x v="283"/>
  </r>
  <r>
    <n v="322142"/>
    <x v="11"/>
    <n v="2298"/>
    <s v="IAH"/>
    <s v="IND"/>
    <x v="3"/>
    <n v="935"/>
    <n v="133"/>
    <x v="1"/>
    <x v="284"/>
  </r>
  <r>
    <n v="188833"/>
    <x v="15"/>
    <n v="3391"/>
    <s v="TXK"/>
    <s v="DFW"/>
    <x v="3"/>
    <n v="365"/>
    <n v="60"/>
    <x v="0"/>
    <x v="285"/>
  </r>
  <r>
    <n v="45098"/>
    <x v="3"/>
    <n v="204"/>
    <s v="LIH"/>
    <s v="HNL"/>
    <x v="1"/>
    <n v="820"/>
    <n v="32"/>
    <x v="0"/>
    <x v="190"/>
  </r>
  <r>
    <n v="188000"/>
    <x v="9"/>
    <n v="462"/>
    <s v="ORD"/>
    <s v="GRR"/>
    <x v="4"/>
    <n v="1270"/>
    <n v="54"/>
    <x v="1"/>
    <x v="286"/>
  </r>
  <r>
    <n v="20198"/>
    <x v="6"/>
    <n v="2854"/>
    <s v="FLG"/>
    <s v="PHX"/>
    <x v="2"/>
    <n v="465"/>
    <n v="71"/>
    <x v="0"/>
    <x v="287"/>
  </r>
  <r>
    <n v="186835"/>
    <x v="4"/>
    <n v="532"/>
    <s v="MDW"/>
    <s v="DEN"/>
    <x v="4"/>
    <n v="1130"/>
    <n v="157"/>
    <x v="1"/>
    <x v="288"/>
  </r>
  <r>
    <n v="73395"/>
    <x v="16"/>
    <n v="1078"/>
    <s v="BUR"/>
    <s v="OAK"/>
    <x v="3"/>
    <n v="655"/>
    <n v="70"/>
    <x v="1"/>
    <x v="289"/>
  </r>
  <r>
    <n v="298082"/>
    <x v="11"/>
    <n v="5959"/>
    <s v="ORD"/>
    <s v="LIT"/>
    <x v="4"/>
    <n v="495"/>
    <n v="107"/>
    <x v="1"/>
    <x v="290"/>
  </r>
  <r>
    <n v="293070"/>
    <x v="7"/>
    <n v="6403"/>
    <s v="JFK"/>
    <s v="STL"/>
    <x v="1"/>
    <n v="1175"/>
    <n v="175"/>
    <x v="0"/>
    <x v="291"/>
  </r>
  <r>
    <n v="159806"/>
    <x v="4"/>
    <n v="361"/>
    <s v="TPA"/>
    <s v="DEN"/>
    <x v="1"/>
    <n v="526"/>
    <n v="239"/>
    <x v="0"/>
    <x v="292"/>
  </r>
  <r>
    <n v="439865"/>
    <x v="16"/>
    <n v="377"/>
    <s v="TPA"/>
    <s v="SDF"/>
    <x v="3"/>
    <n v="755"/>
    <n v="130"/>
    <x v="1"/>
    <x v="293"/>
  </r>
  <r>
    <n v="290951"/>
    <x v="14"/>
    <n v="1408"/>
    <s v="CLT"/>
    <s v="EWR"/>
    <x v="1"/>
    <n v="1065"/>
    <n v="135"/>
    <x v="1"/>
    <x v="294"/>
  </r>
  <r>
    <n v="312019"/>
    <x v="6"/>
    <n v="2934"/>
    <s v="BFL"/>
    <s v="PHX"/>
    <x v="3"/>
    <n v="380"/>
    <n v="92"/>
    <x v="0"/>
    <x v="295"/>
  </r>
  <r>
    <n v="76187"/>
    <x v="1"/>
    <n v="1427"/>
    <s v="DTW"/>
    <s v="CLT"/>
    <x v="3"/>
    <n v="800"/>
    <n v="108"/>
    <x v="0"/>
    <x v="296"/>
  </r>
  <r>
    <n v="488128"/>
    <x v="9"/>
    <n v="894"/>
    <s v="DEN"/>
    <s v="LAX"/>
    <x v="6"/>
    <n v="387"/>
    <n v="157"/>
    <x v="0"/>
    <x v="256"/>
  </r>
  <r>
    <n v="239701"/>
    <x v="10"/>
    <n v="1120"/>
    <s v="ATL"/>
    <s v="CAE"/>
    <x v="5"/>
    <n v="1219"/>
    <n v="67"/>
    <x v="0"/>
    <x v="297"/>
  </r>
  <r>
    <n v="386442"/>
    <x v="2"/>
    <n v="3959"/>
    <s v="DTW"/>
    <s v="MDW"/>
    <x v="2"/>
    <n v="455"/>
    <n v="90"/>
    <x v="0"/>
    <x v="298"/>
  </r>
  <r>
    <n v="393604"/>
    <x v="2"/>
    <n v="4107"/>
    <s v="CVG"/>
    <s v="MKE"/>
    <x v="2"/>
    <n v="825"/>
    <n v="90"/>
    <x v="0"/>
    <x v="299"/>
  </r>
  <r>
    <n v="31619"/>
    <x v="13"/>
    <n v="1327"/>
    <s v="BOS"/>
    <s v="BWI"/>
    <x v="2"/>
    <n v="1060"/>
    <n v="92"/>
    <x v="0"/>
    <x v="229"/>
  </r>
  <r>
    <n v="211288"/>
    <x v="5"/>
    <n v="4614"/>
    <s v="DEN"/>
    <s v="SLC"/>
    <x v="0"/>
    <n v="625"/>
    <n v="97"/>
    <x v="1"/>
    <x v="300"/>
  </r>
  <r>
    <n v="79906"/>
    <x v="0"/>
    <n v="623"/>
    <s v="BWI"/>
    <s v="DFW"/>
    <x v="3"/>
    <n v="1000"/>
    <n v="220"/>
    <x v="1"/>
    <x v="301"/>
  </r>
  <r>
    <n v="276636"/>
    <x v="14"/>
    <n v="1740"/>
    <s v="SMF"/>
    <s v="IAH"/>
    <x v="2"/>
    <n v="1439"/>
    <n v="197"/>
    <x v="1"/>
    <x v="302"/>
  </r>
  <r>
    <n v="448691"/>
    <x v="1"/>
    <n v="354"/>
    <s v="MSP"/>
    <s v="PHX"/>
    <x v="3"/>
    <n v="1235"/>
    <n v="207"/>
    <x v="0"/>
    <x v="303"/>
  </r>
  <r>
    <n v="29210"/>
    <x v="7"/>
    <n v="6456"/>
    <s v="LEX"/>
    <s v="ATL"/>
    <x v="2"/>
    <n v="935"/>
    <n v="90"/>
    <x v="0"/>
    <x v="304"/>
  </r>
  <r>
    <n v="207792"/>
    <x v="10"/>
    <n v="2266"/>
    <s v="PHX"/>
    <s v="SLC"/>
    <x v="0"/>
    <n v="450"/>
    <n v="104"/>
    <x v="0"/>
    <x v="305"/>
  </r>
  <r>
    <n v="194572"/>
    <x v="16"/>
    <n v="1642"/>
    <s v="HOU"/>
    <s v="BNA"/>
    <x v="3"/>
    <n v="695"/>
    <n v="105"/>
    <x v="1"/>
    <x v="306"/>
  </r>
  <r>
    <n v="199435"/>
    <x v="6"/>
    <n v="2986"/>
    <s v="PHX"/>
    <s v="SAT"/>
    <x v="3"/>
    <n v="959"/>
    <n v="122"/>
    <x v="1"/>
    <x v="307"/>
  </r>
  <r>
    <n v="365616"/>
    <x v="8"/>
    <n v="5388"/>
    <s v="OMA"/>
    <s v="MEM"/>
    <x v="6"/>
    <n v="355"/>
    <n v="120"/>
    <x v="0"/>
    <x v="308"/>
  </r>
  <r>
    <n v="458335"/>
    <x v="2"/>
    <n v="3711"/>
    <s v="SWF"/>
    <s v="DTW"/>
    <x v="0"/>
    <n v="755"/>
    <n v="115"/>
    <x v="0"/>
    <x v="309"/>
  </r>
  <r>
    <n v="527432"/>
    <x v="0"/>
    <n v="1669"/>
    <s v="DFW"/>
    <s v="SNA"/>
    <x v="1"/>
    <n v="525"/>
    <n v="195"/>
    <x v="1"/>
    <x v="310"/>
  </r>
  <r>
    <n v="515462"/>
    <x v="3"/>
    <n v="44"/>
    <s v="HNL"/>
    <s v="SJC"/>
    <x v="2"/>
    <n v="840"/>
    <n v="305"/>
    <x v="0"/>
    <x v="311"/>
  </r>
  <r>
    <n v="396328"/>
    <x v="16"/>
    <n v="832"/>
    <s v="OAK"/>
    <s v="MDW"/>
    <x v="2"/>
    <n v="965"/>
    <n v="245"/>
    <x v="1"/>
    <x v="312"/>
  </r>
  <r>
    <n v="342971"/>
    <x v="15"/>
    <n v="4194"/>
    <s v="AZO"/>
    <s v="ORD"/>
    <x v="0"/>
    <n v="1060"/>
    <n v="60"/>
    <x v="1"/>
    <x v="313"/>
  </r>
  <r>
    <n v="201110"/>
    <x v="5"/>
    <n v="6449"/>
    <s v="ORD"/>
    <s v="SLC"/>
    <x v="3"/>
    <n v="1042"/>
    <n v="210"/>
    <x v="1"/>
    <x v="314"/>
  </r>
  <r>
    <n v="65762"/>
    <x v="1"/>
    <n v="772"/>
    <s v="CLT"/>
    <s v="IND"/>
    <x v="4"/>
    <n v="1067"/>
    <n v="96"/>
    <x v="0"/>
    <x v="315"/>
  </r>
  <r>
    <n v="53097"/>
    <x v="4"/>
    <n v="589"/>
    <s v="DEN"/>
    <s v="SLC"/>
    <x v="1"/>
    <n v="1270"/>
    <n v="85"/>
    <x v="0"/>
    <x v="300"/>
  </r>
  <r>
    <n v="266159"/>
    <x v="14"/>
    <n v="1016"/>
    <s v="RSW"/>
    <s v="CLE"/>
    <x v="2"/>
    <n v="730"/>
    <n v="155"/>
    <x v="0"/>
    <x v="316"/>
  </r>
  <r>
    <n v="472464"/>
    <x v="16"/>
    <n v="136"/>
    <s v="PHL"/>
    <s v="FLL"/>
    <x v="5"/>
    <n v="525"/>
    <n v="185"/>
    <x v="1"/>
    <x v="116"/>
  </r>
  <r>
    <n v="23359"/>
    <x v="14"/>
    <n v="1420"/>
    <s v="IAH"/>
    <s v="ATL"/>
    <x v="2"/>
    <n v="630"/>
    <n v="124"/>
    <x v="0"/>
    <x v="317"/>
  </r>
  <r>
    <n v="236128"/>
    <x v="15"/>
    <n v="4432"/>
    <s v="DCA"/>
    <s v="BNA"/>
    <x v="5"/>
    <n v="1015"/>
    <n v="120"/>
    <x v="0"/>
    <x v="318"/>
  </r>
  <r>
    <n v="342688"/>
    <x v="8"/>
    <n v="7099"/>
    <s v="IAD"/>
    <s v="CVG"/>
    <x v="0"/>
    <n v="1049"/>
    <n v="100"/>
    <x v="0"/>
    <x v="319"/>
  </r>
  <r>
    <n v="332473"/>
    <x v="2"/>
    <n v="3759"/>
    <s v="DTW"/>
    <s v="SBN"/>
    <x v="0"/>
    <n v="520"/>
    <n v="59"/>
    <x v="1"/>
    <x v="320"/>
  </r>
  <r>
    <n v="260166"/>
    <x v="0"/>
    <n v="728"/>
    <s v="LAS"/>
    <s v="DFW"/>
    <x v="2"/>
    <n v="425"/>
    <n v="160"/>
    <x v="0"/>
    <x v="196"/>
  </r>
  <r>
    <n v="90805"/>
    <x v="15"/>
    <n v="3225"/>
    <s v="CID"/>
    <s v="DFW"/>
    <x v="0"/>
    <n v="620"/>
    <n v="130"/>
    <x v="1"/>
    <x v="321"/>
  </r>
  <r>
    <n v="95465"/>
    <x v="12"/>
    <n v="71"/>
    <s v="ATL"/>
    <s v="FLL"/>
    <x v="0"/>
    <n v="865"/>
    <n v="110"/>
    <x v="1"/>
    <x v="18"/>
  </r>
  <r>
    <n v="394097"/>
    <x v="12"/>
    <n v="485"/>
    <s v="BWI"/>
    <s v="MCO"/>
    <x v="2"/>
    <n v="850"/>
    <n v="145"/>
    <x v="1"/>
    <x v="322"/>
  </r>
  <r>
    <n v="23439"/>
    <x v="5"/>
    <n v="6434"/>
    <s v="LAX"/>
    <s v="SAT"/>
    <x v="2"/>
    <n v="632"/>
    <n v="163"/>
    <x v="1"/>
    <x v="177"/>
  </r>
  <r>
    <n v="383810"/>
    <x v="6"/>
    <n v="2832"/>
    <s v="PHX"/>
    <s v="ELP"/>
    <x v="6"/>
    <n v="1365"/>
    <n v="69"/>
    <x v="0"/>
    <x v="323"/>
  </r>
  <r>
    <n v="406003"/>
    <x v="11"/>
    <n v="2580"/>
    <s v="CLE"/>
    <s v="MKE"/>
    <x v="1"/>
    <n v="520"/>
    <n v="83"/>
    <x v="0"/>
    <x v="324"/>
  </r>
  <r>
    <n v="340889"/>
    <x v="11"/>
    <n v="2406"/>
    <s v="DAL"/>
    <s v="IAH"/>
    <x v="0"/>
    <n v="959"/>
    <n v="59"/>
    <x v="1"/>
    <x v="325"/>
  </r>
  <r>
    <n v="264742"/>
    <x v="10"/>
    <n v="724"/>
    <s v="SNA"/>
    <s v="ATL"/>
    <x v="2"/>
    <n v="660"/>
    <n v="254"/>
    <x v="0"/>
    <x v="326"/>
  </r>
  <r>
    <n v="471568"/>
    <x v="13"/>
    <n v="140"/>
    <s v="PBI"/>
    <s v="JFK"/>
    <x v="5"/>
    <n v="482"/>
    <n v="148"/>
    <x v="1"/>
    <x v="327"/>
  </r>
  <r>
    <n v="508705"/>
    <x v="8"/>
    <n v="7093"/>
    <s v="IAD"/>
    <s v="CVG"/>
    <x v="2"/>
    <n v="491"/>
    <n v="110"/>
    <x v="0"/>
    <x v="319"/>
  </r>
  <r>
    <n v="483480"/>
    <x v="12"/>
    <n v="36"/>
    <s v="ATL"/>
    <s v="MDW"/>
    <x v="5"/>
    <n v="1100"/>
    <n v="115"/>
    <x v="1"/>
    <x v="328"/>
  </r>
  <r>
    <n v="455992"/>
    <x v="6"/>
    <n v="1003"/>
    <s v="OGG"/>
    <s v="HNL"/>
    <x v="0"/>
    <n v="632"/>
    <n v="32"/>
    <x v="1"/>
    <x v="22"/>
  </r>
  <r>
    <n v="308466"/>
    <x v="5"/>
    <n v="6837"/>
    <s v="OKC"/>
    <s v="ORD"/>
    <x v="4"/>
    <n v="1088"/>
    <n v="122"/>
    <x v="1"/>
    <x v="329"/>
  </r>
  <r>
    <n v="204485"/>
    <x v="2"/>
    <n v="3688"/>
    <s v="ATL"/>
    <s v="ALB"/>
    <x v="3"/>
    <n v="1235"/>
    <n v="140"/>
    <x v="1"/>
    <x v="330"/>
  </r>
  <r>
    <n v="437679"/>
    <x v="2"/>
    <n v="3745"/>
    <s v="ATL"/>
    <s v="HOU"/>
    <x v="3"/>
    <n v="645"/>
    <n v="153"/>
    <x v="1"/>
    <x v="331"/>
  </r>
  <r>
    <n v="526555"/>
    <x v="10"/>
    <n v="2662"/>
    <s v="LAX"/>
    <s v="JFK"/>
    <x v="1"/>
    <n v="480"/>
    <n v="325"/>
    <x v="0"/>
    <x v="5"/>
  </r>
  <r>
    <n v="91646"/>
    <x v="13"/>
    <n v="294"/>
    <s v="LGB"/>
    <s v="SEA"/>
    <x v="0"/>
    <n v="665"/>
    <n v="161"/>
    <x v="0"/>
    <x v="332"/>
  </r>
  <r>
    <n v="476044"/>
    <x v="2"/>
    <n v="3986"/>
    <s v="DSM"/>
    <s v="MSP"/>
    <x v="5"/>
    <n v="711"/>
    <n v="76"/>
    <x v="1"/>
    <x v="333"/>
  </r>
  <r>
    <n v="470459"/>
    <x v="5"/>
    <n v="6604"/>
    <s v="SAT"/>
    <s v="SFO"/>
    <x v="5"/>
    <n v="425"/>
    <n v="238"/>
    <x v="1"/>
    <x v="334"/>
  </r>
  <r>
    <n v="108510"/>
    <x v="15"/>
    <n v="3225"/>
    <s v="CID"/>
    <s v="DFW"/>
    <x v="5"/>
    <n v="620"/>
    <n v="130"/>
    <x v="0"/>
    <x v="321"/>
  </r>
  <r>
    <n v="229320"/>
    <x v="14"/>
    <n v="303"/>
    <s v="EWR"/>
    <s v="IAH"/>
    <x v="5"/>
    <n v="645"/>
    <n v="240"/>
    <x v="1"/>
    <x v="335"/>
  </r>
  <r>
    <n v="472421"/>
    <x v="4"/>
    <n v="403"/>
    <s v="DEN"/>
    <s v="LAX"/>
    <x v="5"/>
    <n v="525"/>
    <n v="146"/>
    <x v="0"/>
    <x v="256"/>
  </r>
  <r>
    <n v="492272"/>
    <x v="9"/>
    <n v="676"/>
    <s v="ORD"/>
    <s v="LGA"/>
    <x v="6"/>
    <n v="598"/>
    <n v="131"/>
    <x v="0"/>
    <x v="11"/>
  </r>
  <r>
    <n v="343291"/>
    <x v="6"/>
    <n v="7242"/>
    <s v="CHS"/>
    <s v="ORD"/>
    <x v="0"/>
    <n v="1078"/>
    <n v="142"/>
    <x v="1"/>
    <x v="336"/>
  </r>
  <r>
    <n v="481374"/>
    <x v="11"/>
    <n v="2886"/>
    <s v="AMA"/>
    <s v="IAH"/>
    <x v="5"/>
    <n v="994"/>
    <n v="101"/>
    <x v="1"/>
    <x v="337"/>
  </r>
  <r>
    <n v="184212"/>
    <x v="3"/>
    <n v="26"/>
    <s v="HNL"/>
    <s v="PDX"/>
    <x v="4"/>
    <n v="940"/>
    <n v="325"/>
    <x v="0"/>
    <x v="338"/>
  </r>
  <r>
    <n v="209286"/>
    <x v="6"/>
    <n v="2773"/>
    <s v="PHX"/>
    <s v="PSP"/>
    <x v="0"/>
    <n v="520"/>
    <n v="67"/>
    <x v="0"/>
    <x v="126"/>
  </r>
  <r>
    <n v="342468"/>
    <x v="8"/>
    <n v="5056"/>
    <s v="CHA"/>
    <s v="ATL"/>
    <x v="0"/>
    <n v="1036"/>
    <n v="56"/>
    <x v="1"/>
    <x v="339"/>
  </r>
  <r>
    <n v="3874"/>
    <x v="12"/>
    <n v="55"/>
    <s v="ATL"/>
    <s v="LAX"/>
    <x v="6"/>
    <n v="535"/>
    <n v="320"/>
    <x v="0"/>
    <x v="237"/>
  </r>
  <r>
    <n v="402130"/>
    <x v="16"/>
    <n v="618"/>
    <s v="DEN"/>
    <s v="SAN"/>
    <x v="2"/>
    <n v="1315"/>
    <n v="145"/>
    <x v="1"/>
    <x v="135"/>
  </r>
  <r>
    <n v="63141"/>
    <x v="11"/>
    <n v="2986"/>
    <s v="CLT"/>
    <s v="EWR"/>
    <x v="4"/>
    <n v="890"/>
    <n v="115"/>
    <x v="0"/>
    <x v="294"/>
  </r>
  <r>
    <n v="437172"/>
    <x v="10"/>
    <n v="1928"/>
    <s v="MCO"/>
    <s v="DTW"/>
    <x v="3"/>
    <n v="615"/>
    <n v="159"/>
    <x v="1"/>
    <x v="340"/>
  </r>
  <r>
    <n v="229530"/>
    <x v="16"/>
    <n v="709"/>
    <s v="CLE"/>
    <s v="MDW"/>
    <x v="5"/>
    <n v="655"/>
    <n v="75"/>
    <x v="1"/>
    <x v="341"/>
  </r>
  <r>
    <n v="139816"/>
    <x v="16"/>
    <n v="274"/>
    <s v="ISP"/>
    <s v="MCO"/>
    <x v="2"/>
    <n v="430"/>
    <n v="170"/>
    <x v="0"/>
    <x v="198"/>
  </r>
  <r>
    <n v="448603"/>
    <x v="13"/>
    <n v="87"/>
    <s v="JFK"/>
    <s v="SLC"/>
    <x v="3"/>
    <n v="1230"/>
    <n v="326"/>
    <x v="0"/>
    <x v="342"/>
  </r>
  <r>
    <n v="439476"/>
    <x v="5"/>
    <n v="6923"/>
    <s v="SEA"/>
    <s v="LAX"/>
    <x v="3"/>
    <n v="735"/>
    <n v="149"/>
    <x v="1"/>
    <x v="343"/>
  </r>
  <r>
    <n v="479274"/>
    <x v="10"/>
    <n v="154"/>
    <s v="FLL"/>
    <s v="JFK"/>
    <x v="5"/>
    <n v="885"/>
    <n v="184"/>
    <x v="0"/>
    <x v="106"/>
  </r>
  <r>
    <n v="503150"/>
    <x v="13"/>
    <n v="562"/>
    <s v="FLL"/>
    <s v="SWF"/>
    <x v="6"/>
    <n v="1165"/>
    <n v="171"/>
    <x v="1"/>
    <x v="344"/>
  </r>
  <r>
    <n v="508546"/>
    <x v="11"/>
    <n v="2185"/>
    <s v="GRB"/>
    <s v="CLE"/>
    <x v="2"/>
    <n v="480"/>
    <n v="85"/>
    <x v="1"/>
    <x v="345"/>
  </r>
  <r>
    <n v="464601"/>
    <x v="4"/>
    <n v="455"/>
    <s v="LGA"/>
    <s v="MKE"/>
    <x v="0"/>
    <n v="1080"/>
    <n v="139"/>
    <x v="0"/>
    <x v="53"/>
  </r>
  <r>
    <n v="218385"/>
    <x v="2"/>
    <n v="3916"/>
    <s v="GSP"/>
    <s v="DTW"/>
    <x v="0"/>
    <n v="1000"/>
    <n v="115"/>
    <x v="1"/>
    <x v="346"/>
  </r>
  <r>
    <n v="454163"/>
    <x v="2"/>
    <n v="3835"/>
    <s v="LGA"/>
    <s v="SAV"/>
    <x v="0"/>
    <n v="540"/>
    <n v="155"/>
    <x v="0"/>
    <x v="347"/>
  </r>
  <r>
    <n v="467044"/>
    <x v="7"/>
    <n v="6524"/>
    <s v="JFK"/>
    <s v="DCA"/>
    <x v="0"/>
    <n v="1215"/>
    <n v="102"/>
    <x v="0"/>
    <x v="348"/>
  </r>
  <r>
    <n v="267175"/>
    <x v="14"/>
    <n v="34"/>
    <s v="AUS"/>
    <s v="IAH"/>
    <x v="2"/>
    <n v="785"/>
    <n v="58"/>
    <x v="0"/>
    <x v="349"/>
  </r>
  <r>
    <n v="264414"/>
    <x v="16"/>
    <n v="752"/>
    <s v="SNA"/>
    <s v="SJC"/>
    <x v="2"/>
    <n v="640"/>
    <n v="75"/>
    <x v="1"/>
    <x v="350"/>
  </r>
  <r>
    <n v="213021"/>
    <x v="8"/>
    <n v="4999"/>
    <s v="DCA"/>
    <s v="BOS"/>
    <x v="0"/>
    <n v="715"/>
    <n v="93"/>
    <x v="1"/>
    <x v="351"/>
  </r>
  <r>
    <n v="270006"/>
    <x v="12"/>
    <n v="922"/>
    <s v="ATL"/>
    <s v="MCI"/>
    <x v="2"/>
    <n v="933"/>
    <n v="132"/>
    <x v="1"/>
    <x v="352"/>
  </r>
  <r>
    <n v="430306"/>
    <x v="1"/>
    <n v="800"/>
    <s v="MCO"/>
    <s v="CLT"/>
    <x v="4"/>
    <n v="1150"/>
    <n v="96"/>
    <x v="0"/>
    <x v="353"/>
  </r>
  <r>
    <n v="164952"/>
    <x v="1"/>
    <n v="1242"/>
    <s v="PHX"/>
    <s v="DCA"/>
    <x v="1"/>
    <n v="795"/>
    <n v="248"/>
    <x v="1"/>
    <x v="354"/>
  </r>
  <r>
    <n v="95909"/>
    <x v="13"/>
    <n v="309"/>
    <s v="IAD"/>
    <s v="FLL"/>
    <x v="0"/>
    <n v="886"/>
    <n v="157"/>
    <x v="1"/>
    <x v="355"/>
  </r>
  <r>
    <n v="245433"/>
    <x v="15"/>
    <n v="3218"/>
    <s v="JAN"/>
    <s v="DFW"/>
    <x v="6"/>
    <n v="580"/>
    <n v="95"/>
    <x v="1"/>
    <x v="356"/>
  </r>
  <r>
    <n v="3760"/>
    <x v="2"/>
    <n v="4026"/>
    <s v="DTW"/>
    <s v="SBN"/>
    <x v="6"/>
    <n v="530"/>
    <n v="58"/>
    <x v="0"/>
    <x v="320"/>
  </r>
  <r>
    <n v="383756"/>
    <x v="6"/>
    <n v="2643"/>
    <s v="CLT"/>
    <s v="MEM"/>
    <x v="6"/>
    <n v="1355"/>
    <n v="116"/>
    <x v="1"/>
    <x v="357"/>
  </r>
  <r>
    <n v="323076"/>
    <x v="4"/>
    <n v="619"/>
    <s v="IND"/>
    <s v="DEN"/>
    <x v="3"/>
    <n v="988"/>
    <n v="167"/>
    <x v="1"/>
    <x v="358"/>
  </r>
  <r>
    <n v="57231"/>
    <x v="5"/>
    <n v="6840"/>
    <s v="SFO"/>
    <s v="SBA"/>
    <x v="4"/>
    <n v="540"/>
    <n v="76"/>
    <x v="0"/>
    <x v="359"/>
  </r>
  <r>
    <n v="383564"/>
    <x v="16"/>
    <n v="618"/>
    <s v="DEN"/>
    <s v="SAN"/>
    <x v="6"/>
    <n v="1315"/>
    <n v="145"/>
    <x v="1"/>
    <x v="135"/>
  </r>
  <r>
    <n v="406461"/>
    <x v="4"/>
    <n v="618"/>
    <s v="PHX"/>
    <s v="DEN"/>
    <x v="1"/>
    <n v="545"/>
    <n v="105"/>
    <x v="0"/>
    <x v="122"/>
  </r>
  <r>
    <n v="42615"/>
    <x v="4"/>
    <n v="362"/>
    <s v="DEN"/>
    <s v="SDF"/>
    <x v="1"/>
    <n v="690"/>
    <n v="143"/>
    <x v="1"/>
    <x v="360"/>
  </r>
  <r>
    <n v="409502"/>
    <x v="7"/>
    <n v="6448"/>
    <s v="IND"/>
    <s v="DTW"/>
    <x v="1"/>
    <n v="705"/>
    <n v="81"/>
    <x v="0"/>
    <x v="361"/>
  </r>
  <r>
    <n v="8310"/>
    <x v="12"/>
    <n v="74"/>
    <s v="FLL"/>
    <s v="ATL"/>
    <x v="6"/>
    <n v="777"/>
    <n v="117"/>
    <x v="1"/>
    <x v="362"/>
  </r>
  <r>
    <n v="205740"/>
    <x v="10"/>
    <n v="2356"/>
    <s v="RDU"/>
    <s v="DTW"/>
    <x v="0"/>
    <n v="355"/>
    <n v="125"/>
    <x v="0"/>
    <x v="363"/>
  </r>
  <r>
    <n v="306654"/>
    <x v="16"/>
    <n v="994"/>
    <s v="BNA"/>
    <s v="BHM"/>
    <x v="4"/>
    <n v="980"/>
    <n v="50"/>
    <x v="1"/>
    <x v="364"/>
  </r>
  <r>
    <n v="381723"/>
    <x v="16"/>
    <n v="960"/>
    <s v="BOI"/>
    <s v="LAS"/>
    <x v="6"/>
    <n v="1170"/>
    <n v="100"/>
    <x v="1"/>
    <x v="365"/>
  </r>
  <r>
    <n v="538903"/>
    <x v="13"/>
    <n v="845"/>
    <s v="IAD"/>
    <s v="FLL"/>
    <x v="1"/>
    <n v="1259"/>
    <n v="155"/>
    <x v="1"/>
    <x v="355"/>
  </r>
  <r>
    <n v="234111"/>
    <x v="14"/>
    <n v="149"/>
    <s v="FLL"/>
    <s v="IAH"/>
    <x v="5"/>
    <n v="902"/>
    <n v="167"/>
    <x v="0"/>
    <x v="366"/>
  </r>
  <r>
    <n v="366810"/>
    <x v="2"/>
    <n v="4251"/>
    <s v="RDU"/>
    <s v="CVG"/>
    <x v="6"/>
    <n v="405"/>
    <n v="99"/>
    <x v="1"/>
    <x v="367"/>
  </r>
  <r>
    <n v="65835"/>
    <x v="14"/>
    <n v="1645"/>
    <s v="CLE"/>
    <s v="IAH"/>
    <x v="4"/>
    <n v="1075"/>
    <n v="184"/>
    <x v="0"/>
    <x v="368"/>
  </r>
  <r>
    <n v="96185"/>
    <x v="15"/>
    <n v="4400"/>
    <s v="RDU"/>
    <s v="DCA"/>
    <x v="0"/>
    <n v="900"/>
    <n v="59"/>
    <x v="0"/>
    <x v="369"/>
  </r>
  <r>
    <n v="169783"/>
    <x v="2"/>
    <n v="3800"/>
    <s v="PHF"/>
    <s v="ATL"/>
    <x v="1"/>
    <n v="1050"/>
    <n v="124"/>
    <x v="1"/>
    <x v="370"/>
  </r>
  <r>
    <n v="386717"/>
    <x v="14"/>
    <n v="1592"/>
    <s v="EWR"/>
    <s v="MCO"/>
    <x v="2"/>
    <n v="470"/>
    <n v="178"/>
    <x v="1"/>
    <x v="225"/>
  </r>
  <r>
    <n v="269477"/>
    <x v="0"/>
    <n v="455"/>
    <s v="ORD"/>
    <s v="LAX"/>
    <x v="2"/>
    <n v="905"/>
    <n v="265"/>
    <x v="1"/>
    <x v="371"/>
  </r>
  <r>
    <n v="41226"/>
    <x v="5"/>
    <n v="6627"/>
    <s v="MSN"/>
    <s v="DEN"/>
    <x v="1"/>
    <n v="619"/>
    <n v="168"/>
    <x v="1"/>
    <x v="372"/>
  </r>
  <r>
    <n v="295878"/>
    <x v="2"/>
    <n v="3871"/>
    <s v="BHM"/>
    <s v="DTW"/>
    <x v="4"/>
    <n v="370"/>
    <n v="137"/>
    <x v="0"/>
    <x v="373"/>
  </r>
  <r>
    <n v="351674"/>
    <x v="7"/>
    <n v="6309"/>
    <s v="DCA"/>
    <s v="JAX"/>
    <x v="5"/>
    <n v="565"/>
    <n v="125"/>
    <x v="1"/>
    <x v="374"/>
  </r>
  <r>
    <n v="456268"/>
    <x v="13"/>
    <n v="1206"/>
    <s v="RSW"/>
    <s v="HPN"/>
    <x v="0"/>
    <n v="650"/>
    <n v="160"/>
    <x v="0"/>
    <x v="375"/>
  </r>
  <r>
    <n v="300682"/>
    <x v="0"/>
    <n v="1487"/>
    <s v="ORD"/>
    <s v="RNO"/>
    <x v="4"/>
    <n v="640"/>
    <n v="255"/>
    <x v="1"/>
    <x v="376"/>
  </r>
  <r>
    <n v="426847"/>
    <x v="5"/>
    <n v="4473"/>
    <s v="SLC"/>
    <s v="ABQ"/>
    <x v="4"/>
    <n v="920"/>
    <n v="103"/>
    <x v="1"/>
    <x v="377"/>
  </r>
  <r>
    <n v="335249"/>
    <x v="16"/>
    <n v="1044"/>
    <s v="LAS"/>
    <s v="RNO"/>
    <x v="0"/>
    <n v="660"/>
    <n v="80"/>
    <x v="1"/>
    <x v="378"/>
  </r>
  <r>
    <n v="340288"/>
    <x v="9"/>
    <n v="121"/>
    <s v="ORD"/>
    <s v="IAH"/>
    <x v="0"/>
    <n v="924"/>
    <n v="166"/>
    <x v="0"/>
    <x v="379"/>
  </r>
  <r>
    <n v="334912"/>
    <x v="0"/>
    <n v="1767"/>
    <s v="SAT"/>
    <s v="DFW"/>
    <x v="0"/>
    <n v="645"/>
    <n v="70"/>
    <x v="0"/>
    <x v="380"/>
  </r>
  <r>
    <n v="199741"/>
    <x v="10"/>
    <n v="1030"/>
    <s v="SAT"/>
    <s v="ATL"/>
    <x v="3"/>
    <n v="972"/>
    <n v="148"/>
    <x v="0"/>
    <x v="381"/>
  </r>
  <r>
    <n v="462817"/>
    <x v="1"/>
    <n v="1524"/>
    <s v="CLT"/>
    <s v="SYR"/>
    <x v="0"/>
    <n v="990"/>
    <n v="106"/>
    <x v="1"/>
    <x v="382"/>
  </r>
  <r>
    <n v="251726"/>
    <x v="9"/>
    <n v="105"/>
    <s v="ORD"/>
    <s v="LAS"/>
    <x v="6"/>
    <n v="917"/>
    <n v="247"/>
    <x v="0"/>
    <x v="110"/>
  </r>
  <r>
    <n v="19237"/>
    <x v="12"/>
    <n v="363"/>
    <s v="LGA"/>
    <s v="ATL"/>
    <x v="2"/>
    <n v="420"/>
    <n v="153"/>
    <x v="0"/>
    <x v="383"/>
  </r>
  <r>
    <n v="109677"/>
    <x v="8"/>
    <n v="5299"/>
    <s v="ATL"/>
    <s v="ELP"/>
    <x v="5"/>
    <n v="683"/>
    <n v="209"/>
    <x v="1"/>
    <x v="384"/>
  </r>
  <r>
    <n v="108198"/>
    <x v="6"/>
    <n v="7252"/>
    <s v="ORD"/>
    <s v="ATW"/>
    <x v="5"/>
    <n v="601"/>
    <n v="50"/>
    <x v="0"/>
    <x v="385"/>
  </r>
  <r>
    <n v="114495"/>
    <x v="1"/>
    <n v="859"/>
    <s v="MCO"/>
    <s v="DCA"/>
    <x v="5"/>
    <n v="945"/>
    <n v="122"/>
    <x v="0"/>
    <x v="386"/>
  </r>
  <r>
    <n v="376850"/>
    <x v="5"/>
    <n v="6456"/>
    <s v="ORD"/>
    <s v="AUS"/>
    <x v="6"/>
    <n v="918"/>
    <n v="165"/>
    <x v="1"/>
    <x v="387"/>
  </r>
  <r>
    <n v="148894"/>
    <x v="1"/>
    <n v="2176"/>
    <s v="DCA"/>
    <s v="LGA"/>
    <x v="2"/>
    <n v="900"/>
    <n v="81"/>
    <x v="0"/>
    <x v="388"/>
  </r>
  <r>
    <n v="177443"/>
    <x v="12"/>
    <n v="95"/>
    <s v="ATL"/>
    <s v="RDU"/>
    <x v="4"/>
    <n v="535"/>
    <n v="75"/>
    <x v="0"/>
    <x v="389"/>
  </r>
  <r>
    <n v="94263"/>
    <x v="7"/>
    <n v="6726"/>
    <s v="CLT"/>
    <s v="CVG"/>
    <x v="0"/>
    <n v="800"/>
    <n v="105"/>
    <x v="0"/>
    <x v="390"/>
  </r>
  <r>
    <n v="221092"/>
    <x v="3"/>
    <n v="392"/>
    <s v="HNL"/>
    <s v="ITO"/>
    <x v="0"/>
    <n v="1141"/>
    <n v="51"/>
    <x v="0"/>
    <x v="391"/>
  </r>
  <r>
    <n v="524124"/>
    <x v="14"/>
    <n v="1727"/>
    <s v="BWI"/>
    <s v="IAH"/>
    <x v="1"/>
    <n v="330"/>
    <n v="218"/>
    <x v="0"/>
    <x v="392"/>
  </r>
  <r>
    <n v="94223"/>
    <x v="12"/>
    <n v="201"/>
    <s v="ATL"/>
    <s v="CAK"/>
    <x v="0"/>
    <n v="798"/>
    <n v="90"/>
    <x v="0"/>
    <x v="393"/>
  </r>
  <r>
    <n v="37485"/>
    <x v="6"/>
    <n v="2607"/>
    <s v="MDT"/>
    <s v="CLT"/>
    <x v="1"/>
    <n v="425"/>
    <n v="102"/>
    <x v="0"/>
    <x v="394"/>
  </r>
  <r>
    <n v="387831"/>
    <x v="14"/>
    <n v="568"/>
    <s v="EWR"/>
    <s v="LAS"/>
    <x v="2"/>
    <n v="525"/>
    <n v="350"/>
    <x v="1"/>
    <x v="395"/>
  </r>
  <r>
    <n v="430078"/>
    <x v="3"/>
    <n v="196"/>
    <s v="HNL"/>
    <s v="OGG"/>
    <x v="4"/>
    <n v="1135"/>
    <n v="37"/>
    <x v="1"/>
    <x v="396"/>
  </r>
  <r>
    <n v="471831"/>
    <x v="9"/>
    <n v="262"/>
    <s v="IAD"/>
    <s v="RDU"/>
    <x v="5"/>
    <n v="499"/>
    <n v="72"/>
    <x v="1"/>
    <x v="397"/>
  </r>
  <r>
    <n v="43564"/>
    <x v="8"/>
    <n v="7105"/>
    <s v="IAD"/>
    <s v="PWM"/>
    <x v="1"/>
    <n v="737"/>
    <n v="92"/>
    <x v="0"/>
    <x v="398"/>
  </r>
  <r>
    <n v="12044"/>
    <x v="12"/>
    <n v="677"/>
    <s v="MKE"/>
    <s v="MCO"/>
    <x v="6"/>
    <n v="977"/>
    <n v="164"/>
    <x v="1"/>
    <x v="399"/>
  </r>
  <r>
    <n v="425961"/>
    <x v="15"/>
    <n v="3351"/>
    <s v="DFW"/>
    <s v="LBB"/>
    <x v="4"/>
    <n v="870"/>
    <n v="70"/>
    <x v="1"/>
    <x v="400"/>
  </r>
  <r>
    <n v="377761"/>
    <x v="16"/>
    <n v="832"/>
    <s v="OAK"/>
    <s v="MDW"/>
    <x v="6"/>
    <n v="965"/>
    <n v="245"/>
    <x v="1"/>
    <x v="312"/>
  </r>
  <r>
    <n v="73481"/>
    <x v="4"/>
    <n v="226"/>
    <s v="SMF"/>
    <s v="DEN"/>
    <x v="3"/>
    <n v="660"/>
    <n v="134"/>
    <x v="1"/>
    <x v="401"/>
  </r>
  <r>
    <n v="50860"/>
    <x v="12"/>
    <n v="506"/>
    <s v="LGA"/>
    <s v="MKE"/>
    <x v="1"/>
    <n v="1122"/>
    <n v="147"/>
    <x v="0"/>
    <x v="53"/>
  </r>
  <r>
    <n v="196494"/>
    <x v="2"/>
    <n v="4120"/>
    <s v="PHF"/>
    <s v="ATL"/>
    <x v="3"/>
    <n v="800"/>
    <n v="124"/>
    <x v="0"/>
    <x v="370"/>
  </r>
  <r>
    <n v="479753"/>
    <x v="8"/>
    <n v="5558"/>
    <s v="MLI"/>
    <s v="ATL"/>
    <x v="5"/>
    <n v="907"/>
    <n v="117"/>
    <x v="1"/>
    <x v="139"/>
  </r>
  <r>
    <n v="4078"/>
    <x v="7"/>
    <n v="6341"/>
    <s v="DTW"/>
    <s v="ATW"/>
    <x v="6"/>
    <n v="545"/>
    <n v="97"/>
    <x v="0"/>
    <x v="402"/>
  </r>
  <r>
    <n v="121808"/>
    <x v="0"/>
    <n v="1273"/>
    <s v="MEM"/>
    <s v="DFW"/>
    <x v="6"/>
    <n v="415"/>
    <n v="100"/>
    <x v="0"/>
    <x v="403"/>
  </r>
  <r>
    <n v="296726"/>
    <x v="1"/>
    <n v="590"/>
    <s v="BOI"/>
    <s v="PHX"/>
    <x v="4"/>
    <n v="420"/>
    <n v="126"/>
    <x v="0"/>
    <x v="132"/>
  </r>
  <r>
    <n v="76366"/>
    <x v="8"/>
    <n v="5521"/>
    <s v="ATL"/>
    <s v="AEX"/>
    <x v="3"/>
    <n v="810"/>
    <n v="104"/>
    <x v="0"/>
    <x v="404"/>
  </r>
  <r>
    <n v="95034"/>
    <x v="10"/>
    <n v="2503"/>
    <s v="DTW"/>
    <s v="FLL"/>
    <x v="0"/>
    <n v="840"/>
    <n v="178"/>
    <x v="0"/>
    <x v="405"/>
  </r>
  <r>
    <n v="64019"/>
    <x v="17"/>
    <n v="611"/>
    <s v="LAS"/>
    <s v="SEA"/>
    <x v="4"/>
    <n v="950"/>
    <n v="162"/>
    <x v="0"/>
    <x v="204"/>
  </r>
  <r>
    <n v="341981"/>
    <x v="14"/>
    <n v="535"/>
    <s v="CLE"/>
    <s v="LAX"/>
    <x v="0"/>
    <n v="1015"/>
    <n v="305"/>
    <x v="1"/>
    <x v="406"/>
  </r>
  <r>
    <n v="268727"/>
    <x v="7"/>
    <n v="6765"/>
    <s v="LGA"/>
    <s v="MSN"/>
    <x v="2"/>
    <n v="867"/>
    <n v="172"/>
    <x v="0"/>
    <x v="407"/>
  </r>
  <r>
    <n v="437964"/>
    <x v="4"/>
    <n v="226"/>
    <s v="SMF"/>
    <s v="DEN"/>
    <x v="3"/>
    <n v="660"/>
    <n v="134"/>
    <x v="0"/>
    <x v="401"/>
  </r>
  <r>
    <n v="88928"/>
    <x v="10"/>
    <n v="2223"/>
    <s v="SLC"/>
    <s v="LAX"/>
    <x v="0"/>
    <n v="522"/>
    <n v="116"/>
    <x v="0"/>
    <x v="408"/>
  </r>
  <r>
    <n v="375817"/>
    <x v="6"/>
    <n v="2942"/>
    <s v="CLT"/>
    <s v="RIC"/>
    <x v="6"/>
    <n v="865"/>
    <n v="63"/>
    <x v="0"/>
    <x v="409"/>
  </r>
  <r>
    <n v="417889"/>
    <x v="9"/>
    <n v="520"/>
    <s v="MSP"/>
    <s v="ORD"/>
    <x v="4"/>
    <n v="360"/>
    <n v="85"/>
    <x v="0"/>
    <x v="410"/>
  </r>
  <r>
    <n v="103591"/>
    <x v="9"/>
    <n v="922"/>
    <s v="ORD"/>
    <s v="IAD"/>
    <x v="5"/>
    <n v="360"/>
    <n v="108"/>
    <x v="0"/>
    <x v="411"/>
  </r>
  <r>
    <n v="456331"/>
    <x v="5"/>
    <n v="6575"/>
    <s v="MFR"/>
    <s v="SFO"/>
    <x v="0"/>
    <n v="653"/>
    <n v="80"/>
    <x v="1"/>
    <x v="412"/>
  </r>
  <r>
    <n v="31194"/>
    <x v="3"/>
    <n v="261"/>
    <s v="ITO"/>
    <s v="HNL"/>
    <x v="2"/>
    <n v="1040"/>
    <n v="49"/>
    <x v="0"/>
    <x v="54"/>
  </r>
  <r>
    <n v="186670"/>
    <x v="4"/>
    <n v="267"/>
    <s v="SNA"/>
    <s v="DEN"/>
    <x v="4"/>
    <n v="1115"/>
    <n v="136"/>
    <x v="0"/>
    <x v="143"/>
  </r>
  <r>
    <n v="60622"/>
    <x v="1"/>
    <n v="638"/>
    <s v="DFW"/>
    <s v="PHX"/>
    <x v="4"/>
    <n v="735"/>
    <n v="162"/>
    <x v="0"/>
    <x v="413"/>
  </r>
  <r>
    <n v="50374"/>
    <x v="17"/>
    <n v="15"/>
    <s v="BOS"/>
    <s v="SEA"/>
    <x v="1"/>
    <n v="1095"/>
    <n v="379"/>
    <x v="0"/>
    <x v="414"/>
  </r>
  <r>
    <n v="218664"/>
    <x v="15"/>
    <n v="4432"/>
    <s v="DCA"/>
    <s v="BNA"/>
    <x v="0"/>
    <n v="1015"/>
    <n v="120"/>
    <x v="0"/>
    <x v="318"/>
  </r>
  <r>
    <n v="273172"/>
    <x v="4"/>
    <n v="773"/>
    <s v="DEN"/>
    <s v="LAS"/>
    <x v="2"/>
    <n v="1095"/>
    <n v="118"/>
    <x v="1"/>
    <x v="69"/>
  </r>
  <r>
    <n v="280143"/>
    <x v="0"/>
    <n v="1810"/>
    <s v="DFW"/>
    <s v="CLT"/>
    <x v="1"/>
    <n v="510"/>
    <n v="135"/>
    <x v="0"/>
    <x v="415"/>
  </r>
  <r>
    <n v="365492"/>
    <x v="10"/>
    <n v="1666"/>
    <s v="BHM"/>
    <s v="ATL"/>
    <x v="6"/>
    <n v="330"/>
    <n v="62"/>
    <x v="1"/>
    <x v="416"/>
  </r>
  <r>
    <n v="394301"/>
    <x v="8"/>
    <n v="5450"/>
    <s v="MGM"/>
    <s v="ATL"/>
    <x v="2"/>
    <n v="862"/>
    <n v="60"/>
    <x v="1"/>
    <x v="417"/>
  </r>
  <r>
    <n v="368476"/>
    <x v="13"/>
    <n v="1"/>
    <s v="JFK"/>
    <s v="FLL"/>
    <x v="6"/>
    <n v="485"/>
    <n v="187"/>
    <x v="1"/>
    <x v="418"/>
  </r>
  <r>
    <n v="195813"/>
    <x v="5"/>
    <n v="4755"/>
    <s v="CLE"/>
    <s v="MSP"/>
    <x v="3"/>
    <n v="760"/>
    <n v="125"/>
    <x v="1"/>
    <x v="419"/>
  </r>
  <r>
    <n v="468319"/>
    <x v="15"/>
    <n v="3731"/>
    <s v="ORD"/>
    <s v="MSP"/>
    <x v="0"/>
    <n v="1350"/>
    <n v="85"/>
    <x v="1"/>
    <x v="261"/>
  </r>
  <r>
    <n v="378346"/>
    <x v="3"/>
    <n v="297"/>
    <s v="KOA"/>
    <s v="HNL"/>
    <x v="6"/>
    <n v="997"/>
    <n v="42"/>
    <x v="1"/>
    <x v="147"/>
  </r>
  <r>
    <n v="446747"/>
    <x v="17"/>
    <n v="553"/>
    <s v="PSP"/>
    <s v="SEA"/>
    <x v="3"/>
    <n v="1125"/>
    <n v="164"/>
    <x v="0"/>
    <x v="420"/>
  </r>
  <r>
    <n v="438896"/>
    <x v="1"/>
    <n v="1696"/>
    <s v="CLT"/>
    <s v="BDL"/>
    <x v="3"/>
    <n v="705"/>
    <n v="117"/>
    <x v="1"/>
    <x v="421"/>
  </r>
  <r>
    <n v="85686"/>
    <x v="16"/>
    <n v="2891"/>
    <s v="MDW"/>
    <s v="IAD"/>
    <x v="0"/>
    <n v="360"/>
    <n v="105"/>
    <x v="0"/>
    <x v="422"/>
  </r>
  <r>
    <n v="310361"/>
    <x v="13"/>
    <n v="417"/>
    <s v="BOS"/>
    <s v="PBI"/>
    <x v="4"/>
    <n v="1245"/>
    <n v="191"/>
    <x v="1"/>
    <x v="423"/>
  </r>
  <r>
    <n v="428038"/>
    <x v="7"/>
    <n v="6616"/>
    <s v="BOS"/>
    <s v="DCA"/>
    <x v="4"/>
    <n v="995"/>
    <n v="110"/>
    <x v="0"/>
    <x v="424"/>
  </r>
  <r>
    <n v="363135"/>
    <x v="15"/>
    <n v="3698"/>
    <s v="CVG"/>
    <s v="MIA"/>
    <x v="5"/>
    <n v="1160"/>
    <n v="160"/>
    <x v="1"/>
    <x v="425"/>
  </r>
  <r>
    <n v="58017"/>
    <x v="8"/>
    <n v="5014"/>
    <s v="ATL"/>
    <s v="HPN"/>
    <x v="4"/>
    <n v="590"/>
    <n v="149"/>
    <x v="1"/>
    <x v="426"/>
  </r>
  <r>
    <n v="65059"/>
    <x v="14"/>
    <n v="234"/>
    <s v="ANC"/>
    <s v="SEA"/>
    <x v="4"/>
    <n v="1020"/>
    <n v="201"/>
    <x v="0"/>
    <x v="427"/>
  </r>
  <r>
    <n v="91478"/>
    <x v="3"/>
    <n v="208"/>
    <s v="HNL"/>
    <s v="KOA"/>
    <x v="0"/>
    <n v="656"/>
    <n v="43"/>
    <x v="0"/>
    <x v="15"/>
  </r>
  <r>
    <n v="397410"/>
    <x v="7"/>
    <n v="6593"/>
    <s v="IAD"/>
    <s v="DTW"/>
    <x v="2"/>
    <n v="1021"/>
    <n v="109"/>
    <x v="0"/>
    <x v="428"/>
  </r>
  <r>
    <n v="491163"/>
    <x v="11"/>
    <n v="2967"/>
    <s v="IAH"/>
    <s v="LBB"/>
    <x v="6"/>
    <n v="535"/>
    <n v="95"/>
    <x v="0"/>
    <x v="429"/>
  </r>
  <r>
    <n v="173358"/>
    <x v="17"/>
    <n v="473"/>
    <s v="LAX"/>
    <s v="PDX"/>
    <x v="1"/>
    <n v="1265"/>
    <n v="146"/>
    <x v="0"/>
    <x v="430"/>
  </r>
  <r>
    <n v="327798"/>
    <x v="0"/>
    <n v="272"/>
    <s v="SFO"/>
    <s v="MIA"/>
    <x v="3"/>
    <n v="1255"/>
    <n v="315"/>
    <x v="1"/>
    <x v="431"/>
  </r>
  <r>
    <n v="197428"/>
    <x v="3"/>
    <n v="279"/>
    <s v="KOA"/>
    <s v="OGG"/>
    <x v="3"/>
    <n v="849"/>
    <n v="31"/>
    <x v="0"/>
    <x v="432"/>
  </r>
  <r>
    <n v="480538"/>
    <x v="0"/>
    <n v="1275"/>
    <s v="SDF"/>
    <s v="DFW"/>
    <x v="5"/>
    <n v="950"/>
    <n v="145"/>
    <x v="0"/>
    <x v="433"/>
  </r>
  <r>
    <n v="265703"/>
    <x v="1"/>
    <n v="765"/>
    <s v="PHL"/>
    <s v="SJU"/>
    <x v="2"/>
    <n v="705"/>
    <n v="226"/>
    <x v="0"/>
    <x v="434"/>
  </r>
  <r>
    <n v="516866"/>
    <x v="4"/>
    <n v="516"/>
    <s v="DEN"/>
    <s v="LGA"/>
    <x v="2"/>
    <n v="915"/>
    <n v="220"/>
    <x v="1"/>
    <x v="435"/>
  </r>
  <r>
    <n v="370923"/>
    <x v="1"/>
    <n v="975"/>
    <s v="MSP"/>
    <s v="CLT"/>
    <x v="6"/>
    <n v="610"/>
    <n v="149"/>
    <x v="0"/>
    <x v="436"/>
  </r>
  <r>
    <n v="121896"/>
    <x v="17"/>
    <n v="515"/>
    <s v="SNA"/>
    <s v="SEA"/>
    <x v="6"/>
    <n v="420"/>
    <n v="173"/>
    <x v="0"/>
    <x v="437"/>
  </r>
  <r>
    <n v="519772"/>
    <x v="13"/>
    <n v="286"/>
    <s v="LGB"/>
    <s v="LAS"/>
    <x v="2"/>
    <n v="1065"/>
    <n v="67"/>
    <x v="1"/>
    <x v="438"/>
  </r>
  <r>
    <n v="123669"/>
    <x v="14"/>
    <n v="1402"/>
    <s v="EWR"/>
    <s v="LAX"/>
    <x v="6"/>
    <n v="510"/>
    <n v="377"/>
    <x v="0"/>
    <x v="439"/>
  </r>
  <r>
    <n v="455417"/>
    <x v="5"/>
    <n v="6217"/>
    <s v="DEN"/>
    <s v="RAP"/>
    <x v="0"/>
    <n v="605"/>
    <n v="68"/>
    <x v="0"/>
    <x v="440"/>
  </r>
  <r>
    <n v="529426"/>
    <x v="4"/>
    <n v="370"/>
    <s v="DEN"/>
    <s v="MKE"/>
    <x v="1"/>
    <n v="630"/>
    <n v="133"/>
    <x v="1"/>
    <x v="441"/>
  </r>
  <r>
    <n v="431865"/>
    <x v="14"/>
    <n v="274"/>
    <s v="SEA"/>
    <s v="CLE"/>
    <x v="4"/>
    <n v="1400"/>
    <n v="255"/>
    <x v="0"/>
    <x v="442"/>
  </r>
  <r>
    <n v="124640"/>
    <x v="0"/>
    <n v="635"/>
    <s v="MIA"/>
    <s v="DFW"/>
    <x v="6"/>
    <n v="560"/>
    <n v="195"/>
    <x v="0"/>
    <x v="443"/>
  </r>
  <r>
    <n v="180297"/>
    <x v="4"/>
    <n v="784"/>
    <s v="LAS"/>
    <s v="DEN"/>
    <x v="4"/>
    <n v="698"/>
    <n v="112"/>
    <x v="0"/>
    <x v="213"/>
  </r>
  <r>
    <n v="44219"/>
    <x v="3"/>
    <n v="344"/>
    <s v="LIH"/>
    <s v="HNL"/>
    <x v="1"/>
    <n v="775"/>
    <n v="32"/>
    <x v="1"/>
    <x v="190"/>
  </r>
  <r>
    <n v="418114"/>
    <x v="5"/>
    <n v="6540"/>
    <s v="SAN"/>
    <s v="LAX"/>
    <x v="4"/>
    <n v="378"/>
    <n v="52"/>
    <x v="0"/>
    <x v="102"/>
  </r>
  <r>
    <n v="319320"/>
    <x v="7"/>
    <n v="6478"/>
    <s v="JAX"/>
    <s v="LGA"/>
    <x v="3"/>
    <n v="785"/>
    <n v="145"/>
    <x v="0"/>
    <x v="444"/>
  </r>
  <r>
    <n v="79617"/>
    <x v="15"/>
    <n v="4568"/>
    <s v="BNA"/>
    <s v="DCA"/>
    <x v="3"/>
    <n v="985"/>
    <n v="95"/>
    <x v="1"/>
    <x v="445"/>
  </r>
  <r>
    <n v="195594"/>
    <x v="12"/>
    <n v="688"/>
    <s v="ICT"/>
    <s v="ATL"/>
    <x v="3"/>
    <n v="748"/>
    <n v="122"/>
    <x v="0"/>
    <x v="446"/>
  </r>
  <r>
    <n v="106206"/>
    <x v="11"/>
    <n v="5933"/>
    <s v="ORD"/>
    <s v="LIT"/>
    <x v="5"/>
    <n v="499"/>
    <n v="107"/>
    <x v="0"/>
    <x v="290"/>
  </r>
  <r>
    <n v="371112"/>
    <x v="14"/>
    <n v="788"/>
    <s v="IAH"/>
    <s v="DTW"/>
    <x v="6"/>
    <n v="620"/>
    <n v="160"/>
    <x v="1"/>
    <x v="447"/>
  </r>
  <r>
    <n v="58437"/>
    <x v="1"/>
    <n v="407"/>
    <s v="EWR"/>
    <s v="PHX"/>
    <x v="4"/>
    <n v="610"/>
    <n v="329"/>
    <x v="0"/>
    <x v="448"/>
  </r>
  <r>
    <n v="140260"/>
    <x v="10"/>
    <n v="680"/>
    <s v="ATL"/>
    <s v="EWR"/>
    <x v="2"/>
    <n v="455"/>
    <n v="132"/>
    <x v="0"/>
    <x v="449"/>
  </r>
  <r>
    <n v="128111"/>
    <x v="13"/>
    <n v="1126"/>
    <s v="FLL"/>
    <s v="RDU"/>
    <x v="6"/>
    <n v="745"/>
    <n v="119"/>
    <x v="1"/>
    <x v="450"/>
  </r>
  <r>
    <n v="315493"/>
    <x v="5"/>
    <n v="6241"/>
    <s v="ORD"/>
    <s v="FAR"/>
    <x v="3"/>
    <n v="582"/>
    <n v="111"/>
    <x v="1"/>
    <x v="451"/>
  </r>
  <r>
    <n v="273361"/>
    <x v="5"/>
    <n v="6249"/>
    <s v="LAX"/>
    <s v="FAT"/>
    <x v="2"/>
    <n v="1105"/>
    <n v="68"/>
    <x v="1"/>
    <x v="452"/>
  </r>
  <r>
    <n v="251748"/>
    <x v="14"/>
    <n v="545"/>
    <s v="EWR"/>
    <s v="RDU"/>
    <x v="6"/>
    <n v="920"/>
    <n v="100"/>
    <x v="1"/>
    <x v="453"/>
  </r>
  <r>
    <n v="330646"/>
    <x v="9"/>
    <n v="205"/>
    <s v="BOS"/>
    <s v="IAD"/>
    <x v="0"/>
    <n v="425"/>
    <n v="107"/>
    <x v="0"/>
    <x v="454"/>
  </r>
  <r>
    <n v="233316"/>
    <x v="11"/>
    <n v="2405"/>
    <s v="IAH"/>
    <s v="LEX"/>
    <x v="5"/>
    <n v="860"/>
    <n v="125"/>
    <x v="1"/>
    <x v="455"/>
  </r>
  <r>
    <n v="34274"/>
    <x v="13"/>
    <n v="148"/>
    <s v="PBI"/>
    <s v="JFK"/>
    <x v="2"/>
    <n v="1205"/>
    <n v="152"/>
    <x v="1"/>
    <x v="327"/>
  </r>
  <r>
    <n v="12697"/>
    <x v="6"/>
    <n v="7308"/>
    <s v="IAD"/>
    <s v="JAX"/>
    <x v="6"/>
    <n v="1012"/>
    <n v="117"/>
    <x v="1"/>
    <x v="456"/>
  </r>
  <r>
    <n v="452589"/>
    <x v="0"/>
    <n v="573"/>
    <s v="AUS"/>
    <s v="LAX"/>
    <x v="0"/>
    <n v="460"/>
    <n v="195"/>
    <x v="0"/>
    <x v="457"/>
  </r>
  <r>
    <n v="491098"/>
    <x v="0"/>
    <n v="1468"/>
    <s v="DFW"/>
    <s v="MEM"/>
    <x v="6"/>
    <n v="535"/>
    <n v="85"/>
    <x v="0"/>
    <x v="93"/>
  </r>
  <r>
    <n v="427352"/>
    <x v="6"/>
    <n v="2710"/>
    <s v="ELP"/>
    <s v="PHX"/>
    <x v="4"/>
    <n v="950"/>
    <n v="83"/>
    <x v="0"/>
    <x v="55"/>
  </r>
  <r>
    <n v="25950"/>
    <x v="2"/>
    <n v="3847"/>
    <s v="ROC"/>
    <s v="DTW"/>
    <x v="2"/>
    <n v="764"/>
    <n v="91"/>
    <x v="1"/>
    <x v="458"/>
  </r>
  <r>
    <n v="361813"/>
    <x v="5"/>
    <n v="6838"/>
    <s v="SBA"/>
    <s v="SFO"/>
    <x v="5"/>
    <n v="1088"/>
    <n v="80"/>
    <x v="0"/>
    <x v="459"/>
  </r>
  <r>
    <n v="487806"/>
    <x v="8"/>
    <n v="7135"/>
    <s v="GSO"/>
    <s v="IAD"/>
    <x v="6"/>
    <n v="370"/>
    <n v="70"/>
    <x v="1"/>
    <x v="460"/>
  </r>
  <r>
    <n v="246897"/>
    <x v="8"/>
    <n v="5424"/>
    <s v="ATL"/>
    <s v="CAK"/>
    <x v="6"/>
    <n v="660"/>
    <n v="107"/>
    <x v="0"/>
    <x v="393"/>
  </r>
  <r>
    <n v="336485"/>
    <x v="9"/>
    <n v="98"/>
    <s v="LAS"/>
    <s v="DEN"/>
    <x v="0"/>
    <n v="721"/>
    <n v="117"/>
    <x v="1"/>
    <x v="213"/>
  </r>
  <r>
    <n v="5175"/>
    <x v="11"/>
    <n v="5955"/>
    <s v="CAE"/>
    <s v="ORD"/>
    <x v="6"/>
    <n v="605"/>
    <n v="128"/>
    <x v="0"/>
    <x v="461"/>
  </r>
  <r>
    <n v="422837"/>
    <x v="15"/>
    <n v="4456"/>
    <s v="JFK"/>
    <s v="BOS"/>
    <x v="4"/>
    <n v="685"/>
    <n v="65"/>
    <x v="0"/>
    <x v="19"/>
  </r>
  <r>
    <n v="213105"/>
    <x v="0"/>
    <n v="1898"/>
    <s v="ELP"/>
    <s v="DFW"/>
    <x v="0"/>
    <n v="720"/>
    <n v="100"/>
    <x v="0"/>
    <x v="462"/>
  </r>
  <r>
    <n v="117780"/>
    <x v="0"/>
    <n v="1165"/>
    <s v="DFW"/>
    <s v="PSP"/>
    <x v="5"/>
    <n v="1130"/>
    <n v="190"/>
    <x v="0"/>
    <x v="463"/>
  </r>
  <r>
    <n v="276339"/>
    <x v="12"/>
    <n v="596"/>
    <s v="ATL"/>
    <s v="ROC"/>
    <x v="2"/>
    <n v="1325"/>
    <n v="128"/>
    <x v="0"/>
    <x v="464"/>
  </r>
  <r>
    <n v="473235"/>
    <x v="0"/>
    <n v="2253"/>
    <s v="ORD"/>
    <s v="JAC"/>
    <x v="5"/>
    <n v="570"/>
    <n v="190"/>
    <x v="0"/>
    <x v="465"/>
  </r>
  <r>
    <n v="397114"/>
    <x v="8"/>
    <n v="5378"/>
    <s v="AEX"/>
    <s v="ATL"/>
    <x v="2"/>
    <n v="1010"/>
    <n v="104"/>
    <x v="0"/>
    <x v="466"/>
  </r>
  <r>
    <n v="152356"/>
    <x v="9"/>
    <n v="302"/>
    <s v="ORD"/>
    <s v="ALB"/>
    <x v="2"/>
    <n v="1080"/>
    <n v="115"/>
    <x v="1"/>
    <x v="240"/>
  </r>
  <r>
    <n v="104877"/>
    <x v="8"/>
    <n v="5302"/>
    <s v="SHV"/>
    <s v="ATL"/>
    <x v="5"/>
    <n v="425"/>
    <n v="113"/>
    <x v="0"/>
    <x v="200"/>
  </r>
  <r>
    <n v="199716"/>
    <x v="16"/>
    <n v="2678"/>
    <s v="STL"/>
    <s v="PHL"/>
    <x v="3"/>
    <n v="970"/>
    <n v="130"/>
    <x v="1"/>
    <x v="467"/>
  </r>
  <r>
    <n v="119545"/>
    <x v="1"/>
    <n v="1470"/>
    <s v="PHL"/>
    <s v="SYR"/>
    <x v="5"/>
    <n v="1240"/>
    <n v="64"/>
    <x v="0"/>
    <x v="468"/>
  </r>
  <r>
    <n v="311106"/>
    <x v="10"/>
    <n v="1691"/>
    <s v="ATL"/>
    <s v="TPA"/>
    <x v="4"/>
    <n v="1370"/>
    <n v="86"/>
    <x v="1"/>
    <x v="469"/>
  </r>
  <r>
    <n v="159969"/>
    <x v="16"/>
    <n v="1976"/>
    <s v="STL"/>
    <s v="DTW"/>
    <x v="1"/>
    <n v="535"/>
    <n v="90"/>
    <x v="1"/>
    <x v="470"/>
  </r>
  <r>
    <n v="154074"/>
    <x v="3"/>
    <n v="398"/>
    <s v="HNL"/>
    <s v="KOA"/>
    <x v="2"/>
    <n v="1175"/>
    <n v="43"/>
    <x v="0"/>
    <x v="15"/>
  </r>
  <r>
    <n v="477993"/>
    <x v="15"/>
    <n v="3963"/>
    <s v="ORD"/>
    <s v="BNA"/>
    <x v="5"/>
    <n v="815"/>
    <n v="90"/>
    <x v="0"/>
    <x v="471"/>
  </r>
  <r>
    <n v="262257"/>
    <x v="0"/>
    <n v="2464"/>
    <s v="ONT"/>
    <s v="DFW"/>
    <x v="2"/>
    <n v="530"/>
    <n v="175"/>
    <x v="0"/>
    <x v="472"/>
  </r>
  <r>
    <n v="290710"/>
    <x v="11"/>
    <n v="2955"/>
    <s v="IAH"/>
    <s v="DFW"/>
    <x v="1"/>
    <n v="1050"/>
    <n v="65"/>
    <x v="1"/>
    <x v="473"/>
  </r>
  <r>
    <n v="292349"/>
    <x v="15"/>
    <n v="4291"/>
    <s v="IND"/>
    <s v="ORD"/>
    <x v="1"/>
    <n v="1140"/>
    <n v="80"/>
    <x v="1"/>
    <x v="474"/>
  </r>
  <r>
    <n v="79496"/>
    <x v="2"/>
    <n v="4013"/>
    <s v="CVG"/>
    <s v="MKE"/>
    <x v="3"/>
    <n v="980"/>
    <n v="86"/>
    <x v="0"/>
    <x v="299"/>
  </r>
  <r>
    <n v="214804"/>
    <x v="14"/>
    <n v="532"/>
    <s v="IAH"/>
    <s v="LGA"/>
    <x v="0"/>
    <n v="810"/>
    <n v="203"/>
    <x v="0"/>
    <x v="475"/>
  </r>
  <r>
    <n v="498377"/>
    <x v="15"/>
    <n v="4265"/>
    <s v="SGF"/>
    <s v="ORD"/>
    <x v="6"/>
    <n v="915"/>
    <n v="100"/>
    <x v="1"/>
    <x v="476"/>
  </r>
  <r>
    <n v="503348"/>
    <x v="13"/>
    <n v="28"/>
    <s v="TPA"/>
    <s v="JFK"/>
    <x v="6"/>
    <n v="1175"/>
    <n v="153"/>
    <x v="0"/>
    <x v="477"/>
  </r>
  <r>
    <n v="364221"/>
    <x v="13"/>
    <n v="691"/>
    <s v="BOS"/>
    <s v="DCA"/>
    <x v="5"/>
    <n v="1230"/>
    <n v="99"/>
    <x v="1"/>
    <x v="424"/>
  </r>
  <r>
    <n v="208000"/>
    <x v="17"/>
    <n v="55"/>
    <s v="FAI"/>
    <s v="SCC"/>
    <x v="0"/>
    <n v="460"/>
    <n v="71"/>
    <x v="1"/>
    <x v="478"/>
  </r>
  <r>
    <n v="305063"/>
    <x v="11"/>
    <n v="2441"/>
    <s v="CHS"/>
    <s v="IAH"/>
    <x v="4"/>
    <n v="889"/>
    <n v="172"/>
    <x v="0"/>
    <x v="479"/>
  </r>
  <r>
    <n v="366531"/>
    <x v="10"/>
    <n v="1307"/>
    <s v="BOI"/>
    <s v="SLC"/>
    <x v="6"/>
    <n v="390"/>
    <n v="72"/>
    <x v="0"/>
    <x v="480"/>
  </r>
  <r>
    <n v="37198"/>
    <x v="0"/>
    <n v="385"/>
    <s v="BWI"/>
    <s v="DFW"/>
    <x v="1"/>
    <n v="420"/>
    <n v="215"/>
    <x v="0"/>
    <x v="301"/>
  </r>
  <r>
    <n v="63692"/>
    <x v="5"/>
    <n v="6703"/>
    <s v="FAR"/>
    <s v="ORD"/>
    <x v="4"/>
    <n v="929"/>
    <n v="112"/>
    <x v="1"/>
    <x v="481"/>
  </r>
  <r>
    <n v="281709"/>
    <x v="13"/>
    <n v="503"/>
    <s v="EWR"/>
    <s v="FLL"/>
    <x v="1"/>
    <n v="586"/>
    <n v="197"/>
    <x v="0"/>
    <x v="482"/>
  </r>
  <r>
    <n v="137800"/>
    <x v="6"/>
    <n v="2643"/>
    <s v="CLT"/>
    <s v="MEM"/>
    <x v="6"/>
    <n v="1355"/>
    <n v="116"/>
    <x v="1"/>
    <x v="357"/>
  </r>
  <r>
    <n v="102851"/>
    <x v="2"/>
    <n v="4084"/>
    <s v="DTW"/>
    <s v="ITH"/>
    <x v="0"/>
    <n v="1315"/>
    <n v="87"/>
    <x v="0"/>
    <x v="483"/>
  </r>
  <r>
    <n v="6799"/>
    <x v="8"/>
    <n v="5317"/>
    <s v="CAE"/>
    <s v="ATL"/>
    <x v="6"/>
    <n v="693"/>
    <n v="76"/>
    <x v="1"/>
    <x v="484"/>
  </r>
  <r>
    <n v="201453"/>
    <x v="9"/>
    <n v="438"/>
    <s v="LAX"/>
    <s v="ORD"/>
    <x v="3"/>
    <n v="1058"/>
    <n v="239"/>
    <x v="0"/>
    <x v="485"/>
  </r>
  <r>
    <n v="140130"/>
    <x v="10"/>
    <n v="1800"/>
    <s v="JAX"/>
    <s v="ATL"/>
    <x v="2"/>
    <n v="450"/>
    <n v="90"/>
    <x v="1"/>
    <x v="486"/>
  </r>
  <r>
    <n v="143566"/>
    <x v="6"/>
    <n v="7293"/>
    <s v="DAY"/>
    <s v="IAD"/>
    <x v="2"/>
    <n v="624"/>
    <n v="76"/>
    <x v="0"/>
    <x v="487"/>
  </r>
  <r>
    <n v="134871"/>
    <x v="1"/>
    <n v="373"/>
    <s v="JFK"/>
    <s v="CLT"/>
    <x v="6"/>
    <n v="1109"/>
    <n v="131"/>
    <x v="1"/>
    <x v="488"/>
  </r>
  <r>
    <n v="319205"/>
    <x v="4"/>
    <n v="260"/>
    <s v="DEN"/>
    <s v="SNA"/>
    <x v="3"/>
    <n v="780"/>
    <n v="140"/>
    <x v="0"/>
    <x v="489"/>
  </r>
  <r>
    <n v="45303"/>
    <x v="8"/>
    <n v="5205"/>
    <s v="SDF"/>
    <s v="ATL"/>
    <x v="1"/>
    <n v="830"/>
    <n v="94"/>
    <x v="0"/>
    <x v="56"/>
  </r>
  <r>
    <n v="391697"/>
    <x v="11"/>
    <n v="2461"/>
    <s v="JAN"/>
    <s v="IAH"/>
    <x v="2"/>
    <n v="720"/>
    <n v="77"/>
    <x v="0"/>
    <x v="490"/>
  </r>
  <r>
    <n v="341033"/>
    <x v="17"/>
    <n v="487"/>
    <s v="SAN"/>
    <s v="SEA"/>
    <x v="0"/>
    <n v="965"/>
    <n v="170"/>
    <x v="1"/>
    <x v="491"/>
  </r>
  <r>
    <n v="236522"/>
    <x v="4"/>
    <n v="382"/>
    <s v="DEN"/>
    <s v="FLL"/>
    <x v="5"/>
    <n v="1035"/>
    <n v="224"/>
    <x v="1"/>
    <x v="492"/>
  </r>
  <r>
    <n v="422256"/>
    <x v="11"/>
    <n v="2911"/>
    <s v="LFT"/>
    <s v="IAH"/>
    <x v="4"/>
    <n v="652"/>
    <n v="59"/>
    <x v="0"/>
    <x v="493"/>
  </r>
  <r>
    <n v="165105"/>
    <x v="4"/>
    <n v="499"/>
    <s v="DEN"/>
    <s v="CAK"/>
    <x v="1"/>
    <n v="805"/>
    <n v="162"/>
    <x v="0"/>
    <x v="494"/>
  </r>
  <r>
    <n v="141299"/>
    <x v="17"/>
    <n v="563"/>
    <s v="LAX"/>
    <s v="PDX"/>
    <x v="2"/>
    <n v="510"/>
    <n v="147"/>
    <x v="0"/>
    <x v="430"/>
  </r>
  <r>
    <n v="174557"/>
    <x v="6"/>
    <n v="7287"/>
    <s v="ORF"/>
    <s v="ORD"/>
    <x v="4"/>
    <n v="360"/>
    <n v="143"/>
    <x v="0"/>
    <x v="495"/>
  </r>
  <r>
    <n v="333058"/>
    <x v="7"/>
    <n v="6550"/>
    <s v="DCA"/>
    <s v="JFK"/>
    <x v="0"/>
    <n v="545"/>
    <n v="81"/>
    <x v="0"/>
    <x v="496"/>
  </r>
  <r>
    <n v="399"/>
    <x v="5"/>
    <n v="6405"/>
    <s v="PDX"/>
    <s v="SFO"/>
    <x v="6"/>
    <n v="360"/>
    <n v="105"/>
    <x v="0"/>
    <x v="497"/>
  </r>
  <r>
    <n v="195673"/>
    <x v="6"/>
    <n v="2881"/>
    <s v="SBP"/>
    <s v="PHX"/>
    <x v="3"/>
    <n v="750"/>
    <n v="95"/>
    <x v="0"/>
    <x v="498"/>
  </r>
  <r>
    <n v="464460"/>
    <x v="2"/>
    <n v="4033"/>
    <s v="PWM"/>
    <s v="LGA"/>
    <x v="0"/>
    <n v="1075"/>
    <n v="107"/>
    <x v="0"/>
    <x v="499"/>
  </r>
  <r>
    <n v="107770"/>
    <x v="7"/>
    <n v="6735"/>
    <s v="BOS"/>
    <s v="RDU"/>
    <x v="5"/>
    <n v="580"/>
    <n v="142"/>
    <x v="0"/>
    <x v="500"/>
  </r>
  <r>
    <n v="10701"/>
    <x v="9"/>
    <n v="686"/>
    <s v="ORD"/>
    <s v="LGA"/>
    <x v="6"/>
    <n v="903"/>
    <n v="135"/>
    <x v="1"/>
    <x v="11"/>
  </r>
  <r>
    <n v="88860"/>
    <x v="10"/>
    <n v="2833"/>
    <s v="DTW"/>
    <s v="SAN"/>
    <x v="0"/>
    <n v="520"/>
    <n v="309"/>
    <x v="0"/>
    <x v="501"/>
  </r>
  <r>
    <n v="410885"/>
    <x v="14"/>
    <n v="1088"/>
    <s v="IAH"/>
    <s v="DTW"/>
    <x v="1"/>
    <n v="785"/>
    <n v="168"/>
    <x v="0"/>
    <x v="447"/>
  </r>
  <r>
    <n v="335947"/>
    <x v="7"/>
    <n v="6255"/>
    <s v="CVG"/>
    <s v="DTW"/>
    <x v="0"/>
    <n v="695"/>
    <n v="82"/>
    <x v="0"/>
    <x v="59"/>
  </r>
  <r>
    <n v="108161"/>
    <x v="9"/>
    <n v="676"/>
    <s v="ORD"/>
    <s v="LGA"/>
    <x v="5"/>
    <n v="600"/>
    <n v="132"/>
    <x v="0"/>
    <x v="11"/>
  </r>
  <r>
    <n v="53120"/>
    <x v="13"/>
    <n v="216"/>
    <s v="LGB"/>
    <s v="JFK"/>
    <x v="1"/>
    <n v="1271"/>
    <n v="303"/>
    <x v="0"/>
    <x v="502"/>
  </r>
  <r>
    <n v="184947"/>
    <x v="9"/>
    <n v="193"/>
    <s v="SFO"/>
    <s v="OGG"/>
    <x v="4"/>
    <n v="989"/>
    <n v="335"/>
    <x v="0"/>
    <x v="503"/>
  </r>
  <r>
    <n v="224599"/>
    <x v="1"/>
    <n v="1293"/>
    <s v="BOS"/>
    <s v="PHL"/>
    <x v="5"/>
    <n v="390"/>
    <n v="93"/>
    <x v="0"/>
    <x v="504"/>
  </r>
  <r>
    <n v="476556"/>
    <x v="5"/>
    <n v="6361"/>
    <s v="TUL"/>
    <s v="DEN"/>
    <x v="5"/>
    <n v="738"/>
    <n v="106"/>
    <x v="0"/>
    <x v="505"/>
  </r>
  <r>
    <n v="147031"/>
    <x v="7"/>
    <n v="6256"/>
    <s v="MSP"/>
    <s v="BNA"/>
    <x v="2"/>
    <n v="805"/>
    <n v="135"/>
    <x v="0"/>
    <x v="506"/>
  </r>
  <r>
    <n v="477369"/>
    <x v="9"/>
    <n v="470"/>
    <s v="JAC"/>
    <s v="ORD"/>
    <x v="5"/>
    <n v="784"/>
    <n v="179"/>
    <x v="1"/>
    <x v="507"/>
  </r>
  <r>
    <n v="275056"/>
    <x v="4"/>
    <n v="318"/>
    <s v="MKE"/>
    <s v="DCA"/>
    <x v="2"/>
    <n v="1199"/>
    <n v="110"/>
    <x v="1"/>
    <x v="508"/>
  </r>
  <r>
    <n v="83182"/>
    <x v="5"/>
    <n v="6929"/>
    <s v="DEN"/>
    <s v="DRO"/>
    <x v="3"/>
    <n v="1170"/>
    <n v="64"/>
    <x v="0"/>
    <x v="509"/>
  </r>
  <r>
    <n v="381301"/>
    <x v="15"/>
    <n v="3646"/>
    <s v="JAX"/>
    <s v="MIA"/>
    <x v="6"/>
    <n v="1150"/>
    <n v="80"/>
    <x v="1"/>
    <x v="510"/>
  </r>
  <r>
    <n v="313185"/>
    <x v="7"/>
    <n v="6450"/>
    <s v="MCI"/>
    <s v="CVG"/>
    <x v="3"/>
    <n v="455"/>
    <n v="109"/>
    <x v="0"/>
    <x v="511"/>
  </r>
  <r>
    <n v="221205"/>
    <x v="6"/>
    <n v="7288"/>
    <s v="ORD"/>
    <s v="BTV"/>
    <x v="0"/>
    <n v="1148"/>
    <n v="116"/>
    <x v="1"/>
    <x v="512"/>
  </r>
  <r>
    <n v="131573"/>
    <x v="8"/>
    <n v="5235"/>
    <s v="ATL"/>
    <s v="BTR"/>
    <x v="6"/>
    <n v="933"/>
    <n v="96"/>
    <x v="0"/>
    <x v="513"/>
  </r>
  <r>
    <n v="39542"/>
    <x v="4"/>
    <n v="844"/>
    <s v="SEA"/>
    <s v="DEN"/>
    <x v="1"/>
    <n v="530"/>
    <n v="151"/>
    <x v="0"/>
    <x v="166"/>
  </r>
  <r>
    <n v="486615"/>
    <x v="13"/>
    <n v="427"/>
    <s v="BOS"/>
    <s v="PBI"/>
    <x v="5"/>
    <n v="1314"/>
    <n v="185"/>
    <x v="1"/>
    <x v="423"/>
  </r>
  <r>
    <n v="361834"/>
    <x v="13"/>
    <n v="985"/>
    <s v="JFK"/>
    <s v="FLL"/>
    <x v="5"/>
    <n v="1090"/>
    <n v="193"/>
    <x v="1"/>
    <x v="418"/>
  </r>
  <r>
    <n v="159450"/>
    <x v="16"/>
    <n v="28"/>
    <s v="BWI"/>
    <s v="ECP"/>
    <x v="1"/>
    <n v="510"/>
    <n v="145"/>
    <x v="1"/>
    <x v="514"/>
  </r>
  <r>
    <n v="341011"/>
    <x v="13"/>
    <n v="760"/>
    <s v="MCO"/>
    <s v="SJU"/>
    <x v="0"/>
    <n v="964"/>
    <n v="156"/>
    <x v="1"/>
    <x v="515"/>
  </r>
  <r>
    <n v="333358"/>
    <x v="0"/>
    <n v="1673"/>
    <s v="ATL"/>
    <s v="DFW"/>
    <x v="0"/>
    <n v="565"/>
    <n v="155"/>
    <x v="0"/>
    <x v="516"/>
  </r>
  <r>
    <n v="342505"/>
    <x v="17"/>
    <n v="628"/>
    <s v="BLI"/>
    <s v="LAS"/>
    <x v="0"/>
    <n v="1040"/>
    <n v="154"/>
    <x v="0"/>
    <x v="517"/>
  </r>
  <r>
    <n v="347966"/>
    <x v="3"/>
    <n v="113"/>
    <s v="HNL"/>
    <s v="LIH"/>
    <x v="5"/>
    <n v="376"/>
    <n v="35"/>
    <x v="1"/>
    <x v="3"/>
  </r>
  <r>
    <n v="472673"/>
    <x v="7"/>
    <n v="6744"/>
    <s v="DCA"/>
    <s v="CMH"/>
    <x v="5"/>
    <n v="539"/>
    <n v="91"/>
    <x v="0"/>
    <x v="518"/>
  </r>
  <r>
    <n v="392892"/>
    <x v="6"/>
    <n v="1026"/>
    <s v="HNL"/>
    <s v="KOA"/>
    <x v="2"/>
    <n v="785"/>
    <n v="40"/>
    <x v="0"/>
    <x v="15"/>
  </r>
  <r>
    <n v="445469"/>
    <x v="0"/>
    <n v="389"/>
    <s v="DFW"/>
    <s v="ABQ"/>
    <x v="3"/>
    <n v="1055"/>
    <n v="110"/>
    <x v="1"/>
    <x v="519"/>
  </r>
  <r>
    <n v="530474"/>
    <x v="5"/>
    <n v="6835"/>
    <s v="BUR"/>
    <s v="DEN"/>
    <x v="1"/>
    <n v="685"/>
    <n v="138"/>
    <x v="0"/>
    <x v="520"/>
  </r>
  <r>
    <n v="423734"/>
    <x v="10"/>
    <n v="2168"/>
    <s v="LAX"/>
    <s v="MSP"/>
    <x v="4"/>
    <n v="735"/>
    <n v="226"/>
    <x v="0"/>
    <x v="521"/>
  </r>
  <r>
    <n v="503782"/>
    <x v="5"/>
    <n v="7051"/>
    <s v="OTH"/>
    <s v="PDX"/>
    <x v="6"/>
    <n v="1199"/>
    <n v="54"/>
    <x v="1"/>
    <x v="522"/>
  </r>
  <r>
    <n v="228282"/>
    <x v="4"/>
    <n v="762"/>
    <s v="LAS"/>
    <s v="DEN"/>
    <x v="5"/>
    <n v="587"/>
    <n v="110"/>
    <x v="0"/>
    <x v="213"/>
  </r>
  <r>
    <n v="191332"/>
    <x v="9"/>
    <n v="424"/>
    <s v="TPA"/>
    <s v="IAD"/>
    <x v="3"/>
    <n v="521"/>
    <n v="135"/>
    <x v="0"/>
    <x v="523"/>
  </r>
  <r>
    <n v="106140"/>
    <x v="4"/>
    <n v="847"/>
    <s v="DEN"/>
    <s v="SEA"/>
    <x v="5"/>
    <n v="495"/>
    <n v="176"/>
    <x v="0"/>
    <x v="524"/>
  </r>
  <r>
    <n v="406719"/>
    <x v="15"/>
    <n v="4016"/>
    <s v="ORD"/>
    <s v="FWA"/>
    <x v="1"/>
    <n v="560"/>
    <n v="55"/>
    <x v="0"/>
    <x v="525"/>
  </r>
  <r>
    <n v="320143"/>
    <x v="14"/>
    <n v="519"/>
    <s v="TPA"/>
    <s v="EWR"/>
    <x v="3"/>
    <n v="830"/>
    <n v="165"/>
    <x v="0"/>
    <x v="526"/>
  </r>
  <r>
    <n v="515862"/>
    <x v="10"/>
    <n v="2277"/>
    <s v="MEM"/>
    <s v="TPA"/>
    <x v="2"/>
    <n v="865"/>
    <n v="110"/>
    <x v="0"/>
    <x v="527"/>
  </r>
  <r>
    <n v="96796"/>
    <x v="2"/>
    <n v="4116"/>
    <s v="DTW"/>
    <s v="BUF"/>
    <x v="0"/>
    <n v="935"/>
    <n v="78"/>
    <x v="0"/>
    <x v="528"/>
  </r>
  <r>
    <n v="228516"/>
    <x v="10"/>
    <n v="2530"/>
    <s v="MSP"/>
    <s v="BOS"/>
    <x v="5"/>
    <n v="600"/>
    <n v="162"/>
    <x v="0"/>
    <x v="529"/>
  </r>
  <r>
    <n v="343403"/>
    <x v="6"/>
    <n v="2619"/>
    <s v="CLT"/>
    <s v="BNA"/>
    <x v="0"/>
    <n v="1080"/>
    <n v="91"/>
    <x v="0"/>
    <x v="530"/>
  </r>
  <r>
    <n v="55720"/>
    <x v="8"/>
    <n v="7084"/>
    <s v="ORD"/>
    <s v="DAY"/>
    <x v="4"/>
    <n v="456"/>
    <n v="66"/>
    <x v="1"/>
    <x v="531"/>
  </r>
  <r>
    <n v="432614"/>
    <x v="6"/>
    <n v="2773"/>
    <s v="ABQ"/>
    <s v="PHX"/>
    <x v="3"/>
    <n v="370"/>
    <n v="76"/>
    <x v="0"/>
    <x v="532"/>
  </r>
  <r>
    <n v="536289"/>
    <x v="16"/>
    <n v="1520"/>
    <s v="BWI"/>
    <s v="ECP"/>
    <x v="1"/>
    <n v="1020"/>
    <n v="145"/>
    <x v="1"/>
    <x v="514"/>
  </r>
  <r>
    <n v="198704"/>
    <x v="7"/>
    <n v="6482"/>
    <s v="OMA"/>
    <s v="CVG"/>
    <x v="3"/>
    <n v="915"/>
    <n v="111"/>
    <x v="0"/>
    <x v="533"/>
  </r>
  <r>
    <n v="148951"/>
    <x v="17"/>
    <n v="374"/>
    <s v="SEA"/>
    <s v="SMF"/>
    <x v="2"/>
    <n v="905"/>
    <n v="105"/>
    <x v="1"/>
    <x v="534"/>
  </r>
  <r>
    <n v="391863"/>
    <x v="8"/>
    <n v="5234"/>
    <s v="ATL"/>
    <s v="FNT"/>
    <x v="2"/>
    <n v="730"/>
    <n v="112"/>
    <x v="0"/>
    <x v="535"/>
  </r>
  <r>
    <n v="296589"/>
    <x v="0"/>
    <n v="555"/>
    <s v="CMH"/>
    <s v="DFW"/>
    <x v="4"/>
    <n v="420"/>
    <n v="180"/>
    <x v="0"/>
    <x v="536"/>
  </r>
  <r>
    <n v="208585"/>
    <x v="5"/>
    <n v="4601"/>
    <s v="IDA"/>
    <s v="SLC"/>
    <x v="0"/>
    <n v="490"/>
    <n v="56"/>
    <x v="0"/>
    <x v="537"/>
  </r>
  <r>
    <n v="409573"/>
    <x v="4"/>
    <n v="321"/>
    <s v="DCA"/>
    <s v="MKE"/>
    <x v="1"/>
    <n v="710"/>
    <n v="130"/>
    <x v="1"/>
    <x v="268"/>
  </r>
  <r>
    <n v="241344"/>
    <x v="0"/>
    <n v="1851"/>
    <s v="DCA"/>
    <s v="MIA"/>
    <x v="6"/>
    <n v="365"/>
    <n v="160"/>
    <x v="1"/>
    <x v="538"/>
  </r>
  <r>
    <n v="369014"/>
    <x v="6"/>
    <n v="2833"/>
    <s v="PHX"/>
    <s v="BUR"/>
    <x v="6"/>
    <n v="510"/>
    <n v="89"/>
    <x v="0"/>
    <x v="539"/>
  </r>
  <r>
    <n v="536794"/>
    <x v="17"/>
    <n v="363"/>
    <s v="SMF"/>
    <s v="SEA"/>
    <x v="1"/>
    <n v="1055"/>
    <n v="115"/>
    <x v="1"/>
    <x v="158"/>
  </r>
  <r>
    <n v="487816"/>
    <x v="15"/>
    <n v="4419"/>
    <s v="RDU"/>
    <s v="DCA"/>
    <x v="6"/>
    <n v="370"/>
    <n v="65"/>
    <x v="0"/>
    <x v="369"/>
  </r>
  <r>
    <n v="203423"/>
    <x v="10"/>
    <n v="2044"/>
    <s v="DTW"/>
    <s v="DCA"/>
    <x v="3"/>
    <n v="1165"/>
    <n v="97"/>
    <x v="1"/>
    <x v="30"/>
  </r>
  <r>
    <n v="163222"/>
    <x v="13"/>
    <n v="576"/>
    <s v="MCO"/>
    <s v="SWF"/>
    <x v="1"/>
    <n v="705"/>
    <n v="155"/>
    <x v="0"/>
    <x v="540"/>
  </r>
  <r>
    <n v="314425"/>
    <x v="2"/>
    <n v="3875"/>
    <s v="DTW"/>
    <s v="GRB"/>
    <x v="3"/>
    <n v="525"/>
    <n v="88"/>
    <x v="0"/>
    <x v="65"/>
  </r>
  <r>
    <n v="77172"/>
    <x v="0"/>
    <n v="1447"/>
    <s v="ORD"/>
    <s v="MSY"/>
    <x v="3"/>
    <n v="855"/>
    <n v="150"/>
    <x v="0"/>
    <x v="541"/>
  </r>
  <r>
    <n v="8450"/>
    <x v="14"/>
    <n v="298"/>
    <s v="DEN"/>
    <s v="IAH"/>
    <x v="6"/>
    <n v="785"/>
    <n v="138"/>
    <x v="1"/>
    <x v="542"/>
  </r>
  <r>
    <n v="25344"/>
    <x v="15"/>
    <n v="3692"/>
    <s v="MIA"/>
    <s v="RIC"/>
    <x v="2"/>
    <n v="730"/>
    <n v="140"/>
    <x v="0"/>
    <x v="543"/>
  </r>
  <r>
    <n v="160475"/>
    <x v="14"/>
    <n v="360"/>
    <s v="EWR"/>
    <s v="SAT"/>
    <x v="1"/>
    <n v="565"/>
    <n v="280"/>
    <x v="0"/>
    <x v="544"/>
  </r>
  <r>
    <n v="293962"/>
    <x v="6"/>
    <n v="2633"/>
    <s v="CLT"/>
    <s v="SAV"/>
    <x v="1"/>
    <n v="1230"/>
    <n v="72"/>
    <x v="0"/>
    <x v="545"/>
  </r>
  <r>
    <n v="144701"/>
    <x v="5"/>
    <n v="6532"/>
    <s v="DEN"/>
    <s v="BUR"/>
    <x v="2"/>
    <n v="681"/>
    <n v="153"/>
    <x v="0"/>
    <x v="546"/>
  </r>
  <r>
    <n v="335848"/>
    <x v="4"/>
    <n v="362"/>
    <s v="DEN"/>
    <s v="SDF"/>
    <x v="0"/>
    <n v="690"/>
    <n v="143"/>
    <x v="0"/>
    <x v="360"/>
  </r>
  <r>
    <n v="514503"/>
    <x v="15"/>
    <n v="3529"/>
    <s v="DFW"/>
    <s v="MKE"/>
    <x v="2"/>
    <n v="790"/>
    <n v="135"/>
    <x v="0"/>
    <x v="547"/>
  </r>
  <r>
    <n v="164852"/>
    <x v="1"/>
    <n v="156"/>
    <s v="PHX"/>
    <s v="STL"/>
    <x v="1"/>
    <n v="790"/>
    <n v="173"/>
    <x v="0"/>
    <x v="548"/>
  </r>
  <r>
    <n v="461369"/>
    <x v="4"/>
    <n v="516"/>
    <s v="DEN"/>
    <s v="LGA"/>
    <x v="0"/>
    <n v="915"/>
    <n v="220"/>
    <x v="0"/>
    <x v="435"/>
  </r>
  <r>
    <n v="422319"/>
    <x v="11"/>
    <n v="3155"/>
    <s v="IAH"/>
    <s v="SDF"/>
    <x v="4"/>
    <n v="655"/>
    <n v="128"/>
    <x v="1"/>
    <x v="549"/>
  </r>
  <r>
    <n v="56531"/>
    <x v="14"/>
    <n v="1041"/>
    <s v="SAN"/>
    <s v="IAH"/>
    <x v="4"/>
    <n v="505"/>
    <n v="183"/>
    <x v="0"/>
    <x v="550"/>
  </r>
  <r>
    <n v="468409"/>
    <x v="8"/>
    <n v="4980"/>
    <s v="ATL"/>
    <s v="TYS"/>
    <x v="0"/>
    <n v="1370"/>
    <n v="50"/>
    <x v="0"/>
    <x v="71"/>
  </r>
  <r>
    <n v="136377"/>
    <x v="17"/>
    <n v="372"/>
    <s v="SEA"/>
    <s v="SMF"/>
    <x v="6"/>
    <n v="1195"/>
    <n v="106"/>
    <x v="0"/>
    <x v="534"/>
  </r>
  <r>
    <n v="246684"/>
    <x v="2"/>
    <n v="3754"/>
    <s v="DTW"/>
    <s v="SCE"/>
    <x v="6"/>
    <n v="648"/>
    <n v="81"/>
    <x v="0"/>
    <x v="551"/>
  </r>
  <r>
    <n v="496007"/>
    <x v="4"/>
    <n v="561"/>
    <s v="DEN"/>
    <s v="SAN"/>
    <x v="6"/>
    <n v="790"/>
    <n v="137"/>
    <x v="0"/>
    <x v="135"/>
  </r>
  <r>
    <n v="66539"/>
    <x v="17"/>
    <n v="609"/>
    <s v="LAS"/>
    <s v="SEA"/>
    <x v="4"/>
    <n v="1135"/>
    <n v="159"/>
    <x v="0"/>
    <x v="204"/>
  </r>
  <r>
    <n v="448101"/>
    <x v="7"/>
    <n v="6626"/>
    <s v="DTW"/>
    <s v="GSO"/>
    <x v="3"/>
    <n v="1195"/>
    <n v="118"/>
    <x v="0"/>
    <x v="552"/>
  </r>
  <r>
    <n v="126563"/>
    <x v="5"/>
    <n v="6854"/>
    <s v="ACV"/>
    <s v="SFO"/>
    <x v="6"/>
    <n v="663"/>
    <n v="78"/>
    <x v="1"/>
    <x v="553"/>
  </r>
  <r>
    <n v="502274"/>
    <x v="17"/>
    <n v="45"/>
    <s v="ANC"/>
    <s v="BET"/>
    <x v="6"/>
    <n v="1118"/>
    <n v="77"/>
    <x v="1"/>
    <x v="554"/>
  </r>
  <r>
    <n v="107854"/>
    <x v="7"/>
    <n v="6577"/>
    <s v="JFK"/>
    <s v="ORD"/>
    <x v="5"/>
    <n v="585"/>
    <n v="177"/>
    <x v="1"/>
    <x v="555"/>
  </r>
  <r>
    <n v="499454"/>
    <x v="3"/>
    <n v="263"/>
    <s v="ITO"/>
    <s v="HNL"/>
    <x v="6"/>
    <n v="972"/>
    <n v="49"/>
    <x v="1"/>
    <x v="54"/>
  </r>
  <r>
    <n v="142597"/>
    <x v="17"/>
    <n v="321"/>
    <s v="SJC"/>
    <s v="SEA"/>
    <x v="2"/>
    <n v="575"/>
    <n v="125"/>
    <x v="0"/>
    <x v="556"/>
  </r>
  <r>
    <n v="6736"/>
    <x v="4"/>
    <n v="618"/>
    <s v="DEN"/>
    <s v="IND"/>
    <x v="6"/>
    <n v="690"/>
    <n v="137"/>
    <x v="0"/>
    <x v="85"/>
  </r>
  <r>
    <n v="404898"/>
    <x v="1"/>
    <n v="1521"/>
    <s v="CLT"/>
    <s v="DEN"/>
    <x v="1"/>
    <n v="465"/>
    <n v="225"/>
    <x v="0"/>
    <x v="557"/>
  </r>
  <r>
    <n v="298258"/>
    <x v="16"/>
    <n v="2568"/>
    <s v="PDX"/>
    <s v="OAK"/>
    <x v="4"/>
    <n v="505"/>
    <n v="105"/>
    <x v="0"/>
    <x v="558"/>
  </r>
  <r>
    <n v="222247"/>
    <x v="4"/>
    <n v="269"/>
    <s v="SNA"/>
    <s v="DEN"/>
    <x v="0"/>
    <n v="1208"/>
    <n v="127"/>
    <x v="0"/>
    <x v="143"/>
  </r>
  <r>
    <n v="215281"/>
    <x v="0"/>
    <n v="1609"/>
    <s v="EWR"/>
    <s v="MIA"/>
    <x v="0"/>
    <n v="835"/>
    <n v="195"/>
    <x v="0"/>
    <x v="559"/>
  </r>
  <r>
    <n v="329636"/>
    <x v="16"/>
    <n v="107"/>
    <s v="MDW"/>
    <s v="PHL"/>
    <x v="0"/>
    <n v="375"/>
    <n v="125"/>
    <x v="0"/>
    <x v="560"/>
  </r>
  <r>
    <n v="247116"/>
    <x v="12"/>
    <n v="202"/>
    <s v="CAK"/>
    <s v="ATL"/>
    <x v="6"/>
    <n v="670"/>
    <n v="109"/>
    <x v="1"/>
    <x v="561"/>
  </r>
  <r>
    <n v="129582"/>
    <x v="3"/>
    <n v="295"/>
    <s v="OGG"/>
    <s v="HNL"/>
    <x v="6"/>
    <n v="825"/>
    <n v="34"/>
    <x v="0"/>
    <x v="22"/>
  </r>
  <r>
    <n v="243411"/>
    <x v="13"/>
    <n v="733"/>
    <s v="BOS"/>
    <s v="SJU"/>
    <x v="6"/>
    <n v="475"/>
    <n v="237"/>
    <x v="1"/>
    <x v="562"/>
  </r>
  <r>
    <n v="460562"/>
    <x v="13"/>
    <n v="1423"/>
    <s v="PDX"/>
    <s v="LGB"/>
    <x v="0"/>
    <n v="875"/>
    <n v="132"/>
    <x v="0"/>
    <x v="563"/>
  </r>
  <r>
    <n v="242599"/>
    <x v="17"/>
    <n v="530"/>
    <s v="SEA"/>
    <s v="ONT"/>
    <x v="6"/>
    <n v="430"/>
    <n v="148"/>
    <x v="0"/>
    <x v="564"/>
  </r>
  <r>
    <n v="189497"/>
    <x v="0"/>
    <n v="1352"/>
    <s v="AUS"/>
    <s v="DFW"/>
    <x v="3"/>
    <n v="420"/>
    <n v="65"/>
    <x v="0"/>
    <x v="565"/>
  </r>
  <r>
    <n v="232156"/>
    <x v="5"/>
    <n v="7030"/>
    <s v="MLI"/>
    <s v="ORD"/>
    <x v="5"/>
    <n v="796"/>
    <n v="55"/>
    <x v="0"/>
    <x v="566"/>
  </r>
  <r>
    <n v="275235"/>
    <x v="9"/>
    <n v="289"/>
    <s v="SFO"/>
    <s v="SAN"/>
    <x v="2"/>
    <n v="1206"/>
    <n v="91"/>
    <x v="0"/>
    <x v="567"/>
  </r>
  <r>
    <n v="431391"/>
    <x v="1"/>
    <n v="454"/>
    <s v="PHX"/>
    <s v="SLC"/>
    <x v="4"/>
    <n v="1270"/>
    <n v="99"/>
    <x v="0"/>
    <x v="305"/>
  </r>
  <r>
    <n v="168890"/>
    <x v="17"/>
    <n v="875"/>
    <s v="SEA"/>
    <s v="LIH"/>
    <x v="1"/>
    <n v="1005"/>
    <n v="374"/>
    <x v="1"/>
    <x v="40"/>
  </r>
  <r>
    <n v="163390"/>
    <x v="2"/>
    <n v="4160"/>
    <s v="CRW"/>
    <s v="DTW"/>
    <x v="1"/>
    <n v="715"/>
    <n v="80"/>
    <x v="1"/>
    <x v="568"/>
  </r>
  <r>
    <n v="202023"/>
    <x v="3"/>
    <n v="387"/>
    <s v="KOA"/>
    <s v="HNL"/>
    <x v="3"/>
    <n v="1088"/>
    <n v="42"/>
    <x v="0"/>
    <x v="147"/>
  </r>
  <r>
    <n v="154586"/>
    <x v="0"/>
    <n v="1072"/>
    <s v="DFW"/>
    <s v="PHL"/>
    <x v="2"/>
    <n v="1205"/>
    <n v="180"/>
    <x v="0"/>
    <x v="27"/>
  </r>
  <r>
    <n v="138364"/>
    <x v="9"/>
    <n v="468"/>
    <s v="SEA"/>
    <s v="SFO"/>
    <x v="2"/>
    <n v="360"/>
    <n v="130"/>
    <x v="0"/>
    <x v="183"/>
  </r>
  <r>
    <n v="95423"/>
    <x v="12"/>
    <n v="50"/>
    <s v="LAX"/>
    <s v="ATL"/>
    <x v="0"/>
    <n v="861"/>
    <n v="249"/>
    <x v="1"/>
    <x v="569"/>
  </r>
  <r>
    <n v="361272"/>
    <x v="15"/>
    <n v="4194"/>
    <s v="AZO"/>
    <s v="ORD"/>
    <x v="5"/>
    <n v="1060"/>
    <n v="60"/>
    <x v="0"/>
    <x v="313"/>
  </r>
  <r>
    <n v="364087"/>
    <x v="16"/>
    <n v="490"/>
    <s v="HOU"/>
    <s v="AUS"/>
    <x v="5"/>
    <n v="1215"/>
    <n v="45"/>
    <x v="1"/>
    <x v="570"/>
  </r>
  <r>
    <n v="15455"/>
    <x v="6"/>
    <n v="7269"/>
    <s v="ATL"/>
    <s v="IAD"/>
    <x v="6"/>
    <n v="1158"/>
    <n v="110"/>
    <x v="0"/>
    <x v="571"/>
  </r>
  <r>
    <n v="71919"/>
    <x v="8"/>
    <n v="7381"/>
    <s v="MEM"/>
    <s v="GPT"/>
    <x v="3"/>
    <n v="575"/>
    <n v="80"/>
    <x v="0"/>
    <x v="572"/>
  </r>
  <r>
    <n v="161163"/>
    <x v="8"/>
    <n v="5267"/>
    <s v="ATL"/>
    <s v="AEX"/>
    <x v="1"/>
    <n v="600"/>
    <n v="119"/>
    <x v="1"/>
    <x v="404"/>
  </r>
  <r>
    <n v="127901"/>
    <x v="2"/>
    <n v="3855"/>
    <s v="BTV"/>
    <s v="DTW"/>
    <x v="6"/>
    <n v="734"/>
    <n v="131"/>
    <x v="1"/>
    <x v="573"/>
  </r>
  <r>
    <n v="5106"/>
    <x v="11"/>
    <n v="5944"/>
    <s v="IND"/>
    <s v="IAD"/>
    <x v="6"/>
    <n v="602"/>
    <n v="95"/>
    <x v="1"/>
    <x v="574"/>
  </r>
  <r>
    <n v="343666"/>
    <x v="11"/>
    <n v="2551"/>
    <s v="JAX"/>
    <s v="IAH"/>
    <x v="0"/>
    <n v="1095"/>
    <n v="156"/>
    <x v="1"/>
    <x v="575"/>
  </r>
  <r>
    <n v="100826"/>
    <x v="9"/>
    <n v="398"/>
    <s v="ORD"/>
    <s v="CVG"/>
    <x v="0"/>
    <n v="1148"/>
    <n v="78"/>
    <x v="0"/>
    <x v="576"/>
  </r>
  <r>
    <n v="347936"/>
    <x v="16"/>
    <n v="107"/>
    <s v="MDW"/>
    <s v="PHL"/>
    <x v="5"/>
    <n v="375"/>
    <n v="125"/>
    <x v="1"/>
    <x v="560"/>
  </r>
  <r>
    <n v="226060"/>
    <x v="10"/>
    <n v="2813"/>
    <s v="GRR"/>
    <s v="MSP"/>
    <x v="5"/>
    <n v="469"/>
    <n v="101"/>
    <x v="1"/>
    <x v="577"/>
  </r>
  <r>
    <n v="3913"/>
    <x v="9"/>
    <n v="722"/>
    <s v="PDX"/>
    <s v="ORD"/>
    <x v="6"/>
    <n v="536"/>
    <n v="240"/>
    <x v="0"/>
    <x v="578"/>
  </r>
  <r>
    <n v="54968"/>
    <x v="16"/>
    <n v="1410"/>
    <s v="MAF"/>
    <s v="DAL"/>
    <x v="4"/>
    <n v="415"/>
    <n v="70"/>
    <x v="0"/>
    <x v="579"/>
  </r>
  <r>
    <n v="27574"/>
    <x v="10"/>
    <n v="5"/>
    <s v="DTW"/>
    <s v="BWI"/>
    <x v="2"/>
    <n v="850"/>
    <n v="98"/>
    <x v="0"/>
    <x v="580"/>
  </r>
  <r>
    <n v="113671"/>
    <x v="15"/>
    <n v="4400"/>
    <s v="RDU"/>
    <s v="DCA"/>
    <x v="5"/>
    <n v="900"/>
    <n v="59"/>
    <x v="0"/>
    <x v="369"/>
  </r>
  <r>
    <n v="149699"/>
    <x v="8"/>
    <n v="5037"/>
    <s v="GPT"/>
    <s v="ATL"/>
    <x v="2"/>
    <n v="945"/>
    <n v="86"/>
    <x v="0"/>
    <x v="581"/>
  </r>
  <r>
    <n v="301615"/>
    <x v="13"/>
    <n v="545"/>
    <s v="EWR"/>
    <s v="PBI"/>
    <x v="4"/>
    <n v="690"/>
    <n v="170"/>
    <x v="0"/>
    <x v="582"/>
  </r>
  <r>
    <n v="94615"/>
    <x v="5"/>
    <n v="6845"/>
    <s v="SFO"/>
    <s v="SBA"/>
    <x v="0"/>
    <n v="819"/>
    <n v="82"/>
    <x v="0"/>
    <x v="359"/>
  </r>
  <r>
    <n v="254994"/>
    <x v="13"/>
    <n v="985"/>
    <s v="JFK"/>
    <s v="FLL"/>
    <x v="6"/>
    <n v="1090"/>
    <n v="193"/>
    <x v="1"/>
    <x v="418"/>
  </r>
  <r>
    <n v="249193"/>
    <x v="8"/>
    <n v="5170"/>
    <s v="ATL"/>
    <s v="TRI"/>
    <x v="6"/>
    <n v="782"/>
    <n v="59"/>
    <x v="1"/>
    <x v="583"/>
  </r>
  <r>
    <n v="167043"/>
    <x v="10"/>
    <n v="2975"/>
    <s v="ATL"/>
    <s v="SAT"/>
    <x v="1"/>
    <n v="905"/>
    <n v="166"/>
    <x v="0"/>
    <x v="137"/>
  </r>
  <r>
    <n v="36541"/>
    <x v="5"/>
    <n v="6832"/>
    <s v="SBA"/>
    <s v="SFO"/>
    <x v="1"/>
    <n v="380"/>
    <n v="88"/>
    <x v="0"/>
    <x v="459"/>
  </r>
  <r>
    <n v="275414"/>
    <x v="17"/>
    <n v="354"/>
    <s v="SEA"/>
    <s v="OAK"/>
    <x v="2"/>
    <n v="1225"/>
    <n v="123"/>
    <x v="0"/>
    <x v="228"/>
  </r>
  <r>
    <n v="472378"/>
    <x v="2"/>
    <n v="4151"/>
    <s v="MEM"/>
    <s v="IND"/>
    <x v="5"/>
    <n v="525"/>
    <n v="88"/>
    <x v="0"/>
    <x v="584"/>
  </r>
  <r>
    <n v="177469"/>
    <x v="16"/>
    <n v="639"/>
    <s v="GEG"/>
    <s v="SLC"/>
    <x v="4"/>
    <n v="535"/>
    <n v="95"/>
    <x v="0"/>
    <x v="585"/>
  </r>
  <r>
    <n v="387781"/>
    <x v="11"/>
    <n v="2314"/>
    <s v="ELP"/>
    <s v="IAH"/>
    <x v="2"/>
    <n v="520"/>
    <n v="111"/>
    <x v="0"/>
    <x v="586"/>
  </r>
  <r>
    <n v="83773"/>
    <x v="5"/>
    <n v="6543"/>
    <s v="IND"/>
    <s v="ORD"/>
    <x v="3"/>
    <n v="1204"/>
    <n v="76"/>
    <x v="1"/>
    <x v="474"/>
  </r>
  <r>
    <n v="55989"/>
    <x v="15"/>
    <n v="2719"/>
    <s v="DFW"/>
    <s v="TYS"/>
    <x v="4"/>
    <n v="475"/>
    <n v="115"/>
    <x v="0"/>
    <x v="587"/>
  </r>
  <r>
    <n v="394984"/>
    <x v="12"/>
    <n v="850"/>
    <s v="MCO"/>
    <s v="ATL"/>
    <x v="2"/>
    <n v="897"/>
    <n v="95"/>
    <x v="0"/>
    <x v="588"/>
  </r>
  <r>
    <n v="441596"/>
    <x v="2"/>
    <n v="4012"/>
    <s v="MEM"/>
    <s v="TYS"/>
    <x v="3"/>
    <n v="855"/>
    <n v="82"/>
    <x v="1"/>
    <x v="589"/>
  </r>
  <r>
    <n v="327005"/>
    <x v="13"/>
    <n v="1289"/>
    <s v="BOS"/>
    <s v="RIC"/>
    <x v="3"/>
    <n v="1195"/>
    <n v="100"/>
    <x v="0"/>
    <x v="279"/>
  </r>
  <r>
    <n v="311400"/>
    <x v="11"/>
    <n v="2230"/>
    <s v="LEX"/>
    <s v="IAH"/>
    <x v="3"/>
    <n v="350"/>
    <n v="160"/>
    <x v="1"/>
    <x v="185"/>
  </r>
  <r>
    <n v="324544"/>
    <x v="13"/>
    <n v="1436"/>
    <s v="LGB"/>
    <s v="SFO"/>
    <x v="3"/>
    <n v="1060"/>
    <n v="81"/>
    <x v="0"/>
    <x v="26"/>
  </r>
  <r>
    <n v="448"/>
    <x v="9"/>
    <n v="669"/>
    <s v="LGA"/>
    <s v="ORD"/>
    <x v="6"/>
    <n v="360"/>
    <n v="150"/>
    <x v="0"/>
    <x v="91"/>
  </r>
  <r>
    <n v="432102"/>
    <x v="3"/>
    <n v="202"/>
    <s v="HNL"/>
    <s v="ITO"/>
    <x v="3"/>
    <n v="355"/>
    <n v="49"/>
    <x v="0"/>
    <x v="391"/>
  </r>
  <r>
    <n v="352120"/>
    <x v="10"/>
    <n v="2837"/>
    <s v="ATL"/>
    <s v="SAT"/>
    <x v="5"/>
    <n v="590"/>
    <n v="165"/>
    <x v="1"/>
    <x v="137"/>
  </r>
  <r>
    <n v="210395"/>
    <x v="1"/>
    <n v="393"/>
    <s v="LAS"/>
    <s v="DFW"/>
    <x v="0"/>
    <n v="580"/>
    <n v="158"/>
    <x v="0"/>
    <x v="196"/>
  </r>
  <r>
    <n v="265865"/>
    <x v="15"/>
    <n v="4212"/>
    <s v="ORD"/>
    <s v="BUF"/>
    <x v="2"/>
    <n v="715"/>
    <n v="95"/>
    <x v="1"/>
    <x v="590"/>
  </r>
  <r>
    <n v="213270"/>
    <x v="9"/>
    <n v="680"/>
    <s v="ORD"/>
    <s v="LGA"/>
    <x v="0"/>
    <n v="725"/>
    <n v="132"/>
    <x v="0"/>
    <x v="11"/>
  </r>
  <r>
    <n v="49637"/>
    <x v="9"/>
    <n v="212"/>
    <s v="DEN"/>
    <s v="IAH"/>
    <x v="1"/>
    <n v="1055"/>
    <n v="143"/>
    <x v="0"/>
    <x v="542"/>
  </r>
  <r>
    <n v="378841"/>
    <x v="11"/>
    <n v="2935"/>
    <s v="AEX"/>
    <s v="IAH"/>
    <x v="6"/>
    <n v="1020"/>
    <n v="64"/>
    <x v="1"/>
    <x v="591"/>
  </r>
  <r>
    <n v="119947"/>
    <x v="5"/>
    <n v="4877"/>
    <s v="SLC"/>
    <s v="BZN"/>
    <x v="5"/>
    <n v="1290"/>
    <n v="73"/>
    <x v="0"/>
    <x v="592"/>
  </r>
  <r>
    <n v="67658"/>
    <x v="4"/>
    <n v="797"/>
    <s v="DEN"/>
    <s v="PDX"/>
    <x v="4"/>
    <n v="1270"/>
    <n v="162"/>
    <x v="1"/>
    <x v="593"/>
  </r>
  <r>
    <n v="30832"/>
    <x v="16"/>
    <n v="1050"/>
    <s v="PIT"/>
    <s v="TPA"/>
    <x v="2"/>
    <n v="1020"/>
    <n v="155"/>
    <x v="1"/>
    <x v="95"/>
  </r>
  <r>
    <n v="418732"/>
    <x v="3"/>
    <n v="332"/>
    <s v="HNL"/>
    <s v="ITO"/>
    <x v="4"/>
    <n v="425"/>
    <n v="50"/>
    <x v="0"/>
    <x v="391"/>
  </r>
  <r>
    <n v="269291"/>
    <x v="15"/>
    <n v="3390"/>
    <s v="HOU"/>
    <s v="DFW"/>
    <x v="2"/>
    <n v="895"/>
    <n v="70"/>
    <x v="0"/>
    <x v="594"/>
  </r>
  <r>
    <n v="255786"/>
    <x v="1"/>
    <n v="1769"/>
    <s v="LGA"/>
    <s v="CLT"/>
    <x v="6"/>
    <n v="1137"/>
    <n v="128"/>
    <x v="0"/>
    <x v="595"/>
  </r>
  <r>
    <n v="140038"/>
    <x v="8"/>
    <n v="5202"/>
    <s v="ATL"/>
    <s v="CLE"/>
    <x v="2"/>
    <n v="445"/>
    <n v="104"/>
    <x v="0"/>
    <x v="596"/>
  </r>
  <r>
    <n v="36412"/>
    <x v="10"/>
    <n v="2578"/>
    <s v="SAN"/>
    <s v="SLC"/>
    <x v="1"/>
    <n v="375"/>
    <n v="120"/>
    <x v="0"/>
    <x v="597"/>
  </r>
  <r>
    <n v="416825"/>
    <x v="3"/>
    <n v="307"/>
    <s v="KOA"/>
    <s v="HNL"/>
    <x v="1"/>
    <n v="1205"/>
    <n v="42"/>
    <x v="0"/>
    <x v="147"/>
  </r>
  <r>
    <n v="519728"/>
    <x v="1"/>
    <n v="1775"/>
    <s v="PHL"/>
    <s v="DCA"/>
    <x v="2"/>
    <n v="1060"/>
    <n v="55"/>
    <x v="0"/>
    <x v="598"/>
  </r>
  <r>
    <n v="367408"/>
    <x v="15"/>
    <n v="3298"/>
    <s v="DFW"/>
    <s v="HOU"/>
    <x v="6"/>
    <n v="430"/>
    <n v="65"/>
    <x v="0"/>
    <x v="599"/>
  </r>
  <r>
    <n v="444320"/>
    <x v="10"/>
    <n v="2633"/>
    <s v="MDW"/>
    <s v="ATL"/>
    <x v="3"/>
    <n v="997"/>
    <n v="119"/>
    <x v="1"/>
    <x v="600"/>
  </r>
  <r>
    <n v="123570"/>
    <x v="10"/>
    <n v="1302"/>
    <s v="MEM"/>
    <s v="MSP"/>
    <x v="6"/>
    <n v="505"/>
    <n v="131"/>
    <x v="1"/>
    <x v="601"/>
  </r>
  <r>
    <n v="204404"/>
    <x v="10"/>
    <n v="1566"/>
    <s v="ATL"/>
    <s v="PVD"/>
    <x v="3"/>
    <n v="1227"/>
    <n v="141"/>
    <x v="1"/>
    <x v="602"/>
  </r>
  <r>
    <n v="207752"/>
    <x v="0"/>
    <n v="1740"/>
    <s v="SNA"/>
    <s v="DFW"/>
    <x v="0"/>
    <n v="450"/>
    <n v="175"/>
    <x v="0"/>
    <x v="243"/>
  </r>
  <r>
    <n v="430500"/>
    <x v="11"/>
    <n v="2724"/>
    <s v="IAH"/>
    <s v="GRK"/>
    <x v="4"/>
    <n v="1165"/>
    <n v="60"/>
    <x v="1"/>
    <x v="603"/>
  </r>
  <r>
    <n v="179194"/>
    <x v="9"/>
    <n v="10"/>
    <s v="SFO"/>
    <s v="JFK"/>
    <x v="4"/>
    <n v="637"/>
    <n v="348"/>
    <x v="0"/>
    <x v="245"/>
  </r>
  <r>
    <n v="355406"/>
    <x v="4"/>
    <n v="795"/>
    <s v="DEN"/>
    <s v="PDX"/>
    <x v="5"/>
    <n v="755"/>
    <n v="164"/>
    <x v="0"/>
    <x v="593"/>
  </r>
  <r>
    <n v="105638"/>
    <x v="1"/>
    <n v="1540"/>
    <s v="PHX"/>
    <s v="CLT"/>
    <x v="5"/>
    <n v="465"/>
    <n v="216"/>
    <x v="0"/>
    <x v="36"/>
  </r>
  <r>
    <n v="424283"/>
    <x v="12"/>
    <n v="1297"/>
    <s v="MCO"/>
    <s v="DSM"/>
    <x v="4"/>
    <n v="768"/>
    <n v="180"/>
    <x v="0"/>
    <x v="604"/>
  </r>
  <r>
    <n v="278903"/>
    <x v="0"/>
    <n v="475"/>
    <s v="EWR"/>
    <s v="ORD"/>
    <x v="1"/>
    <n v="445"/>
    <n v="175"/>
    <x v="0"/>
    <x v="605"/>
  </r>
  <r>
    <n v="202919"/>
    <x v="10"/>
    <n v="1839"/>
    <s v="DCA"/>
    <s v="ATL"/>
    <x v="3"/>
    <n v="1140"/>
    <n v="122"/>
    <x v="1"/>
    <x v="219"/>
  </r>
  <r>
    <n v="37293"/>
    <x v="12"/>
    <n v="1091"/>
    <s v="IND"/>
    <s v="MCO"/>
    <x v="1"/>
    <n v="420"/>
    <n v="144"/>
    <x v="0"/>
    <x v="606"/>
  </r>
  <r>
    <n v="168634"/>
    <x v="12"/>
    <n v="810"/>
    <s v="BOS"/>
    <s v="BWI"/>
    <x v="1"/>
    <n v="990"/>
    <n v="85"/>
    <x v="0"/>
    <x v="229"/>
  </r>
  <r>
    <n v="106410"/>
    <x v="0"/>
    <n v="1718"/>
    <s v="ORD"/>
    <s v="BOS"/>
    <x v="5"/>
    <n v="510"/>
    <n v="130"/>
    <x v="0"/>
    <x v="607"/>
  </r>
  <r>
    <n v="205994"/>
    <x v="9"/>
    <n v="203"/>
    <s v="BOS"/>
    <s v="ORD"/>
    <x v="0"/>
    <n v="360"/>
    <n v="171"/>
    <x v="0"/>
    <x v="608"/>
  </r>
  <r>
    <n v="354378"/>
    <x v="6"/>
    <n v="2728"/>
    <s v="ELP"/>
    <s v="PHX"/>
    <x v="5"/>
    <n v="700"/>
    <n v="82"/>
    <x v="0"/>
    <x v="55"/>
  </r>
  <r>
    <n v="431702"/>
    <x v="15"/>
    <n v="3284"/>
    <s v="DFW"/>
    <s v="BTR"/>
    <x v="4"/>
    <n v="1335"/>
    <n v="75"/>
    <x v="0"/>
    <x v="212"/>
  </r>
  <r>
    <n v="339948"/>
    <x v="4"/>
    <n v="374"/>
    <s v="DEN"/>
    <s v="MKE"/>
    <x v="0"/>
    <n v="905"/>
    <n v="132"/>
    <x v="0"/>
    <x v="441"/>
  </r>
  <r>
    <n v="441226"/>
    <x v="9"/>
    <n v="128"/>
    <s v="ORD"/>
    <s v="PHL"/>
    <x v="3"/>
    <n v="831"/>
    <n v="123"/>
    <x v="0"/>
    <x v="609"/>
  </r>
  <r>
    <n v="87469"/>
    <x v="1"/>
    <n v="1707"/>
    <s v="STL"/>
    <s v="CLT"/>
    <x v="0"/>
    <n v="450"/>
    <n v="109"/>
    <x v="1"/>
    <x v="610"/>
  </r>
  <r>
    <n v="85664"/>
    <x v="1"/>
    <n v="2021"/>
    <s v="BOS"/>
    <s v="DCA"/>
    <x v="0"/>
    <n v="360"/>
    <n v="96"/>
    <x v="0"/>
    <x v="424"/>
  </r>
  <r>
    <n v="475361"/>
    <x v="2"/>
    <n v="4254"/>
    <s v="MSP"/>
    <s v="MOT"/>
    <x v="5"/>
    <n v="680"/>
    <n v="95"/>
    <x v="0"/>
    <x v="611"/>
  </r>
  <r>
    <n v="281562"/>
    <x v="10"/>
    <n v="2224"/>
    <s v="ATL"/>
    <s v="BWI"/>
    <x v="1"/>
    <n v="580"/>
    <n v="119"/>
    <x v="0"/>
    <x v="612"/>
  </r>
  <r>
    <n v="45128"/>
    <x v="16"/>
    <n v="3659"/>
    <s v="BHM"/>
    <s v="DAL"/>
    <x v="1"/>
    <n v="820"/>
    <n v="120"/>
    <x v="1"/>
    <x v="613"/>
  </r>
  <r>
    <n v="433460"/>
    <x v="4"/>
    <n v="815"/>
    <s v="DEN"/>
    <s v="MCI"/>
    <x v="3"/>
    <n v="420"/>
    <n v="93"/>
    <x v="0"/>
    <x v="614"/>
  </r>
  <r>
    <n v="276763"/>
    <x v="2"/>
    <n v="3725"/>
    <s v="TVC"/>
    <s v="DTW"/>
    <x v="1"/>
    <n v="335"/>
    <n v="75"/>
    <x v="0"/>
    <x v="615"/>
  </r>
  <r>
    <n v="376155"/>
    <x v="17"/>
    <n v="583"/>
    <s v="SNA"/>
    <s v="PDX"/>
    <x v="6"/>
    <n v="885"/>
    <n v="148"/>
    <x v="0"/>
    <x v="616"/>
  </r>
  <r>
    <n v="445136"/>
    <x v="10"/>
    <n v="2912"/>
    <s v="ATL"/>
    <s v="ORD"/>
    <x v="3"/>
    <n v="1038"/>
    <n v="134"/>
    <x v="1"/>
    <x v="617"/>
  </r>
  <r>
    <n v="120199"/>
    <x v="12"/>
    <n v="779"/>
    <s v="ATL"/>
    <s v="LAS"/>
    <x v="5"/>
    <n v="1330"/>
    <n v="284"/>
    <x v="0"/>
    <x v="618"/>
  </r>
  <r>
    <n v="427925"/>
    <x v="13"/>
    <n v="463"/>
    <s v="BOS"/>
    <s v="RSW"/>
    <x v="4"/>
    <n v="990"/>
    <n v="216"/>
    <x v="1"/>
    <x v="619"/>
  </r>
  <r>
    <n v="425029"/>
    <x v="5"/>
    <n v="6435"/>
    <s v="BOI"/>
    <s v="SFO"/>
    <x v="4"/>
    <n v="814"/>
    <n v="104"/>
    <x v="1"/>
    <x v="620"/>
  </r>
  <r>
    <n v="341475"/>
    <x v="8"/>
    <n v="4976"/>
    <s v="FAY"/>
    <s v="ATL"/>
    <x v="0"/>
    <n v="989"/>
    <n v="94"/>
    <x v="1"/>
    <x v="621"/>
  </r>
  <r>
    <n v="71499"/>
    <x v="3"/>
    <n v="508"/>
    <s v="LIH"/>
    <s v="OGG"/>
    <x v="3"/>
    <n v="550"/>
    <n v="43"/>
    <x v="0"/>
    <x v="622"/>
  </r>
  <r>
    <n v="185484"/>
    <x v="4"/>
    <n v="580"/>
    <s v="SLC"/>
    <s v="DEN"/>
    <x v="4"/>
    <n v="1025"/>
    <n v="85"/>
    <x v="1"/>
    <x v="623"/>
  </r>
  <r>
    <n v="62817"/>
    <x v="11"/>
    <n v="2336"/>
    <s v="IAH"/>
    <s v="ICT"/>
    <x v="4"/>
    <n v="872"/>
    <n v="93"/>
    <x v="1"/>
    <x v="624"/>
  </r>
  <r>
    <n v="39636"/>
    <x v="3"/>
    <n v="47"/>
    <s v="OAK"/>
    <s v="HNL"/>
    <x v="1"/>
    <n v="535"/>
    <n v="335"/>
    <x v="0"/>
    <x v="625"/>
  </r>
  <r>
    <n v="308779"/>
    <x v="3"/>
    <n v="265"/>
    <s v="OGG"/>
    <s v="HNL"/>
    <x v="4"/>
    <n v="1110"/>
    <n v="34"/>
    <x v="0"/>
    <x v="22"/>
  </r>
  <r>
    <n v="64691"/>
    <x v="16"/>
    <n v="552"/>
    <s v="BWI"/>
    <s v="ORF"/>
    <x v="4"/>
    <n v="990"/>
    <n v="50"/>
    <x v="1"/>
    <x v="626"/>
  </r>
  <r>
    <n v="52644"/>
    <x v="6"/>
    <n v="2633"/>
    <s v="CLT"/>
    <s v="SAV"/>
    <x v="1"/>
    <n v="1225"/>
    <n v="72"/>
    <x v="0"/>
    <x v="545"/>
  </r>
  <r>
    <n v="233627"/>
    <x v="17"/>
    <n v="53"/>
    <s v="ANC"/>
    <s v="SCC"/>
    <x v="5"/>
    <n v="880"/>
    <n v="108"/>
    <x v="0"/>
    <x v="627"/>
  </r>
  <r>
    <n v="331594"/>
    <x v="1"/>
    <n v="779"/>
    <s v="PHL"/>
    <s v="TPA"/>
    <x v="0"/>
    <n v="475"/>
    <n v="172"/>
    <x v="0"/>
    <x v="128"/>
  </r>
  <r>
    <n v="159364"/>
    <x v="13"/>
    <n v="181"/>
    <s v="JFK"/>
    <s v="SAN"/>
    <x v="1"/>
    <n v="510"/>
    <n v="374"/>
    <x v="0"/>
    <x v="628"/>
  </r>
  <r>
    <n v="517508"/>
    <x v="9"/>
    <n v="938"/>
    <s v="DEN"/>
    <s v="ORD"/>
    <x v="2"/>
    <n v="948"/>
    <n v="150"/>
    <x v="1"/>
    <x v="629"/>
  </r>
  <r>
    <n v="66763"/>
    <x v="14"/>
    <n v="658"/>
    <s v="IAH"/>
    <s v="DCA"/>
    <x v="4"/>
    <n v="1150"/>
    <n v="163"/>
    <x v="1"/>
    <x v="244"/>
  </r>
  <r>
    <n v="427486"/>
    <x v="9"/>
    <n v="717"/>
    <s v="DEN"/>
    <s v="LAS"/>
    <x v="4"/>
    <n v="960"/>
    <n v="122"/>
    <x v="1"/>
    <x v="69"/>
  </r>
  <r>
    <n v="473226"/>
    <x v="2"/>
    <n v="4300"/>
    <s v="MEM"/>
    <s v="PNS"/>
    <x v="5"/>
    <n v="570"/>
    <n v="87"/>
    <x v="1"/>
    <x v="630"/>
  </r>
  <r>
    <n v="367335"/>
    <x v="1"/>
    <n v="1157"/>
    <s v="DTW"/>
    <s v="PHL"/>
    <x v="6"/>
    <n v="425"/>
    <n v="99"/>
    <x v="0"/>
    <x v="631"/>
  </r>
  <r>
    <n v="288623"/>
    <x v="14"/>
    <n v="244"/>
    <s v="IAH"/>
    <s v="CLE"/>
    <x v="1"/>
    <n v="945"/>
    <n v="165"/>
    <x v="1"/>
    <x v="632"/>
  </r>
  <r>
    <n v="190434"/>
    <x v="15"/>
    <n v="2719"/>
    <s v="DFW"/>
    <s v="TYS"/>
    <x v="3"/>
    <n v="475"/>
    <n v="115"/>
    <x v="0"/>
    <x v="587"/>
  </r>
  <r>
    <n v="43977"/>
    <x v="12"/>
    <n v="1292"/>
    <s v="GRR"/>
    <s v="MCO"/>
    <x v="1"/>
    <n v="760"/>
    <n v="155"/>
    <x v="0"/>
    <x v="633"/>
  </r>
  <r>
    <n v="178380"/>
    <x v="16"/>
    <n v="2897"/>
    <s v="GEG"/>
    <s v="LAS"/>
    <x v="4"/>
    <n v="590"/>
    <n v="140"/>
    <x v="1"/>
    <x v="634"/>
  </r>
  <r>
    <n v="403225"/>
    <x v="5"/>
    <n v="6586"/>
    <s v="PSP"/>
    <s v="DEN"/>
    <x v="1"/>
    <n v="370"/>
    <n v="131"/>
    <x v="0"/>
    <x v="635"/>
  </r>
  <r>
    <n v="287063"/>
    <x v="7"/>
    <n v="6589"/>
    <s v="MSP"/>
    <s v="MSY"/>
    <x v="1"/>
    <n v="865"/>
    <n v="169"/>
    <x v="1"/>
    <x v="636"/>
  </r>
  <r>
    <n v="476299"/>
    <x v="13"/>
    <n v="354"/>
    <s v="BUR"/>
    <s v="JFK"/>
    <x v="5"/>
    <n v="725"/>
    <n v="318"/>
    <x v="0"/>
    <x v="637"/>
  </r>
  <r>
    <n v="152313"/>
    <x v="17"/>
    <n v="511"/>
    <s v="SNA"/>
    <s v="SEA"/>
    <x v="2"/>
    <n v="1080"/>
    <n v="170"/>
    <x v="0"/>
    <x v="437"/>
  </r>
  <r>
    <n v="164260"/>
    <x v="6"/>
    <n v="1037"/>
    <s v="ITO"/>
    <s v="HNL"/>
    <x v="1"/>
    <n v="755"/>
    <n v="47"/>
    <x v="0"/>
    <x v="54"/>
  </r>
  <r>
    <n v="374952"/>
    <x v="0"/>
    <n v="5"/>
    <s v="DFW"/>
    <s v="HNL"/>
    <x v="6"/>
    <n v="820"/>
    <n v="520"/>
    <x v="1"/>
    <x v="638"/>
  </r>
  <r>
    <n v="426509"/>
    <x v="15"/>
    <n v="4400"/>
    <s v="RDU"/>
    <s v="DCA"/>
    <x v="4"/>
    <n v="900"/>
    <n v="59"/>
    <x v="0"/>
    <x v="369"/>
  </r>
  <r>
    <n v="269588"/>
    <x v="4"/>
    <n v="144"/>
    <s v="DEN"/>
    <s v="HOU"/>
    <x v="2"/>
    <n v="910"/>
    <n v="139"/>
    <x v="0"/>
    <x v="639"/>
  </r>
  <r>
    <n v="83170"/>
    <x v="15"/>
    <n v="3305"/>
    <s v="DFW"/>
    <s v="LFT"/>
    <x v="3"/>
    <n v="1170"/>
    <n v="75"/>
    <x v="0"/>
    <x v="640"/>
  </r>
  <r>
    <n v="502408"/>
    <x v="2"/>
    <n v="3897"/>
    <s v="ATL"/>
    <s v="BNA"/>
    <x v="6"/>
    <n v="1130"/>
    <n v="75"/>
    <x v="0"/>
    <x v="641"/>
  </r>
  <r>
    <n v="214755"/>
    <x v="10"/>
    <n v="1029"/>
    <s v="DAY"/>
    <s v="ATL"/>
    <x v="0"/>
    <n v="807"/>
    <n v="108"/>
    <x v="0"/>
    <x v="642"/>
  </r>
  <r>
    <n v="398777"/>
    <x v="15"/>
    <n v="3757"/>
    <s v="SAT"/>
    <s v="ORD"/>
    <x v="2"/>
    <n v="1090"/>
    <n v="160"/>
    <x v="1"/>
    <x v="643"/>
  </r>
  <r>
    <n v="447584"/>
    <x v="6"/>
    <n v="7296"/>
    <s v="SBN"/>
    <s v="ORD"/>
    <x v="3"/>
    <n v="1167"/>
    <n v="49"/>
    <x v="0"/>
    <x v="644"/>
  </r>
  <r>
    <n v="405244"/>
    <x v="11"/>
    <n v="2056"/>
    <s v="IAH"/>
    <s v="MCI"/>
    <x v="1"/>
    <n v="483"/>
    <n v="115"/>
    <x v="0"/>
    <x v="645"/>
  </r>
  <r>
    <n v="58717"/>
    <x v="12"/>
    <n v="218"/>
    <s v="MKE"/>
    <s v="RSW"/>
    <x v="4"/>
    <n v="628"/>
    <n v="174"/>
    <x v="0"/>
    <x v="646"/>
  </r>
  <r>
    <n v="246588"/>
    <x v="16"/>
    <n v="752"/>
    <s v="SNA"/>
    <s v="SJC"/>
    <x v="6"/>
    <n v="640"/>
    <n v="75"/>
    <x v="1"/>
    <x v="350"/>
  </r>
  <r>
    <n v="193982"/>
    <x v="14"/>
    <n v="1572"/>
    <s v="AUS"/>
    <s v="IAH"/>
    <x v="3"/>
    <n v="667"/>
    <n v="54"/>
    <x v="1"/>
    <x v="349"/>
  </r>
  <r>
    <n v="226961"/>
    <x v="8"/>
    <n v="5056"/>
    <s v="ATL"/>
    <s v="SDF"/>
    <x v="5"/>
    <n v="515"/>
    <n v="93"/>
    <x v="1"/>
    <x v="647"/>
  </r>
  <r>
    <n v="247256"/>
    <x v="5"/>
    <n v="6942"/>
    <s v="DEN"/>
    <s v="COS"/>
    <x v="6"/>
    <n v="676"/>
    <n v="38"/>
    <x v="0"/>
    <x v="14"/>
  </r>
  <r>
    <n v="345258"/>
    <x v="13"/>
    <n v="459"/>
    <s v="BOS"/>
    <s v="FLL"/>
    <x v="0"/>
    <n v="1185"/>
    <n v="201"/>
    <x v="1"/>
    <x v="648"/>
  </r>
  <r>
    <n v="195492"/>
    <x v="17"/>
    <n v="43"/>
    <s v="ANC"/>
    <s v="BET"/>
    <x v="3"/>
    <n v="742"/>
    <n v="79"/>
    <x v="0"/>
    <x v="554"/>
  </r>
  <r>
    <n v="495014"/>
    <x v="1"/>
    <n v="977"/>
    <s v="PHL"/>
    <s v="PBI"/>
    <x v="6"/>
    <n v="735"/>
    <n v="159"/>
    <x v="1"/>
    <x v="649"/>
  </r>
  <r>
    <n v="233593"/>
    <x v="6"/>
    <n v="7251"/>
    <s v="MEM"/>
    <s v="ORD"/>
    <x v="5"/>
    <n v="875"/>
    <n v="108"/>
    <x v="0"/>
    <x v="650"/>
  </r>
  <r>
    <n v="490891"/>
    <x v="0"/>
    <n v="253"/>
    <s v="LAX"/>
    <s v="OGG"/>
    <x v="6"/>
    <n v="525"/>
    <n v="345"/>
    <x v="0"/>
    <x v="651"/>
  </r>
  <r>
    <n v="413005"/>
    <x v="5"/>
    <n v="4591"/>
    <s v="SLC"/>
    <s v="SNA"/>
    <x v="1"/>
    <n v="905"/>
    <n v="111"/>
    <x v="0"/>
    <x v="652"/>
  </r>
  <r>
    <n v="315892"/>
    <x v="2"/>
    <n v="4373"/>
    <s v="DTW"/>
    <s v="SAV"/>
    <x v="3"/>
    <n v="605"/>
    <n v="134"/>
    <x v="0"/>
    <x v="653"/>
  </r>
  <r>
    <n v="361283"/>
    <x v="1"/>
    <n v="232"/>
    <s v="DTW"/>
    <s v="PHX"/>
    <x v="5"/>
    <n v="1060"/>
    <n v="267"/>
    <x v="0"/>
    <x v="654"/>
  </r>
  <r>
    <n v="218750"/>
    <x v="14"/>
    <n v="234"/>
    <s v="ANC"/>
    <s v="SEA"/>
    <x v="0"/>
    <n v="1020"/>
    <n v="200"/>
    <x v="1"/>
    <x v="427"/>
  </r>
  <r>
    <n v="449439"/>
    <x v="3"/>
    <n v="516"/>
    <s v="HNL"/>
    <s v="OGG"/>
    <x v="3"/>
    <n v="1300"/>
    <n v="37"/>
    <x v="0"/>
    <x v="396"/>
  </r>
  <r>
    <n v="233097"/>
    <x v="0"/>
    <n v="1246"/>
    <s v="DFW"/>
    <s v="MIA"/>
    <x v="5"/>
    <n v="850"/>
    <n v="160"/>
    <x v="1"/>
    <x v="655"/>
  </r>
  <r>
    <n v="355552"/>
    <x v="8"/>
    <n v="4992"/>
    <s v="BQK"/>
    <s v="ATL"/>
    <x v="5"/>
    <n v="765"/>
    <n v="78"/>
    <x v="0"/>
    <x v="656"/>
  </r>
  <r>
    <n v="347698"/>
    <x v="9"/>
    <n v="189"/>
    <s v="BWI"/>
    <s v="ORD"/>
    <x v="5"/>
    <n v="363"/>
    <n v="131"/>
    <x v="1"/>
    <x v="657"/>
  </r>
  <r>
    <n v="360006"/>
    <x v="17"/>
    <n v="64"/>
    <s v="WRG"/>
    <s v="KTN"/>
    <x v="5"/>
    <n v="1000"/>
    <n v="39"/>
    <x v="0"/>
    <x v="658"/>
  </r>
  <r>
    <n v="331619"/>
    <x v="0"/>
    <n v="1777"/>
    <s v="JFK"/>
    <s v="MCO"/>
    <x v="0"/>
    <n v="479"/>
    <n v="180"/>
    <x v="0"/>
    <x v="659"/>
  </r>
  <r>
    <n v="290790"/>
    <x v="16"/>
    <n v="1037"/>
    <s v="MSY"/>
    <s v="HOU"/>
    <x v="1"/>
    <n v="1055"/>
    <n v="75"/>
    <x v="1"/>
    <x v="660"/>
  </r>
  <r>
    <n v="229912"/>
    <x v="7"/>
    <n v="6279"/>
    <s v="CVG"/>
    <s v="PHL"/>
    <x v="5"/>
    <n v="675"/>
    <n v="99"/>
    <x v="0"/>
    <x v="661"/>
  </r>
  <r>
    <n v="501456"/>
    <x v="12"/>
    <n v="965"/>
    <s v="ACY"/>
    <s v="ATL"/>
    <x v="6"/>
    <n v="1074"/>
    <n v="120"/>
    <x v="1"/>
    <x v="662"/>
  </r>
  <r>
    <n v="374263"/>
    <x v="8"/>
    <n v="5302"/>
    <s v="MDT"/>
    <s v="ATL"/>
    <x v="6"/>
    <n v="784"/>
    <n v="136"/>
    <x v="1"/>
    <x v="112"/>
  </r>
  <r>
    <n v="344831"/>
    <x v="15"/>
    <n v="3698"/>
    <s v="CVG"/>
    <s v="MIA"/>
    <x v="0"/>
    <n v="1160"/>
    <n v="160"/>
    <x v="1"/>
    <x v="425"/>
  </r>
  <r>
    <n v="170954"/>
    <x v="17"/>
    <n v="66"/>
    <s v="YAK"/>
    <s v="JNU"/>
    <x v="1"/>
    <n v="1110"/>
    <n v="46"/>
    <x v="0"/>
    <x v="663"/>
  </r>
  <r>
    <n v="73776"/>
    <x v="13"/>
    <n v="644"/>
    <s v="SFO"/>
    <s v="JFK"/>
    <x v="3"/>
    <n v="675"/>
    <n v="321"/>
    <x v="0"/>
    <x v="245"/>
  </r>
  <r>
    <n v="248046"/>
    <x v="13"/>
    <n v="454"/>
    <s v="FLL"/>
    <s v="BOS"/>
    <x v="6"/>
    <n v="720"/>
    <n v="182"/>
    <x v="1"/>
    <x v="111"/>
  </r>
  <r>
    <n v="437960"/>
    <x v="8"/>
    <n v="5423"/>
    <s v="ATL"/>
    <s v="VPS"/>
    <x v="3"/>
    <n v="660"/>
    <n v="77"/>
    <x v="1"/>
    <x v="664"/>
  </r>
  <r>
    <n v="6304"/>
    <x v="6"/>
    <n v="2748"/>
    <s v="PHX"/>
    <s v="SBP"/>
    <x v="6"/>
    <n v="667"/>
    <n v="105"/>
    <x v="0"/>
    <x v="665"/>
  </r>
  <r>
    <n v="315980"/>
    <x v="4"/>
    <n v="824"/>
    <s v="MCI"/>
    <s v="DEN"/>
    <x v="3"/>
    <n v="608"/>
    <n v="107"/>
    <x v="1"/>
    <x v="666"/>
  </r>
  <r>
    <n v="163622"/>
    <x v="0"/>
    <n v="711"/>
    <s v="FLL"/>
    <s v="ORD"/>
    <x v="1"/>
    <n v="725"/>
    <n v="200"/>
    <x v="0"/>
    <x v="667"/>
  </r>
  <r>
    <n v="95922"/>
    <x v="3"/>
    <n v="301"/>
    <s v="ITO"/>
    <s v="HNL"/>
    <x v="0"/>
    <n v="887"/>
    <n v="49"/>
    <x v="0"/>
    <x v="54"/>
  </r>
  <r>
    <n v="117475"/>
    <x v="11"/>
    <n v="2219"/>
    <s v="TYS"/>
    <s v="IAH"/>
    <x v="5"/>
    <n v="1109"/>
    <n v="141"/>
    <x v="0"/>
    <x v="668"/>
  </r>
  <r>
    <n v="506219"/>
    <x v="7"/>
    <n v="6329"/>
    <s v="CRW"/>
    <s v="ATL"/>
    <x v="2"/>
    <n v="365"/>
    <n v="94"/>
    <x v="0"/>
    <x v="193"/>
  </r>
  <r>
    <n v="417654"/>
    <x v="15"/>
    <n v="4013"/>
    <s v="LEX"/>
    <s v="ORD"/>
    <x v="4"/>
    <n v="350"/>
    <n v="95"/>
    <x v="1"/>
    <x v="669"/>
  </r>
  <r>
    <n v="251288"/>
    <x v="4"/>
    <n v="608"/>
    <s v="DEN"/>
    <s v="IND"/>
    <x v="6"/>
    <n v="895"/>
    <n v="139"/>
    <x v="0"/>
    <x v="85"/>
  </r>
  <r>
    <n v="88872"/>
    <x v="3"/>
    <n v="124"/>
    <s v="LIH"/>
    <s v="HNL"/>
    <x v="0"/>
    <n v="520"/>
    <n v="30"/>
    <x v="1"/>
    <x v="190"/>
  </r>
  <r>
    <n v="499440"/>
    <x v="11"/>
    <n v="2794"/>
    <s v="MCI"/>
    <s v="IAH"/>
    <x v="6"/>
    <n v="970"/>
    <n v="126"/>
    <x v="1"/>
    <x v="670"/>
  </r>
  <r>
    <n v="103622"/>
    <x v="16"/>
    <n v="2891"/>
    <s v="MDW"/>
    <s v="IAD"/>
    <x v="5"/>
    <n v="360"/>
    <n v="105"/>
    <x v="0"/>
    <x v="422"/>
  </r>
  <r>
    <n v="527295"/>
    <x v="9"/>
    <n v="551"/>
    <s v="ALB"/>
    <s v="ORD"/>
    <x v="1"/>
    <n v="516"/>
    <n v="150"/>
    <x v="1"/>
    <x v="671"/>
  </r>
  <r>
    <n v="56046"/>
    <x v="0"/>
    <n v="1048"/>
    <s v="ORD"/>
    <s v="MIA"/>
    <x v="4"/>
    <n v="480"/>
    <n v="185"/>
    <x v="1"/>
    <x v="672"/>
  </r>
  <r>
    <n v="11135"/>
    <x v="7"/>
    <n v="6268"/>
    <s v="CRW"/>
    <s v="DTW"/>
    <x v="6"/>
    <n v="926"/>
    <n v="79"/>
    <x v="0"/>
    <x v="568"/>
  </r>
  <r>
    <n v="296701"/>
    <x v="7"/>
    <n v="6334"/>
    <s v="RDU"/>
    <s v="JFK"/>
    <x v="4"/>
    <n v="420"/>
    <n v="116"/>
    <x v="0"/>
    <x v="673"/>
  </r>
  <r>
    <n v="156211"/>
    <x v="0"/>
    <n v="2299"/>
    <s v="DTW"/>
    <s v="MIA"/>
    <x v="1"/>
    <n v="360"/>
    <n v="190"/>
    <x v="0"/>
    <x v="674"/>
  </r>
  <r>
    <n v="297094"/>
    <x v="8"/>
    <n v="5358"/>
    <s v="DTW"/>
    <s v="STL"/>
    <x v="4"/>
    <n v="441"/>
    <n v="122"/>
    <x v="0"/>
    <x v="675"/>
  </r>
  <r>
    <n v="43990"/>
    <x v="15"/>
    <n v="4362"/>
    <s v="DTW"/>
    <s v="ORD"/>
    <x v="1"/>
    <n v="760"/>
    <n v="80"/>
    <x v="0"/>
    <x v="676"/>
  </r>
  <r>
    <n v="110506"/>
    <x v="16"/>
    <n v="317"/>
    <s v="LAS"/>
    <s v="PHX"/>
    <x v="5"/>
    <n v="725"/>
    <n v="70"/>
    <x v="1"/>
    <x v="176"/>
  </r>
  <r>
    <n v="64078"/>
    <x v="2"/>
    <n v="4275"/>
    <s v="MLU"/>
    <s v="ATL"/>
    <x v="4"/>
    <n v="955"/>
    <n v="100"/>
    <x v="0"/>
    <x v="677"/>
  </r>
  <r>
    <n v="282621"/>
    <x v="12"/>
    <n v="953"/>
    <s v="FLL"/>
    <s v="BWI"/>
    <x v="1"/>
    <n v="631"/>
    <n v="145"/>
    <x v="0"/>
    <x v="678"/>
  </r>
  <r>
    <n v="357638"/>
    <x v="7"/>
    <n v="6289"/>
    <s v="BOS"/>
    <s v="DCA"/>
    <x v="5"/>
    <n v="875"/>
    <n v="110"/>
    <x v="0"/>
    <x v="424"/>
  </r>
  <r>
    <n v="74510"/>
    <x v="7"/>
    <n v="6771"/>
    <s v="CMH"/>
    <s v="CVG"/>
    <x v="3"/>
    <n v="710"/>
    <n v="48"/>
    <x v="0"/>
    <x v="679"/>
  </r>
  <r>
    <n v="282652"/>
    <x v="0"/>
    <n v="1044"/>
    <s v="MIA"/>
    <s v="RDU"/>
    <x v="1"/>
    <n v="635"/>
    <n v="120"/>
    <x v="0"/>
    <x v="680"/>
  </r>
  <r>
    <n v="244341"/>
    <x v="3"/>
    <n v="124"/>
    <s v="LIH"/>
    <s v="HNL"/>
    <x v="6"/>
    <n v="520"/>
    <n v="30"/>
    <x v="0"/>
    <x v="190"/>
  </r>
  <r>
    <n v="125988"/>
    <x v="1"/>
    <n v="873"/>
    <s v="PIT"/>
    <s v="CLT"/>
    <x v="6"/>
    <n v="630"/>
    <n v="92"/>
    <x v="0"/>
    <x v="681"/>
  </r>
  <r>
    <n v="513530"/>
    <x v="3"/>
    <n v="258"/>
    <s v="HNL"/>
    <s v="KOA"/>
    <x v="2"/>
    <n v="737"/>
    <n v="43"/>
    <x v="0"/>
    <x v="15"/>
  </r>
  <r>
    <n v="387269"/>
    <x v="0"/>
    <n v="1216"/>
    <s v="SAT"/>
    <s v="DFW"/>
    <x v="2"/>
    <n v="500"/>
    <n v="70"/>
    <x v="0"/>
    <x v="380"/>
  </r>
  <r>
    <n v="336237"/>
    <x v="3"/>
    <n v="343"/>
    <s v="HNL"/>
    <s v="LIH"/>
    <x v="0"/>
    <n v="710"/>
    <n v="37"/>
    <x v="1"/>
    <x v="3"/>
  </r>
  <r>
    <n v="348542"/>
    <x v="10"/>
    <n v="1190"/>
    <s v="PBI"/>
    <s v="ATL"/>
    <x v="5"/>
    <n v="410"/>
    <n v="122"/>
    <x v="0"/>
    <x v="682"/>
  </r>
  <r>
    <n v="297931"/>
    <x v="13"/>
    <n v="553"/>
    <s v="EWR"/>
    <s v="RSW"/>
    <x v="4"/>
    <n v="489"/>
    <n v="195"/>
    <x v="0"/>
    <x v="683"/>
  </r>
  <r>
    <n v="487156"/>
    <x v="3"/>
    <n v="103"/>
    <s v="HNL"/>
    <s v="LIH"/>
    <x v="6"/>
    <n v="331"/>
    <n v="35"/>
    <x v="0"/>
    <x v="3"/>
  </r>
  <r>
    <n v="165709"/>
    <x v="7"/>
    <n v="6272"/>
    <s v="EVV"/>
    <s v="CVG"/>
    <x v="1"/>
    <n v="835"/>
    <n v="55"/>
    <x v="1"/>
    <x v="684"/>
  </r>
  <r>
    <n v="423848"/>
    <x v="7"/>
    <n v="6416"/>
    <s v="DTW"/>
    <s v="STL"/>
    <x v="4"/>
    <n v="740"/>
    <n v="117"/>
    <x v="0"/>
    <x v="675"/>
  </r>
  <r>
    <n v="506454"/>
    <x v="9"/>
    <n v="759"/>
    <s v="JAX"/>
    <s v="ORD"/>
    <x v="2"/>
    <n v="377"/>
    <n v="155"/>
    <x v="1"/>
    <x v="685"/>
  </r>
  <r>
    <n v="285082"/>
    <x v="2"/>
    <n v="4247"/>
    <s v="SCE"/>
    <s v="DTW"/>
    <x v="1"/>
    <n v="760"/>
    <n v="80"/>
    <x v="1"/>
    <x v="686"/>
  </r>
  <r>
    <n v="440400"/>
    <x v="14"/>
    <n v="1872"/>
    <s v="MCO"/>
    <s v="IAH"/>
    <x v="3"/>
    <n v="787"/>
    <n v="158"/>
    <x v="1"/>
    <x v="687"/>
  </r>
  <r>
    <n v="186303"/>
    <x v="11"/>
    <n v="2201"/>
    <s v="CLE"/>
    <s v="RIC"/>
    <x v="4"/>
    <n v="1080"/>
    <n v="72"/>
    <x v="0"/>
    <x v="688"/>
  </r>
  <r>
    <n v="391548"/>
    <x v="5"/>
    <n v="6375"/>
    <s v="ORD"/>
    <s v="CMX"/>
    <x v="2"/>
    <n v="715"/>
    <n v="81"/>
    <x v="0"/>
    <x v="689"/>
  </r>
  <r>
    <n v="215310"/>
    <x v="7"/>
    <n v="6272"/>
    <s v="EVV"/>
    <s v="CVG"/>
    <x v="0"/>
    <n v="835"/>
    <n v="55"/>
    <x v="0"/>
    <x v="684"/>
  </r>
  <r>
    <n v="179344"/>
    <x v="17"/>
    <n v="490"/>
    <s v="SEA"/>
    <s v="SAN"/>
    <x v="4"/>
    <n v="647"/>
    <n v="157"/>
    <x v="0"/>
    <x v="690"/>
  </r>
  <r>
    <n v="259318"/>
    <x v="0"/>
    <n v="509"/>
    <s v="DTW"/>
    <s v="DFW"/>
    <x v="2"/>
    <n v="385"/>
    <n v="185"/>
    <x v="1"/>
    <x v="691"/>
  </r>
  <r>
    <n v="463847"/>
    <x v="2"/>
    <n v="4272"/>
    <s v="DTW"/>
    <s v="PVD"/>
    <x v="0"/>
    <n v="1045"/>
    <n v="116"/>
    <x v="1"/>
    <x v="692"/>
  </r>
  <r>
    <n v="420347"/>
    <x v="12"/>
    <n v="373"/>
    <s v="LGA"/>
    <s v="ATL"/>
    <x v="4"/>
    <n v="533"/>
    <n v="162"/>
    <x v="0"/>
    <x v="383"/>
  </r>
  <r>
    <n v="108506"/>
    <x v="12"/>
    <n v="83"/>
    <s v="ATL"/>
    <s v="FLL"/>
    <x v="5"/>
    <n v="620"/>
    <n v="117"/>
    <x v="0"/>
    <x v="18"/>
  </r>
  <r>
    <n v="66693"/>
    <x v="2"/>
    <n v="3811"/>
    <s v="CVG"/>
    <s v="TYS"/>
    <x v="4"/>
    <n v="1145"/>
    <n v="60"/>
    <x v="0"/>
    <x v="693"/>
  </r>
  <r>
    <n v="181620"/>
    <x v="13"/>
    <n v="464"/>
    <s v="RSW"/>
    <s v="BOS"/>
    <x v="4"/>
    <n v="779"/>
    <n v="178"/>
    <x v="0"/>
    <x v="694"/>
  </r>
  <r>
    <n v="492875"/>
    <x v="11"/>
    <n v="2283"/>
    <s v="IAH"/>
    <s v="AUS"/>
    <x v="6"/>
    <n v="625"/>
    <n v="53"/>
    <x v="1"/>
    <x v="695"/>
  </r>
  <r>
    <n v="10634"/>
    <x v="8"/>
    <n v="5184"/>
    <s v="ATL"/>
    <s v="HSV"/>
    <x v="6"/>
    <n v="900"/>
    <n v="62"/>
    <x v="0"/>
    <x v="696"/>
  </r>
  <r>
    <n v="433981"/>
    <x v="1"/>
    <n v="1926"/>
    <s v="MCO"/>
    <s v="DCA"/>
    <x v="3"/>
    <n v="445"/>
    <n v="122"/>
    <x v="0"/>
    <x v="386"/>
  </r>
  <r>
    <n v="231497"/>
    <x v="7"/>
    <n v="6343"/>
    <s v="SDF"/>
    <s v="DTW"/>
    <x v="5"/>
    <n v="760"/>
    <n v="94"/>
    <x v="1"/>
    <x v="697"/>
  </r>
  <r>
    <n v="444975"/>
    <x v="7"/>
    <n v="6360"/>
    <s v="RDU"/>
    <s v="MCO"/>
    <x v="3"/>
    <n v="1030"/>
    <n v="124"/>
    <x v="0"/>
    <x v="698"/>
  </r>
  <r>
    <n v="518437"/>
    <x v="9"/>
    <n v="701"/>
    <s v="MCI"/>
    <s v="DEN"/>
    <x v="2"/>
    <n v="997"/>
    <n v="118"/>
    <x v="1"/>
    <x v="666"/>
  </r>
  <r>
    <n v="202892"/>
    <x v="3"/>
    <n v="247"/>
    <s v="KOA"/>
    <s v="HNL"/>
    <x v="3"/>
    <n v="1139"/>
    <n v="42"/>
    <x v="0"/>
    <x v="147"/>
  </r>
  <r>
    <n v="13437"/>
    <x v="14"/>
    <n v="1511"/>
    <s v="IAH"/>
    <s v="SNA"/>
    <x v="6"/>
    <n v="1050"/>
    <n v="222"/>
    <x v="1"/>
    <x v="699"/>
  </r>
  <r>
    <n v="443219"/>
    <x v="14"/>
    <n v="1461"/>
    <s v="CLE"/>
    <s v="MCO"/>
    <x v="3"/>
    <n v="940"/>
    <n v="149"/>
    <x v="0"/>
    <x v="700"/>
  </r>
  <r>
    <n v="307938"/>
    <x v="9"/>
    <n v="438"/>
    <s v="LAX"/>
    <s v="ORD"/>
    <x v="4"/>
    <n v="1055"/>
    <n v="236"/>
    <x v="1"/>
    <x v="485"/>
  </r>
  <r>
    <n v="401433"/>
    <x v="14"/>
    <n v="1436"/>
    <s v="IAH"/>
    <s v="ABQ"/>
    <x v="2"/>
    <n v="1250"/>
    <n v="144"/>
    <x v="1"/>
    <x v="701"/>
  </r>
  <r>
    <n v="344264"/>
    <x v="17"/>
    <n v="609"/>
    <s v="LAS"/>
    <s v="SEA"/>
    <x v="0"/>
    <n v="1135"/>
    <n v="159"/>
    <x v="1"/>
    <x v="204"/>
  </r>
  <r>
    <n v="63506"/>
    <x v="0"/>
    <n v="1947"/>
    <s v="TPA"/>
    <s v="MIA"/>
    <x v="4"/>
    <n v="915"/>
    <n v="60"/>
    <x v="0"/>
    <x v="702"/>
  </r>
  <r>
    <n v="436897"/>
    <x v="16"/>
    <n v="2627"/>
    <s v="BDL"/>
    <s v="BWI"/>
    <x v="3"/>
    <n v="600"/>
    <n v="70"/>
    <x v="1"/>
    <x v="703"/>
  </r>
  <r>
    <n v="482873"/>
    <x v="12"/>
    <n v="857"/>
    <s v="ATL"/>
    <s v="MCO"/>
    <x v="5"/>
    <n v="1069"/>
    <n v="90"/>
    <x v="0"/>
    <x v="704"/>
  </r>
  <r>
    <n v="440446"/>
    <x v="3"/>
    <n v="16"/>
    <s v="HNL"/>
    <s v="SAN"/>
    <x v="3"/>
    <n v="790"/>
    <n v="325"/>
    <x v="0"/>
    <x v="705"/>
  </r>
  <r>
    <n v="265857"/>
    <x v="3"/>
    <n v="144"/>
    <s v="LIH"/>
    <s v="HNL"/>
    <x v="2"/>
    <n v="715"/>
    <n v="32"/>
    <x v="1"/>
    <x v="190"/>
  </r>
  <r>
    <n v="306861"/>
    <x v="2"/>
    <n v="4395"/>
    <s v="GSP"/>
    <s v="ATL"/>
    <x v="4"/>
    <n v="995"/>
    <n v="60"/>
    <x v="1"/>
    <x v="706"/>
  </r>
  <r>
    <n v="522488"/>
    <x v="1"/>
    <n v="1447"/>
    <s v="CLT"/>
    <s v="SFO"/>
    <x v="2"/>
    <n v="1210"/>
    <n v="348"/>
    <x v="1"/>
    <x v="707"/>
  </r>
  <r>
    <n v="128613"/>
    <x v="15"/>
    <n v="2884"/>
    <s v="XNA"/>
    <s v="DFW"/>
    <x v="6"/>
    <n v="775"/>
    <n v="75"/>
    <x v="0"/>
    <x v="708"/>
  </r>
  <r>
    <n v="250709"/>
    <x v="7"/>
    <n v="6596"/>
    <s v="MEM"/>
    <s v="IND"/>
    <x v="6"/>
    <n v="865"/>
    <n v="84"/>
    <x v="0"/>
    <x v="584"/>
  </r>
  <r>
    <n v="433097"/>
    <x v="7"/>
    <n v="6601"/>
    <s v="MSN"/>
    <s v="DTW"/>
    <x v="3"/>
    <n v="400"/>
    <n v="87"/>
    <x v="1"/>
    <x v="709"/>
  </r>
  <r>
    <n v="89267"/>
    <x v="10"/>
    <n v="124"/>
    <s v="LAX"/>
    <s v="ATL"/>
    <x v="0"/>
    <n v="540"/>
    <n v="253"/>
    <x v="0"/>
    <x v="569"/>
  </r>
  <r>
    <n v="231672"/>
    <x v="6"/>
    <n v="2650"/>
    <s v="CHS"/>
    <s v="CLT"/>
    <x v="5"/>
    <n v="770"/>
    <n v="66"/>
    <x v="1"/>
    <x v="710"/>
  </r>
  <r>
    <n v="466442"/>
    <x v="17"/>
    <n v="518"/>
    <s v="SEA"/>
    <s v="SNA"/>
    <x v="0"/>
    <n v="1180"/>
    <n v="159"/>
    <x v="0"/>
    <x v="105"/>
  </r>
  <r>
    <n v="182840"/>
    <x v="8"/>
    <n v="7078"/>
    <s v="ROC"/>
    <s v="IAD"/>
    <x v="4"/>
    <n v="851"/>
    <n v="80"/>
    <x v="1"/>
    <x v="140"/>
  </r>
  <r>
    <n v="50345"/>
    <x v="5"/>
    <n v="7793"/>
    <s v="SUN"/>
    <s v="SLC"/>
    <x v="1"/>
    <n v="1091"/>
    <n v="67"/>
    <x v="1"/>
    <x v="711"/>
  </r>
  <r>
    <n v="383154"/>
    <x v="3"/>
    <n v="595"/>
    <s v="OGG"/>
    <s v="HNL"/>
    <x v="6"/>
    <n v="1275"/>
    <n v="33"/>
    <x v="0"/>
    <x v="22"/>
  </r>
  <r>
    <n v="160850"/>
    <x v="10"/>
    <n v="1324"/>
    <s v="ATL"/>
    <s v="RIC"/>
    <x v="1"/>
    <n v="585"/>
    <n v="103"/>
    <x v="0"/>
    <x v="118"/>
  </r>
  <r>
    <n v="254634"/>
    <x v="1"/>
    <n v="787"/>
    <s v="CLT"/>
    <s v="ATL"/>
    <x v="6"/>
    <n v="1070"/>
    <n v="83"/>
    <x v="1"/>
    <x v="712"/>
  </r>
  <r>
    <n v="523370"/>
    <x v="1"/>
    <n v="193"/>
    <s v="SAN"/>
    <s v="PHX"/>
    <x v="2"/>
    <n v="1290"/>
    <n v="77"/>
    <x v="1"/>
    <x v="713"/>
  </r>
  <r>
    <n v="281203"/>
    <x v="14"/>
    <n v="1804"/>
    <s v="EWR"/>
    <s v="EGE"/>
    <x v="1"/>
    <n v="560"/>
    <n v="284"/>
    <x v="0"/>
    <x v="714"/>
  </r>
  <r>
    <n v="355283"/>
    <x v="2"/>
    <n v="4165"/>
    <s v="ABE"/>
    <s v="DTW"/>
    <x v="5"/>
    <n v="750"/>
    <n v="112"/>
    <x v="1"/>
    <x v="715"/>
  </r>
  <r>
    <n v="424646"/>
    <x v="3"/>
    <n v="16"/>
    <s v="HNL"/>
    <s v="SAN"/>
    <x v="4"/>
    <n v="790"/>
    <n v="325"/>
    <x v="0"/>
    <x v="705"/>
  </r>
  <r>
    <n v="25405"/>
    <x v="2"/>
    <n v="3866"/>
    <s v="TUL"/>
    <s v="MEM"/>
    <x v="2"/>
    <n v="735"/>
    <n v="81"/>
    <x v="0"/>
    <x v="716"/>
  </r>
  <r>
    <n v="56562"/>
    <x v="7"/>
    <n v="6617"/>
    <s v="GRR"/>
    <s v="DTW"/>
    <x v="4"/>
    <n v="505"/>
    <n v="63"/>
    <x v="0"/>
    <x v="717"/>
  </r>
  <r>
    <n v="316630"/>
    <x v="5"/>
    <n v="6765"/>
    <s v="MOD"/>
    <s v="SFO"/>
    <x v="3"/>
    <n v="642"/>
    <n v="38"/>
    <x v="0"/>
    <x v="718"/>
  </r>
  <r>
    <n v="108873"/>
    <x v="4"/>
    <n v="367"/>
    <s v="MKE"/>
    <s v="DEN"/>
    <x v="5"/>
    <n v="640"/>
    <n v="155"/>
    <x v="0"/>
    <x v="719"/>
  </r>
  <r>
    <n v="298947"/>
    <x v="7"/>
    <n v="6357"/>
    <s v="DTW"/>
    <s v="MSN"/>
    <x v="4"/>
    <n v="540"/>
    <n v="93"/>
    <x v="1"/>
    <x v="720"/>
  </r>
  <r>
    <n v="216872"/>
    <x v="11"/>
    <n v="2340"/>
    <s v="CLE"/>
    <s v="ALB"/>
    <x v="0"/>
    <n v="915"/>
    <n v="74"/>
    <x v="0"/>
    <x v="721"/>
  </r>
  <r>
    <n v="422549"/>
    <x v="10"/>
    <n v="2071"/>
    <s v="SLC"/>
    <s v="PHX"/>
    <x v="4"/>
    <n v="670"/>
    <n v="99"/>
    <x v="0"/>
    <x v="12"/>
  </r>
  <r>
    <n v="110526"/>
    <x v="9"/>
    <n v="844"/>
    <s v="SEA"/>
    <s v="SFO"/>
    <x v="5"/>
    <n v="728"/>
    <n v="136"/>
    <x v="0"/>
    <x v="183"/>
  </r>
  <r>
    <n v="157065"/>
    <x v="7"/>
    <n v="6658"/>
    <s v="CMH"/>
    <s v="DCA"/>
    <x v="1"/>
    <n v="390"/>
    <n v="81"/>
    <x v="0"/>
    <x v="722"/>
  </r>
  <r>
    <n v="251814"/>
    <x v="5"/>
    <n v="6882"/>
    <s v="DEN"/>
    <s v="SMF"/>
    <x v="6"/>
    <n v="922"/>
    <n v="151"/>
    <x v="0"/>
    <x v="723"/>
  </r>
  <r>
    <n v="284153"/>
    <x v="4"/>
    <n v="321"/>
    <s v="DCA"/>
    <s v="MKE"/>
    <x v="1"/>
    <n v="710"/>
    <n v="130"/>
    <x v="0"/>
    <x v="268"/>
  </r>
  <r>
    <n v="431055"/>
    <x v="15"/>
    <n v="2733"/>
    <s v="DFW"/>
    <s v="GPT"/>
    <x v="4"/>
    <n v="1220"/>
    <n v="90"/>
    <x v="0"/>
    <x v="724"/>
  </r>
  <r>
    <n v="460913"/>
    <x v="11"/>
    <n v="2296"/>
    <s v="IAH"/>
    <s v="TUL"/>
    <x v="0"/>
    <n v="891"/>
    <n v="86"/>
    <x v="1"/>
    <x v="725"/>
  </r>
  <r>
    <n v="220719"/>
    <x v="6"/>
    <n v="2697"/>
    <s v="AUS"/>
    <s v="PHX"/>
    <x v="0"/>
    <n v="1124"/>
    <n v="156"/>
    <x v="0"/>
    <x v="726"/>
  </r>
  <r>
    <n v="25214"/>
    <x v="2"/>
    <n v="4340"/>
    <s v="TPA"/>
    <s v="RDU"/>
    <x v="2"/>
    <n v="725"/>
    <n v="110"/>
    <x v="0"/>
    <x v="727"/>
  </r>
  <r>
    <n v="506948"/>
    <x v="17"/>
    <n v="581"/>
    <s v="SNA"/>
    <s v="PDX"/>
    <x v="2"/>
    <n v="405"/>
    <n v="159"/>
    <x v="0"/>
    <x v="616"/>
  </r>
  <r>
    <n v="386883"/>
    <x v="13"/>
    <n v="353"/>
    <s v="JFK"/>
    <s v="BUR"/>
    <x v="2"/>
    <n v="480"/>
    <n v="371"/>
    <x v="0"/>
    <x v="728"/>
  </r>
  <r>
    <n v="280444"/>
    <x v="7"/>
    <n v="6578"/>
    <s v="DTW"/>
    <s v="XNA"/>
    <x v="1"/>
    <n v="520"/>
    <n v="147"/>
    <x v="0"/>
    <x v="729"/>
  </r>
  <r>
    <n v="225769"/>
    <x v="11"/>
    <n v="2723"/>
    <s v="IAH"/>
    <s v="OKC"/>
    <x v="5"/>
    <n v="450"/>
    <n v="85"/>
    <x v="1"/>
    <x v="57"/>
  </r>
  <r>
    <n v="275958"/>
    <x v="11"/>
    <n v="2558"/>
    <s v="EWR"/>
    <s v="OMA"/>
    <x v="2"/>
    <n v="1275"/>
    <n v="204"/>
    <x v="0"/>
    <x v="730"/>
  </r>
  <r>
    <n v="74422"/>
    <x v="1"/>
    <n v="881"/>
    <s v="CLT"/>
    <s v="FLL"/>
    <x v="3"/>
    <n v="705"/>
    <n v="127"/>
    <x v="1"/>
    <x v="257"/>
  </r>
  <r>
    <n v="116132"/>
    <x v="7"/>
    <n v="6325"/>
    <s v="ORD"/>
    <s v="CVG"/>
    <x v="5"/>
    <n v="1035"/>
    <n v="86"/>
    <x v="0"/>
    <x v="576"/>
  </r>
  <r>
    <n v="179599"/>
    <x v="6"/>
    <n v="2911"/>
    <s v="PHX"/>
    <s v="PSP"/>
    <x v="4"/>
    <n v="660"/>
    <n v="71"/>
    <x v="0"/>
    <x v="126"/>
  </r>
  <r>
    <n v="79915"/>
    <x v="8"/>
    <n v="5571"/>
    <s v="ATL"/>
    <s v="SHV"/>
    <x v="3"/>
    <n v="1000"/>
    <n v="114"/>
    <x v="0"/>
    <x v="731"/>
  </r>
  <r>
    <n v="347368"/>
    <x v="17"/>
    <n v="55"/>
    <s v="ANC"/>
    <s v="FAI"/>
    <x v="5"/>
    <n v="360"/>
    <n v="60"/>
    <x v="0"/>
    <x v="218"/>
  </r>
  <r>
    <n v="213075"/>
    <x v="3"/>
    <n v="328"/>
    <s v="HNL"/>
    <s v="OGG"/>
    <x v="0"/>
    <n v="716"/>
    <n v="37"/>
    <x v="0"/>
    <x v="396"/>
  </r>
  <r>
    <n v="262119"/>
    <x v="3"/>
    <n v="117"/>
    <s v="KOA"/>
    <s v="HNL"/>
    <x v="2"/>
    <n v="523"/>
    <n v="42"/>
    <x v="0"/>
    <x v="147"/>
  </r>
  <r>
    <n v="363755"/>
    <x v="5"/>
    <n v="4841"/>
    <s v="SLC"/>
    <s v="ABQ"/>
    <x v="5"/>
    <n v="1195"/>
    <n v="103"/>
    <x v="1"/>
    <x v="377"/>
  </r>
  <r>
    <n v="390494"/>
    <x v="9"/>
    <n v="546"/>
    <s v="PHX"/>
    <s v="SFO"/>
    <x v="2"/>
    <n v="661"/>
    <n v="137"/>
    <x v="0"/>
    <x v="732"/>
  </r>
  <r>
    <n v="209332"/>
    <x v="14"/>
    <n v="798"/>
    <s v="EWR"/>
    <s v="SFO"/>
    <x v="0"/>
    <n v="525"/>
    <n v="401"/>
    <x v="1"/>
    <x v="733"/>
  </r>
  <r>
    <n v="82310"/>
    <x v="12"/>
    <n v="706"/>
    <s v="DAY"/>
    <s v="ATL"/>
    <x v="3"/>
    <n v="1127"/>
    <n v="93"/>
    <x v="1"/>
    <x v="642"/>
  </r>
  <r>
    <n v="199555"/>
    <x v="11"/>
    <n v="2766"/>
    <s v="LFT"/>
    <s v="IAH"/>
    <x v="3"/>
    <n v="964"/>
    <n v="64"/>
    <x v="1"/>
    <x v="493"/>
  </r>
  <r>
    <n v="418314"/>
    <x v="3"/>
    <n v="114"/>
    <s v="HNL"/>
    <s v="OGG"/>
    <x v="4"/>
    <n v="394"/>
    <n v="36"/>
    <x v="0"/>
    <x v="396"/>
  </r>
  <r>
    <n v="105230"/>
    <x v="16"/>
    <n v="1663"/>
    <s v="TPA"/>
    <s v="PHL"/>
    <x v="5"/>
    <n v="445"/>
    <n v="150"/>
    <x v="0"/>
    <x v="33"/>
  </r>
  <r>
    <n v="438488"/>
    <x v="9"/>
    <n v="928"/>
    <s v="PDX"/>
    <s v="ORD"/>
    <x v="3"/>
    <n v="685"/>
    <n v="235"/>
    <x v="0"/>
    <x v="578"/>
  </r>
  <r>
    <n v="462735"/>
    <x v="12"/>
    <n v="1081"/>
    <s v="STL"/>
    <s v="MCO"/>
    <x v="0"/>
    <n v="988"/>
    <n v="138"/>
    <x v="0"/>
    <x v="734"/>
  </r>
  <r>
    <n v="486826"/>
    <x v="6"/>
    <n v="2655"/>
    <s v="CLT"/>
    <s v="MYR"/>
    <x v="5"/>
    <n v="1350"/>
    <n v="60"/>
    <x v="1"/>
    <x v="735"/>
  </r>
  <r>
    <n v="270045"/>
    <x v="15"/>
    <n v="3009"/>
    <s v="LAX"/>
    <s v="MRY"/>
    <x v="2"/>
    <n v="935"/>
    <n v="65"/>
    <x v="0"/>
    <x v="736"/>
  </r>
  <r>
    <n v="377074"/>
    <x v="7"/>
    <n v="6333"/>
    <s v="ROC"/>
    <s v="DTW"/>
    <x v="6"/>
    <n v="930"/>
    <n v="92"/>
    <x v="1"/>
    <x v="458"/>
  </r>
  <r>
    <n v="355460"/>
    <x v="2"/>
    <n v="3994"/>
    <s v="LSE"/>
    <s v="MSP"/>
    <x v="5"/>
    <n v="760"/>
    <n v="56"/>
    <x v="1"/>
    <x v="737"/>
  </r>
  <r>
    <n v="426473"/>
    <x v="0"/>
    <n v="335"/>
    <s v="LGA"/>
    <s v="ORD"/>
    <x v="4"/>
    <n v="900"/>
    <n v="170"/>
    <x v="0"/>
    <x v="91"/>
  </r>
  <r>
    <n v="534428"/>
    <x v="14"/>
    <n v="800"/>
    <s v="FLL"/>
    <s v="EWR"/>
    <x v="1"/>
    <n v="905"/>
    <n v="192"/>
    <x v="1"/>
    <x v="258"/>
  </r>
  <r>
    <n v="284548"/>
    <x v="13"/>
    <n v="1242"/>
    <s v="CLT"/>
    <s v="BOS"/>
    <x v="1"/>
    <n v="730"/>
    <n v="121"/>
    <x v="1"/>
    <x v="738"/>
  </r>
  <r>
    <n v="185007"/>
    <x v="1"/>
    <n v="208"/>
    <s v="LAS"/>
    <s v="PHX"/>
    <x v="4"/>
    <n v="990"/>
    <n v="72"/>
    <x v="0"/>
    <x v="176"/>
  </r>
  <r>
    <n v="470785"/>
    <x v="9"/>
    <n v="762"/>
    <s v="BZN"/>
    <s v="DEN"/>
    <x v="5"/>
    <n v="441"/>
    <n v="110"/>
    <x v="0"/>
    <x v="739"/>
  </r>
  <r>
    <n v="160522"/>
    <x v="6"/>
    <n v="2999"/>
    <s v="IAD"/>
    <s v="CLT"/>
    <x v="1"/>
    <n v="565"/>
    <n v="115"/>
    <x v="0"/>
    <x v="740"/>
  </r>
  <r>
    <n v="304311"/>
    <x v="17"/>
    <n v="497"/>
    <s v="SAN"/>
    <s v="SEA"/>
    <x v="4"/>
    <n v="845"/>
    <n v="174"/>
    <x v="1"/>
    <x v="491"/>
  </r>
  <r>
    <n v="288969"/>
    <x v="0"/>
    <n v="593"/>
    <s v="ORD"/>
    <s v="PHX"/>
    <x v="1"/>
    <n v="965"/>
    <n v="235"/>
    <x v="0"/>
    <x v="741"/>
  </r>
  <r>
    <n v="533208"/>
    <x v="6"/>
    <n v="1015"/>
    <s v="HNL"/>
    <s v="OGG"/>
    <x v="1"/>
    <n v="835"/>
    <n v="35"/>
    <x v="0"/>
    <x v="396"/>
  </r>
  <r>
    <n v="483585"/>
    <x v="1"/>
    <n v="1587"/>
    <s v="PHL"/>
    <s v="CLT"/>
    <x v="5"/>
    <n v="1105"/>
    <n v="121"/>
    <x v="1"/>
    <x v="150"/>
  </r>
  <r>
    <n v="41984"/>
    <x v="12"/>
    <n v="777"/>
    <s v="ATL"/>
    <s v="LAS"/>
    <x v="1"/>
    <n v="660"/>
    <n v="285"/>
    <x v="0"/>
    <x v="618"/>
  </r>
  <r>
    <n v="164609"/>
    <x v="17"/>
    <n v="558"/>
    <s v="SEA"/>
    <s v="PSP"/>
    <x v="1"/>
    <n v="780"/>
    <n v="154"/>
    <x v="0"/>
    <x v="742"/>
  </r>
  <r>
    <n v="130947"/>
    <x v="14"/>
    <n v="337"/>
    <s v="CLT"/>
    <s v="EWR"/>
    <x v="6"/>
    <n v="900"/>
    <n v="120"/>
    <x v="1"/>
    <x v="294"/>
  </r>
  <r>
    <n v="215550"/>
    <x v="4"/>
    <n v="135"/>
    <s v="DFW"/>
    <s v="DEN"/>
    <x v="0"/>
    <n v="847"/>
    <n v="120"/>
    <x v="0"/>
    <x v="123"/>
  </r>
  <r>
    <n v="190512"/>
    <x v="14"/>
    <n v="1700"/>
    <s v="FLL"/>
    <s v="EWR"/>
    <x v="3"/>
    <n v="480"/>
    <n v="162"/>
    <x v="1"/>
    <x v="258"/>
  </r>
  <r>
    <n v="518499"/>
    <x v="16"/>
    <n v="3343"/>
    <s v="SLC"/>
    <s v="PHX"/>
    <x v="2"/>
    <n v="1000"/>
    <n v="100"/>
    <x v="1"/>
    <x v="12"/>
  </r>
  <r>
    <n v="145411"/>
    <x v="2"/>
    <n v="3887"/>
    <s v="DTW"/>
    <s v="BUF"/>
    <x v="2"/>
    <n v="720"/>
    <n v="74"/>
    <x v="0"/>
    <x v="528"/>
  </r>
  <r>
    <n v="281837"/>
    <x v="15"/>
    <n v="4148"/>
    <s v="OMA"/>
    <s v="ORD"/>
    <x v="1"/>
    <n v="595"/>
    <n v="95"/>
    <x v="1"/>
    <x v="743"/>
  </r>
  <r>
    <n v="356925"/>
    <x v="11"/>
    <n v="2431"/>
    <s v="IAH"/>
    <s v="IND"/>
    <x v="5"/>
    <n v="835"/>
    <n v="130"/>
    <x v="1"/>
    <x v="284"/>
  </r>
  <r>
    <n v="327148"/>
    <x v="1"/>
    <n v="2049"/>
    <s v="BOS"/>
    <s v="DCA"/>
    <x v="3"/>
    <n v="1200"/>
    <n v="91"/>
    <x v="0"/>
    <x v="424"/>
  </r>
  <r>
    <n v="372870"/>
    <x v="4"/>
    <n v="473"/>
    <s v="RSW"/>
    <s v="MKE"/>
    <x v="6"/>
    <n v="708"/>
    <n v="181"/>
    <x v="0"/>
    <x v="265"/>
  </r>
  <r>
    <n v="124123"/>
    <x v="10"/>
    <n v="1270"/>
    <s v="STL"/>
    <s v="ATL"/>
    <x v="6"/>
    <n v="530"/>
    <n v="95"/>
    <x v="1"/>
    <x v="39"/>
  </r>
  <r>
    <n v="411491"/>
    <x v="2"/>
    <n v="4277"/>
    <s v="MEM"/>
    <s v="AMA"/>
    <x v="1"/>
    <n v="820"/>
    <n v="120"/>
    <x v="1"/>
    <x v="744"/>
  </r>
  <r>
    <n v="427243"/>
    <x v="8"/>
    <n v="5603"/>
    <s v="DTW"/>
    <s v="EWR"/>
    <x v="4"/>
    <n v="945"/>
    <n v="110"/>
    <x v="0"/>
    <x v="745"/>
  </r>
  <r>
    <n v="224806"/>
    <x v="17"/>
    <n v="323"/>
    <s v="SJC"/>
    <s v="SEA"/>
    <x v="5"/>
    <n v="405"/>
    <n v="129"/>
    <x v="0"/>
    <x v="556"/>
  </r>
  <r>
    <n v="51801"/>
    <x v="16"/>
    <n v="167"/>
    <s v="SAT"/>
    <s v="LAX"/>
    <x v="1"/>
    <n v="1170"/>
    <n v="200"/>
    <x v="0"/>
    <x v="746"/>
  </r>
  <r>
    <n v="399398"/>
    <x v="17"/>
    <n v="69"/>
    <s v="SEA"/>
    <s v="KTN"/>
    <x v="2"/>
    <n v="1130"/>
    <n v="130"/>
    <x v="0"/>
    <x v="203"/>
  </r>
  <r>
    <n v="117233"/>
    <x v="2"/>
    <n v="3827"/>
    <s v="PVD"/>
    <s v="DTW"/>
    <x v="5"/>
    <n v="1095"/>
    <n v="143"/>
    <x v="1"/>
    <x v="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2">
  <location ref="A3:B7" firstHeaderRow="1" firstDataRow="1" firstDataCol="1"/>
  <pivotFields count="10">
    <pivotField showAll="0"/>
    <pivotField axis="axisRow" sortType="ascending" showAll="0">
      <items count="19">
        <item h="1" x="2"/>
        <item h="1" x="0"/>
        <item h="1" x="17"/>
        <item h="1" x="13"/>
        <item h="1" x="14"/>
        <item h="1" x="10"/>
        <item h="1" x="8"/>
        <item h="1" x="4"/>
        <item h="1" x="12"/>
        <item h="1" x="3"/>
        <item h="1" x="15"/>
        <item x="7"/>
        <item x="5"/>
        <item x="9"/>
        <item h="1" x="1"/>
        <item h="1" x="16"/>
        <item h="1" x="11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efaultSubtotal="0" showAll="0"/>
  </pivotFields>
  <rowFields count="1">
    <field x="1"/>
  </rowFields>
  <rowItems count="4">
    <i>
      <x v="11"/>
    </i>
    <i>
      <x v="13"/>
    </i>
    <i>
      <x v="12"/>
    </i>
    <i t="grand">
      <x/>
    </i>
  </rowItems>
  <colItems count="1">
    <i/>
  </colItems>
  <dataFields count="1">
    <dataField name="Average of Delay" fld="8" subtotal="average" baseField="1" baseItem="8"/>
  </dataFields>
  <pivotTableStyleInfo name="PivotStylePreset2_Accent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6">
  <location ref="A3:B11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8">
        <item x="0"/>
        <item x="5"/>
        <item x="6"/>
        <item x="2"/>
        <item x="1"/>
        <item x="4"/>
        <item x="3"/>
        <item t="default"/>
      </items>
    </pivotField>
    <pivotField showAll="0"/>
    <pivotField showAll="0"/>
    <pivotField showAll="0"/>
    <pivotField defaultSubtotal="0" showAll="0">
      <items count="748">
        <item x="715"/>
        <item x="208"/>
        <item x="532"/>
        <item x="553"/>
        <item x="662"/>
        <item x="466"/>
        <item x="591"/>
        <item x="275"/>
        <item x="671"/>
        <item x="337"/>
        <item x="554"/>
        <item x="218"/>
        <item x="627"/>
        <item x="427"/>
        <item x="404"/>
        <item x="330"/>
        <item x="641"/>
        <item x="513"/>
        <item x="612"/>
        <item x="297"/>
        <item x="393"/>
        <item x="41"/>
        <item x="596"/>
        <item x="156"/>
        <item x="205"/>
        <item x="516"/>
        <item x="253"/>
        <item x="384"/>
        <item x="449"/>
        <item x="18"/>
        <item x="535"/>
        <item x="281"/>
        <item x="331"/>
        <item x="426"/>
        <item x="696"/>
        <item x="571"/>
        <item x="241"/>
        <item x="618"/>
        <item x="237"/>
        <item x="231"/>
        <item x="74"/>
        <item x="352"/>
        <item x="704"/>
        <item x="328"/>
        <item x="100"/>
        <item x="78"/>
        <item x="617"/>
        <item x="199"/>
        <item x="179"/>
        <item x="16"/>
        <item x="602"/>
        <item x="389"/>
        <item x="118"/>
        <item x="464"/>
        <item x="38"/>
        <item x="137"/>
        <item x="647"/>
        <item x="731"/>
        <item x="469"/>
        <item x="583"/>
        <item x="71"/>
        <item x="664"/>
        <item x="94"/>
        <item x="104"/>
        <item x="565"/>
        <item x="349"/>
        <item x="457"/>
        <item x="726"/>
        <item x="67"/>
        <item x="221"/>
        <item x="313"/>
        <item x="703"/>
        <item x="161"/>
        <item x="7"/>
        <item x="295"/>
        <item x="416"/>
        <item x="613"/>
        <item x="373"/>
        <item x="517"/>
        <item x="96"/>
        <item x="364"/>
        <item x="84"/>
        <item x="445"/>
        <item x="365"/>
        <item x="132"/>
        <item x="620"/>
        <item x="480"/>
        <item x="246"/>
        <item x="229"/>
        <item x="209"/>
        <item x="424"/>
        <item x="648"/>
        <item x="454"/>
        <item x="192"/>
        <item x="60"/>
        <item x="608"/>
        <item x="423"/>
        <item x="504"/>
        <item x="136"/>
        <item x="500"/>
        <item x="279"/>
        <item x="619"/>
        <item x="414"/>
        <item x="562"/>
        <item x="656"/>
        <item x="189"/>
        <item x="233"/>
        <item x="573"/>
        <item x="248"/>
        <item x="520"/>
        <item x="637"/>
        <item x="289"/>
        <item x="68"/>
        <item x="301"/>
        <item x="514"/>
        <item x="392"/>
        <item x="169"/>
        <item x="322"/>
        <item x="657"/>
        <item x="626"/>
        <item x="739"/>
        <item x="242"/>
        <item x="484"/>
        <item x="461"/>
        <item x="561"/>
        <item x="339"/>
        <item x="710"/>
        <item x="90"/>
        <item x="479"/>
        <item x="336"/>
        <item x="321"/>
        <item x="721"/>
        <item x="207"/>
        <item x="368"/>
        <item x="280"/>
        <item x="406"/>
        <item x="700"/>
        <item x="341"/>
        <item x="324"/>
        <item x="419"/>
        <item x="206"/>
        <item x="688"/>
        <item x="157"/>
        <item x="712"/>
        <item x="125"/>
        <item x="421"/>
        <item x="530"/>
        <item x="738"/>
        <item x="77"/>
        <item x="390"/>
        <item x="557"/>
        <item x="294"/>
        <item x="257"/>
        <item x="315"/>
        <item x="357"/>
        <item x="735"/>
        <item x="409"/>
        <item x="89"/>
        <item x="545"/>
        <item x="707"/>
        <item x="382"/>
        <item x="679"/>
        <item x="722"/>
        <item x="536"/>
        <item x="193"/>
        <item x="568"/>
        <item x="45"/>
        <item x="88"/>
        <item x="59"/>
        <item x="215"/>
        <item x="201"/>
        <item x="425"/>
        <item x="299"/>
        <item x="661"/>
        <item x="693"/>
        <item x="325"/>
        <item x="642"/>
        <item x="66"/>
        <item x="487"/>
        <item x="219"/>
        <item x="318"/>
        <item x="351"/>
        <item x="518"/>
        <item x="374"/>
        <item x="496"/>
        <item x="388"/>
        <item x="266"/>
        <item x="538"/>
        <item x="268"/>
        <item x="546"/>
        <item x="494"/>
        <item x="14"/>
        <item x="4"/>
        <item x="509"/>
        <item x="21"/>
        <item x="492"/>
        <item x="98"/>
        <item x="6"/>
        <item x="639"/>
        <item x="542"/>
        <item x="85"/>
        <item x="69"/>
        <item x="256"/>
        <item x="435"/>
        <item x="614"/>
        <item x="120"/>
        <item x="441"/>
        <item x="629"/>
        <item x="593"/>
        <item x="440"/>
        <item x="135"/>
        <item x="360"/>
        <item x="524"/>
        <item x="300"/>
        <item x="723"/>
        <item x="489"/>
        <item x="519"/>
        <item x="283"/>
        <item x="212"/>
        <item x="415"/>
        <item x="123"/>
        <item x="232"/>
        <item x="144"/>
        <item x="724"/>
        <item x="638"/>
        <item x="599"/>
        <item x="400"/>
        <item x="640"/>
        <item x="93"/>
        <item x="655"/>
        <item x="547"/>
        <item x="216"/>
        <item x="27"/>
        <item x="413"/>
        <item x="463"/>
        <item x="310"/>
        <item x="587"/>
        <item x="17"/>
        <item x="333"/>
        <item x="97"/>
        <item x="402"/>
        <item x="528"/>
        <item x="580"/>
        <item x="173"/>
        <item x="296"/>
        <item x="30"/>
        <item x="691"/>
        <item x="745"/>
        <item x="405"/>
        <item x="65"/>
        <item x="51"/>
        <item x="552"/>
        <item x="2"/>
        <item x="483"/>
        <item x="298"/>
        <item x="674"/>
        <item x="720"/>
        <item x="676"/>
        <item x="631"/>
        <item x="654"/>
        <item x="692"/>
        <item x="501"/>
        <item x="653"/>
        <item x="320"/>
        <item x="551"/>
        <item x="675"/>
        <item x="729"/>
        <item x="462"/>
        <item x="586"/>
        <item x="55"/>
        <item x="684"/>
        <item x="117"/>
        <item x="141"/>
        <item x="714"/>
        <item x="482"/>
        <item x="64"/>
        <item x="335"/>
        <item x="24"/>
        <item x="395"/>
        <item x="439"/>
        <item x="225"/>
        <item x="559"/>
        <item x="149"/>
        <item x="730"/>
        <item x="605"/>
        <item x="582"/>
        <item x="448"/>
        <item x="453"/>
        <item x="683"/>
        <item x="124"/>
        <item x="544"/>
        <item x="733"/>
        <item x="478"/>
        <item x="481"/>
        <item x="621"/>
        <item x="287"/>
        <item x="362"/>
        <item x="111"/>
        <item x="678"/>
        <item x="258"/>
        <item x="366"/>
        <item x="106"/>
        <item x="667"/>
        <item x="450"/>
        <item x="344"/>
        <item x="634"/>
        <item x="585"/>
        <item x="581"/>
        <item x="345"/>
        <item x="9"/>
        <item x="717"/>
        <item x="633"/>
        <item x="577"/>
        <item x="138"/>
        <item x="460"/>
        <item x="706"/>
        <item x="101"/>
        <item x="346"/>
        <item x="391"/>
        <item x="15"/>
        <item x="3"/>
        <item x="396"/>
        <item x="338"/>
        <item x="705"/>
        <item x="171"/>
        <item x="311"/>
        <item x="570"/>
        <item x="306"/>
        <item x="230"/>
        <item x="594"/>
        <item x="76"/>
        <item x="121"/>
        <item x="740"/>
        <item x="319"/>
        <item x="428"/>
        <item x="355"/>
        <item x="456"/>
        <item x="278"/>
        <item x="103"/>
        <item x="398"/>
        <item x="397"/>
        <item x="146"/>
        <item x="31"/>
        <item x="701"/>
        <item x="175"/>
        <item x="317"/>
        <item x="695"/>
        <item x="47"/>
        <item x="632"/>
        <item x="244"/>
        <item x="473"/>
        <item x="447"/>
        <item x="187"/>
        <item x="603"/>
        <item x="197"/>
        <item x="624"/>
        <item x="284"/>
        <item x="429"/>
        <item x="455"/>
        <item x="475"/>
        <item x="645"/>
        <item x="57"/>
        <item x="549"/>
        <item x="154"/>
        <item x="699"/>
        <item x="725"/>
        <item x="446"/>
        <item x="537"/>
        <item x="270"/>
        <item x="25"/>
        <item x="358"/>
        <item x="361"/>
        <item x="574"/>
        <item x="37"/>
        <item x="606"/>
        <item x="108"/>
        <item x="474"/>
        <item x="194"/>
        <item x="198"/>
        <item x="54"/>
        <item x="507"/>
        <item x="46"/>
        <item x="356"/>
        <item x="490"/>
        <item x="486"/>
        <item x="178"/>
        <item x="575"/>
        <item x="444"/>
        <item x="510"/>
        <item x="685"/>
        <item x="62"/>
        <item x="19"/>
        <item x="728"/>
        <item x="488"/>
        <item x="348"/>
        <item x="418"/>
        <item x="659"/>
        <item x="555"/>
        <item x="82"/>
        <item x="214"/>
        <item x="628"/>
        <item x="342"/>
        <item x="291"/>
        <item x="114"/>
        <item x="147"/>
        <item x="432"/>
        <item x="213"/>
        <item x="196"/>
        <item x="202"/>
        <item x="238"/>
        <item x="176"/>
        <item x="73"/>
        <item x="378"/>
        <item x="204"/>
        <item x="569"/>
        <item x="272"/>
        <item x="452"/>
        <item x="129"/>
        <item x="5"/>
        <item x="186"/>
        <item x="736"/>
        <item x="521"/>
        <item x="651"/>
        <item x="485"/>
        <item x="430"/>
        <item x="32"/>
        <item x="177"/>
        <item x="304"/>
        <item x="70"/>
        <item x="185"/>
        <item x="669"/>
        <item x="493"/>
        <item x="383"/>
        <item x="595"/>
        <item x="267"/>
        <item x="0"/>
        <item x="53"/>
        <item x="407"/>
        <item x="91"/>
        <item x="223"/>
        <item x="79"/>
        <item x="347"/>
        <item x="502"/>
        <item x="438"/>
        <item x="332"/>
        <item x="26"/>
        <item x="190"/>
        <item x="622"/>
        <item x="737"/>
        <item x="579"/>
        <item x="148"/>
        <item x="511"/>
        <item x="666"/>
        <item x="670"/>
        <item x="247"/>
        <item x="588"/>
        <item x="353"/>
        <item x="386"/>
        <item x="81"/>
        <item x="604"/>
        <item x="340"/>
        <item x="115"/>
        <item x="687"/>
        <item x="152"/>
        <item x="251"/>
        <item x="13"/>
        <item x="181"/>
        <item x="271"/>
        <item x="99"/>
        <item x="182"/>
        <item x="515"/>
        <item x="540"/>
        <item x="112"/>
        <item x="394"/>
        <item x="600"/>
        <item x="288"/>
        <item x="422"/>
        <item x="184"/>
        <item x="262"/>
        <item x="560"/>
        <item x="744"/>
        <item x="403"/>
        <item x="252"/>
        <item x="572"/>
        <item x="584"/>
        <item x="601"/>
        <item x="650"/>
        <item x="630"/>
        <item x="527"/>
        <item x="589"/>
        <item x="44"/>
        <item x="412"/>
        <item x="417"/>
        <item x="443"/>
        <item x="260"/>
        <item x="680"/>
        <item x="543"/>
        <item x="508"/>
        <item x="719"/>
        <item x="50"/>
        <item x="399"/>
        <item x="646"/>
        <item x="139"/>
        <item x="566"/>
        <item x="677"/>
        <item x="92"/>
        <item x="718"/>
        <item x="372"/>
        <item x="709"/>
        <item x="34"/>
        <item x="10"/>
        <item x="506"/>
        <item x="529"/>
        <item x="436"/>
        <item x="86"/>
        <item x="142"/>
        <item x="83"/>
        <item x="611"/>
        <item x="636"/>
        <item x="410"/>
        <item x="303"/>
        <item x="63"/>
        <item x="660"/>
        <item x="29"/>
        <item x="625"/>
        <item x="312"/>
        <item x="274"/>
        <item x="75"/>
        <item x="22"/>
        <item x="210"/>
        <item x="164"/>
        <item x="329"/>
        <item x="533"/>
        <item x="308"/>
        <item x="743"/>
        <item x="472"/>
        <item x="240"/>
        <item x="385"/>
        <item x="387"/>
        <item x="20"/>
        <item x="471"/>
        <item x="607"/>
        <item x="512"/>
        <item x="590"/>
        <item x="52"/>
        <item x="87"/>
        <item x="689"/>
        <item x="163"/>
        <item x="576"/>
        <item x="531"/>
        <item x="165"/>
        <item x="451"/>
        <item x="525"/>
        <item x="286"/>
        <item x="411"/>
        <item x="379"/>
        <item x="465"/>
        <item x="110"/>
        <item x="371"/>
        <item x="11"/>
        <item x="290"/>
        <item x="170"/>
        <item x="672"/>
        <item x="254"/>
        <item x="261"/>
        <item x="541"/>
        <item x="609"/>
        <item x="741"/>
        <item x="172"/>
        <item x="376"/>
        <item x="282"/>
        <item x="195"/>
        <item x="314"/>
        <item x="222"/>
        <item x="495"/>
        <item x="522"/>
        <item x="682"/>
        <item x="259"/>
        <item x="327"/>
        <item x="255"/>
        <item x="563"/>
        <item x="558"/>
        <item x="578"/>
        <item x="497"/>
        <item x="370"/>
        <item x="153"/>
        <item x="150"/>
        <item x="598"/>
        <item x="116"/>
        <item x="224"/>
        <item x="168"/>
        <item x="649"/>
        <item x="159"/>
        <item x="434"/>
        <item x="468"/>
        <item x="128"/>
        <item x="49"/>
        <item x="250"/>
        <item x="160"/>
        <item x="539"/>
        <item x="36"/>
        <item x="354"/>
        <item x="122"/>
        <item x="323"/>
        <item x="273"/>
        <item x="226"/>
        <item x="126"/>
        <item x="307"/>
        <item x="665"/>
        <item x="732"/>
        <item x="61"/>
        <item x="305"/>
        <item x="548"/>
        <item x="681"/>
        <item x="188"/>
        <item x="155"/>
        <item x="95"/>
        <item x="635"/>
        <item x="420"/>
        <item x="747"/>
        <item x="235"/>
        <item x="499"/>
        <item x="367"/>
        <item x="369"/>
        <item x="363"/>
        <item x="134"/>
        <item x="673"/>
        <item x="698"/>
        <item x="191"/>
        <item x="80"/>
        <item x="458"/>
        <item x="140"/>
        <item x="220"/>
        <item x="151"/>
        <item x="694"/>
        <item x="316"/>
        <item x="1"/>
        <item x="180"/>
        <item x="375"/>
        <item x="265"/>
        <item x="28"/>
        <item x="550"/>
        <item x="102"/>
        <item x="277"/>
        <item x="713"/>
        <item x="491"/>
        <item x="597"/>
        <item x="381"/>
        <item x="380"/>
        <item x="133"/>
        <item x="746"/>
        <item x="643"/>
        <item x="334"/>
        <item x="269"/>
        <item x="459"/>
        <item x="644"/>
        <item x="498"/>
        <item x="686"/>
        <item x="56"/>
        <item x="249"/>
        <item x="8"/>
        <item x="433"/>
        <item x="697"/>
        <item x="131"/>
        <item x="174"/>
        <item x="442"/>
        <item x="43"/>
        <item x="166"/>
        <item x="119"/>
        <item x="203"/>
        <item x="343"/>
        <item x="40"/>
        <item x="228"/>
        <item x="35"/>
        <item x="564"/>
        <item x="109"/>
        <item x="72"/>
        <item x="742"/>
        <item x="690"/>
        <item x="183"/>
        <item x="534"/>
        <item x="105"/>
        <item x="234"/>
        <item x="58"/>
        <item x="245"/>
        <item x="431"/>
        <item x="503"/>
        <item x="239"/>
        <item x="236"/>
        <item x="264"/>
        <item x="211"/>
        <item x="567"/>
        <item x="359"/>
        <item x="476"/>
        <item x="200"/>
        <item x="217"/>
        <item x="263"/>
        <item x="48"/>
        <item x="556"/>
        <item x="42"/>
        <item x="227"/>
        <item x="377"/>
        <item x="592"/>
        <item x="623"/>
        <item x="276"/>
        <item x="408"/>
        <item x="12"/>
        <item x="652"/>
        <item x="401"/>
        <item x="302"/>
        <item x="158"/>
        <item x="326"/>
        <item x="143"/>
        <item x="243"/>
        <item x="167"/>
        <item x="616"/>
        <item x="437"/>
        <item x="350"/>
        <item x="39"/>
        <item x="610"/>
        <item x="470"/>
        <item x="734"/>
        <item x="467"/>
        <item x="127"/>
        <item x="711"/>
        <item x="309"/>
        <item x="292"/>
        <item x="526"/>
        <item x="523"/>
        <item x="477"/>
        <item x="702"/>
        <item x="33"/>
        <item x="727"/>
        <item x="293"/>
        <item x="505"/>
        <item x="716"/>
        <item x="113"/>
        <item x="23"/>
        <item x="615"/>
        <item x="285"/>
        <item x="130"/>
        <item x="668"/>
        <item x="107"/>
        <item x="658"/>
        <item x="708"/>
        <item x="145"/>
        <item x="162"/>
        <item x="66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d" fld="0" subtotal="count" baseField="5" baseItem="0"/>
  </dataFields>
  <pivotTableStyleInfo name="PivotStylePreset2_Accent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ortType="descending" defaultSubtotal="0" showAll="0">
      <items count="748">
        <item h="1" x="715"/>
        <item h="1" x="208"/>
        <item h="1" x="532"/>
        <item h="1" x="553"/>
        <item h="1" x="662"/>
        <item h="1" x="466"/>
        <item h="1" x="591"/>
        <item h="1" x="275"/>
        <item h="1" x="671"/>
        <item h="1" x="337"/>
        <item h="1" x="554"/>
        <item h="1" x="218"/>
        <item h="1" x="627"/>
        <item h="1" x="427"/>
        <item h="1" x="404"/>
        <item h="1" x="330"/>
        <item h="1" x="641"/>
        <item h="1" x="513"/>
        <item h="1" x="612"/>
        <item h="1" x="297"/>
        <item h="1" x="393"/>
        <item h="1" x="41"/>
        <item h="1" x="596"/>
        <item h="1" x="156"/>
        <item h="1" x="205"/>
        <item h="1" x="516"/>
        <item h="1" x="253"/>
        <item h="1" x="384"/>
        <item h="1" x="449"/>
        <item h="1" x="18"/>
        <item h="1" x="535"/>
        <item h="1" x="281"/>
        <item h="1" x="331"/>
        <item h="1" x="426"/>
        <item h="1" x="696"/>
        <item h="1" x="571"/>
        <item h="1" x="241"/>
        <item h="1" x="618"/>
        <item h="1" x="237"/>
        <item h="1" x="231"/>
        <item h="1" x="74"/>
        <item h="1" x="352"/>
        <item h="1" x="704"/>
        <item h="1" x="328"/>
        <item h="1" x="100"/>
        <item h="1" x="78"/>
        <item h="1" x="617"/>
        <item h="1" x="199"/>
        <item h="1" x="179"/>
        <item h="1" x="16"/>
        <item h="1" x="602"/>
        <item h="1" x="389"/>
        <item h="1" x="118"/>
        <item h="1" x="464"/>
        <item h="1" x="38"/>
        <item h="1" x="137"/>
        <item h="1" x="647"/>
        <item h="1" x="731"/>
        <item h="1" x="469"/>
        <item h="1" x="583"/>
        <item h="1" x="71"/>
        <item h="1" x="664"/>
        <item h="1" x="94"/>
        <item h="1" x="104"/>
        <item h="1" x="565"/>
        <item h="1" x="349"/>
        <item h="1" x="457"/>
        <item h="1" x="726"/>
        <item h="1" x="67"/>
        <item h="1" x="221"/>
        <item h="1" x="313"/>
        <item h="1" x="703"/>
        <item h="1" x="161"/>
        <item h="1" x="7"/>
        <item h="1" x="295"/>
        <item h="1" x="416"/>
        <item h="1" x="613"/>
        <item h="1" x="373"/>
        <item h="1" x="517"/>
        <item h="1" x="96"/>
        <item h="1" x="364"/>
        <item h="1" x="84"/>
        <item h="1" x="445"/>
        <item h="1" x="365"/>
        <item h="1" x="132"/>
        <item h="1" x="620"/>
        <item h="1" x="480"/>
        <item h="1" x="246"/>
        <item h="1" x="229"/>
        <item h="1" x="209"/>
        <item h="1" x="424"/>
        <item h="1" x="648"/>
        <item h="1" x="454"/>
        <item h="1" x="192"/>
        <item h="1" x="60"/>
        <item h="1" x="608"/>
        <item h="1" x="423"/>
        <item h="1" x="504"/>
        <item h="1" x="136"/>
        <item h="1" x="500"/>
        <item h="1" x="279"/>
        <item h="1" x="619"/>
        <item x="414"/>
        <item h="1" x="562"/>
        <item h="1" x="656"/>
        <item h="1" x="189"/>
        <item h="1" x="233"/>
        <item h="1" x="573"/>
        <item h="1" x="248"/>
        <item h="1" x="520"/>
        <item h="1" x="637"/>
        <item h="1" x="289"/>
        <item h="1" x="68"/>
        <item h="1" x="301"/>
        <item h="1" x="514"/>
        <item h="1" x="392"/>
        <item h="1" x="169"/>
        <item h="1" x="322"/>
        <item h="1" x="657"/>
        <item h="1" x="626"/>
        <item h="1" x="739"/>
        <item h="1" x="242"/>
        <item h="1" x="484"/>
        <item h="1" x="461"/>
        <item h="1" x="561"/>
        <item h="1" x="339"/>
        <item h="1" x="710"/>
        <item h="1" x="90"/>
        <item h="1" x="479"/>
        <item h="1" x="336"/>
        <item h="1" x="321"/>
        <item h="1" x="721"/>
        <item h="1" x="207"/>
        <item h="1" x="368"/>
        <item h="1" x="280"/>
        <item h="1" x="406"/>
        <item h="1" x="700"/>
        <item h="1" x="341"/>
        <item h="1" x="324"/>
        <item h="1" x="419"/>
        <item h="1" x="206"/>
        <item h="1" x="688"/>
        <item h="1" x="157"/>
        <item h="1" x="712"/>
        <item h="1" x="125"/>
        <item h="1" x="421"/>
        <item h="1" x="530"/>
        <item h="1" x="738"/>
        <item h="1" x="77"/>
        <item h="1" x="390"/>
        <item h="1" x="557"/>
        <item h="1" x="294"/>
        <item h="1" x="257"/>
        <item h="1" x="315"/>
        <item h="1" x="357"/>
        <item h="1" x="735"/>
        <item h="1" x="409"/>
        <item h="1" x="89"/>
        <item h="1" x="545"/>
        <item h="1" x="707"/>
        <item h="1" x="382"/>
        <item h="1" x="679"/>
        <item h="1" x="722"/>
        <item h="1" x="536"/>
        <item h="1" x="193"/>
        <item h="1" x="568"/>
        <item h="1" x="45"/>
        <item h="1" x="88"/>
        <item h="1" x="59"/>
        <item h="1" x="215"/>
        <item h="1" x="201"/>
        <item h="1" x="425"/>
        <item h="1" x="299"/>
        <item h="1" x="661"/>
        <item h="1" x="693"/>
        <item h="1" x="325"/>
        <item h="1" x="642"/>
        <item h="1" x="66"/>
        <item h="1" x="487"/>
        <item h="1" x="219"/>
        <item h="1" x="318"/>
        <item h="1" x="351"/>
        <item h="1" x="518"/>
        <item h="1" x="374"/>
        <item h="1" x="496"/>
        <item h="1" x="388"/>
        <item h="1" x="266"/>
        <item h="1" x="538"/>
        <item h="1" x="268"/>
        <item h="1" x="546"/>
        <item h="1" x="494"/>
        <item h="1" x="14"/>
        <item h="1" x="4"/>
        <item h="1" x="509"/>
        <item h="1" x="21"/>
        <item h="1" x="492"/>
        <item h="1" x="98"/>
        <item h="1" x="6"/>
        <item h="1" x="639"/>
        <item h="1" x="542"/>
        <item h="1" x="85"/>
        <item h="1" x="69"/>
        <item h="1" x="256"/>
        <item h="1" x="435"/>
        <item h="1" x="614"/>
        <item h="1" x="120"/>
        <item h="1" x="441"/>
        <item h="1" x="629"/>
        <item h="1" x="593"/>
        <item h="1" x="440"/>
        <item h="1" x="135"/>
        <item h="1" x="360"/>
        <item h="1" x="524"/>
        <item h="1" x="300"/>
        <item h="1" x="723"/>
        <item h="1" x="489"/>
        <item h="1" x="519"/>
        <item h="1" x="283"/>
        <item h="1" x="212"/>
        <item h="1" x="415"/>
        <item h="1" x="123"/>
        <item h="1" x="232"/>
        <item h="1" x="144"/>
        <item h="1" x="724"/>
        <item x="638"/>
        <item h="1" x="599"/>
        <item h="1" x="400"/>
        <item h="1" x="640"/>
        <item h="1" x="93"/>
        <item h="1" x="655"/>
        <item h="1" x="547"/>
        <item h="1" x="216"/>
        <item h="1" x="27"/>
        <item h="1" x="413"/>
        <item h="1" x="463"/>
        <item h="1" x="310"/>
        <item h="1" x="587"/>
        <item h="1" x="17"/>
        <item h="1" x="333"/>
        <item h="1" x="97"/>
        <item h="1" x="402"/>
        <item h="1" x="528"/>
        <item h="1" x="580"/>
        <item h="1" x="173"/>
        <item h="1" x="296"/>
        <item h="1" x="30"/>
        <item h="1" x="691"/>
        <item h="1" x="745"/>
        <item h="1" x="405"/>
        <item h="1" x="65"/>
        <item h="1" x="51"/>
        <item h="1" x="552"/>
        <item h="1" x="2"/>
        <item h="1" x="483"/>
        <item h="1" x="298"/>
        <item h="1" x="674"/>
        <item h="1" x="720"/>
        <item h="1" x="676"/>
        <item h="1" x="631"/>
        <item h="1" x="654"/>
        <item h="1" x="692"/>
        <item h="1" x="501"/>
        <item h="1" x="653"/>
        <item h="1" x="320"/>
        <item h="1" x="551"/>
        <item h="1" x="675"/>
        <item h="1" x="729"/>
        <item h="1" x="462"/>
        <item h="1" x="586"/>
        <item h="1" x="55"/>
        <item h="1" x="684"/>
        <item h="1" x="117"/>
        <item h="1" x="141"/>
        <item h="1" x="714"/>
        <item h="1" x="482"/>
        <item h="1" x="64"/>
        <item h="1" x="335"/>
        <item h="1" x="24"/>
        <item h="1" x="395"/>
        <item x="439"/>
        <item h="1" x="225"/>
        <item h="1" x="559"/>
        <item h="1" x="149"/>
        <item h="1" x="730"/>
        <item h="1" x="605"/>
        <item h="1" x="582"/>
        <item h="1" x="448"/>
        <item h="1" x="453"/>
        <item h="1" x="683"/>
        <item h="1" x="124"/>
        <item h="1" x="544"/>
        <item x="733"/>
        <item h="1" x="478"/>
        <item h="1" x="481"/>
        <item h="1" x="621"/>
        <item h="1" x="287"/>
        <item h="1" x="362"/>
        <item h="1" x="111"/>
        <item h="1" x="678"/>
        <item h="1" x="258"/>
        <item h="1" x="366"/>
        <item h="1" x="106"/>
        <item h="1" x="667"/>
        <item h="1" x="450"/>
        <item h="1" x="344"/>
        <item h="1" x="634"/>
        <item h="1" x="585"/>
        <item h="1" x="581"/>
        <item h="1" x="345"/>
        <item h="1" x="9"/>
        <item h="1" x="717"/>
        <item h="1" x="633"/>
        <item h="1" x="577"/>
        <item h="1" x="138"/>
        <item h="1" x="460"/>
        <item h="1" x="706"/>
        <item h="1" x="101"/>
        <item h="1" x="346"/>
        <item h="1" x="391"/>
        <item h="1" x="15"/>
        <item h="1" x="3"/>
        <item h="1" x="396"/>
        <item h="1" x="338"/>
        <item h="1" x="705"/>
        <item h="1" x="171"/>
        <item h="1" x="311"/>
        <item h="1" x="570"/>
        <item h="1" x="306"/>
        <item h="1" x="230"/>
        <item h="1" x="594"/>
        <item h="1" x="76"/>
        <item h="1" x="121"/>
        <item h="1" x="740"/>
        <item h="1" x="319"/>
        <item h="1" x="428"/>
        <item h="1" x="355"/>
        <item h="1" x="456"/>
        <item h="1" x="278"/>
        <item h="1" x="103"/>
        <item h="1" x="398"/>
        <item h="1" x="397"/>
        <item h="1" x="146"/>
        <item h="1" x="31"/>
        <item h="1" x="701"/>
        <item h="1" x="175"/>
        <item h="1" x="317"/>
        <item h="1" x="695"/>
        <item h="1" x="47"/>
        <item h="1" x="632"/>
        <item h="1" x="244"/>
        <item h="1" x="473"/>
        <item h="1" x="447"/>
        <item h="1" x="187"/>
        <item h="1" x="603"/>
        <item x="197"/>
        <item h="1" x="624"/>
        <item h="1" x="284"/>
        <item h="1" x="429"/>
        <item h="1" x="455"/>
        <item h="1" x="475"/>
        <item h="1" x="645"/>
        <item h="1" x="57"/>
        <item h="1" x="549"/>
        <item h="1" x="154"/>
        <item h="1" x="699"/>
        <item h="1" x="725"/>
        <item h="1" x="446"/>
        <item h="1" x="537"/>
        <item h="1" x="270"/>
        <item h="1" x="25"/>
        <item h="1" x="358"/>
        <item h="1" x="361"/>
        <item h="1" x="574"/>
        <item h="1" x="37"/>
        <item h="1" x="606"/>
        <item h="1" x="108"/>
        <item h="1" x="474"/>
        <item h="1" x="194"/>
        <item h="1" x="198"/>
        <item h="1" x="54"/>
        <item h="1" x="507"/>
        <item h="1" x="46"/>
        <item h="1" x="356"/>
        <item h="1" x="490"/>
        <item h="1" x="486"/>
        <item h="1" x="178"/>
        <item h="1" x="575"/>
        <item h="1" x="444"/>
        <item h="1" x="510"/>
        <item h="1" x="685"/>
        <item h="1" x="62"/>
        <item h="1" x="19"/>
        <item h="1" x="728"/>
        <item h="1" x="488"/>
        <item h="1" x="348"/>
        <item h="1" x="418"/>
        <item h="1" x="659"/>
        <item h="1" x="555"/>
        <item h="1" x="82"/>
        <item h="1" x="214"/>
        <item h="1" x="628"/>
        <item h="1" x="342"/>
        <item h="1" x="291"/>
        <item h="1" x="114"/>
        <item h="1" x="147"/>
        <item h="1" x="432"/>
        <item h="1" x="213"/>
        <item h="1" x="196"/>
        <item h="1" x="202"/>
        <item h="1" x="238"/>
        <item h="1" x="176"/>
        <item h="1" x="73"/>
        <item h="1" x="378"/>
        <item h="1" x="204"/>
        <item h="1" x="569"/>
        <item h="1" x="272"/>
        <item h="1" x="452"/>
        <item h="1" x="129"/>
        <item h="1" x="5"/>
        <item h="1" x="186"/>
        <item h="1" x="736"/>
        <item h="1" x="521"/>
        <item h="1" x="651"/>
        <item h="1" x="485"/>
        <item h="1" x="430"/>
        <item h="1" x="32"/>
        <item h="1" x="177"/>
        <item h="1" x="304"/>
        <item h="1" x="70"/>
        <item h="1" x="185"/>
        <item h="1" x="669"/>
        <item h="1" x="493"/>
        <item h="1" x="383"/>
        <item h="1" x="595"/>
        <item h="1" x="267"/>
        <item h="1" x="0"/>
        <item h="1" x="53"/>
        <item h="1" x="407"/>
        <item h="1" x="91"/>
        <item h="1" x="223"/>
        <item h="1" x="79"/>
        <item h="1" x="347"/>
        <item h="1" x="502"/>
        <item h="1" x="438"/>
        <item h="1" x="332"/>
        <item h="1" x="26"/>
        <item h="1" x="190"/>
        <item h="1" x="622"/>
        <item h="1" x="737"/>
        <item h="1" x="579"/>
        <item h="1" x="148"/>
        <item h="1" x="511"/>
        <item h="1" x="666"/>
        <item h="1" x="670"/>
        <item h="1" x="247"/>
        <item h="1" x="588"/>
        <item h="1" x="353"/>
        <item h="1" x="386"/>
        <item h="1" x="81"/>
        <item h="1" x="604"/>
        <item h="1" x="340"/>
        <item h="1" x="115"/>
        <item h="1" x="687"/>
        <item h="1" x="152"/>
        <item h="1" x="251"/>
        <item h="1" x="13"/>
        <item h="1" x="181"/>
        <item h="1" x="271"/>
        <item h="1" x="99"/>
        <item h="1" x="182"/>
        <item h="1" x="515"/>
        <item h="1" x="540"/>
        <item h="1" x="112"/>
        <item h="1" x="394"/>
        <item h="1" x="600"/>
        <item h="1" x="288"/>
        <item h="1" x="422"/>
        <item h="1" x="184"/>
        <item h="1" x="262"/>
        <item h="1" x="560"/>
        <item h="1" x="744"/>
        <item h="1" x="403"/>
        <item h="1" x="252"/>
        <item h="1" x="572"/>
        <item h="1" x="584"/>
        <item h="1" x="601"/>
        <item h="1" x="650"/>
        <item h="1" x="630"/>
        <item h="1" x="527"/>
        <item h="1" x="589"/>
        <item h="1" x="44"/>
        <item h="1" x="412"/>
        <item h="1" x="417"/>
        <item h="1" x="443"/>
        <item h="1" x="260"/>
        <item h="1" x="680"/>
        <item h="1" x="543"/>
        <item h="1" x="508"/>
        <item h="1" x="719"/>
        <item h="1" x="50"/>
        <item h="1" x="399"/>
        <item h="1" x="646"/>
        <item h="1" x="139"/>
        <item h="1" x="566"/>
        <item h="1" x="677"/>
        <item h="1" x="92"/>
        <item h="1" x="718"/>
        <item h="1" x="372"/>
        <item h="1" x="709"/>
        <item h="1" x="34"/>
        <item h="1" x="10"/>
        <item h="1" x="506"/>
        <item h="1" x="529"/>
        <item h="1" x="436"/>
        <item h="1" x="86"/>
        <item h="1" x="142"/>
        <item h="1" x="83"/>
        <item h="1" x="611"/>
        <item h="1" x="636"/>
        <item h="1" x="410"/>
        <item h="1" x="303"/>
        <item h="1" x="63"/>
        <item h="1" x="660"/>
        <item h="1" x="29"/>
        <item h="1" x="625"/>
        <item h="1" x="312"/>
        <item h="1" x="274"/>
        <item h="1" x="75"/>
        <item h="1" x="22"/>
        <item h="1" x="210"/>
        <item h="1" x="164"/>
        <item h="1" x="329"/>
        <item h="1" x="533"/>
        <item h="1" x="308"/>
        <item h="1" x="743"/>
        <item h="1" x="472"/>
        <item h="1" x="240"/>
        <item h="1" x="385"/>
        <item h="1" x="387"/>
        <item h="1" x="20"/>
        <item h="1" x="471"/>
        <item h="1" x="607"/>
        <item h="1" x="512"/>
        <item h="1" x="590"/>
        <item h="1" x="52"/>
        <item h="1" x="87"/>
        <item h="1" x="689"/>
        <item h="1" x="163"/>
        <item h="1" x="576"/>
        <item h="1" x="531"/>
        <item h="1" x="165"/>
        <item h="1" x="451"/>
        <item h="1" x="525"/>
        <item h="1" x="286"/>
        <item h="1" x="411"/>
        <item h="1" x="379"/>
        <item h="1" x="465"/>
        <item h="1" x="110"/>
        <item h="1" x="371"/>
        <item h="1" x="11"/>
        <item h="1" x="290"/>
        <item h="1" x="170"/>
        <item h="1" x="672"/>
        <item h="1" x="254"/>
        <item h="1" x="261"/>
        <item h="1" x="541"/>
        <item h="1" x="609"/>
        <item h="1" x="741"/>
        <item h="1" x="172"/>
        <item h="1" x="376"/>
        <item h="1" x="282"/>
        <item h="1" x="195"/>
        <item h="1" x="314"/>
        <item h="1" x="222"/>
        <item h="1" x="495"/>
        <item h="1" x="522"/>
        <item h="1" x="682"/>
        <item h="1" x="259"/>
        <item h="1" x="327"/>
        <item h="1" x="255"/>
        <item h="1" x="563"/>
        <item h="1" x="558"/>
        <item h="1" x="578"/>
        <item h="1" x="497"/>
        <item h="1" x="370"/>
        <item h="1" x="153"/>
        <item h="1" x="150"/>
        <item h="1" x="598"/>
        <item h="1" x="116"/>
        <item h="1" x="224"/>
        <item h="1" x="168"/>
        <item h="1" x="649"/>
        <item h="1" x="159"/>
        <item h="1" x="434"/>
        <item h="1" x="468"/>
        <item h="1" x="128"/>
        <item h="1" x="49"/>
        <item h="1" x="250"/>
        <item h="1" x="160"/>
        <item h="1" x="539"/>
        <item h="1" x="36"/>
        <item h="1" x="354"/>
        <item h="1" x="122"/>
        <item h="1" x="323"/>
        <item h="1" x="273"/>
        <item h="1" x="226"/>
        <item h="1" x="126"/>
        <item h="1" x="307"/>
        <item h="1" x="665"/>
        <item h="1" x="732"/>
        <item h="1" x="61"/>
        <item h="1" x="305"/>
        <item h="1" x="548"/>
        <item h="1" x="681"/>
        <item h="1" x="188"/>
        <item h="1" x="155"/>
        <item h="1" x="95"/>
        <item h="1" x="635"/>
        <item h="1" x="420"/>
        <item h="1" x="747"/>
        <item h="1" x="235"/>
        <item h="1" x="499"/>
        <item h="1" x="367"/>
        <item h="1" x="369"/>
        <item h="1" x="363"/>
        <item h="1" x="134"/>
        <item h="1" x="673"/>
        <item h="1" x="698"/>
        <item h="1" x="191"/>
        <item h="1" x="80"/>
        <item h="1" x="458"/>
        <item h="1" x="140"/>
        <item h="1" x="220"/>
        <item h="1" x="151"/>
        <item h="1" x="694"/>
        <item h="1" x="316"/>
        <item h="1" x="1"/>
        <item h="1" x="180"/>
        <item h="1" x="375"/>
        <item h="1" x="265"/>
        <item h="1" x="28"/>
        <item h="1" x="550"/>
        <item h="1" x="102"/>
        <item h="1" x="277"/>
        <item h="1" x="713"/>
        <item h="1" x="491"/>
        <item h="1" x="597"/>
        <item h="1" x="381"/>
        <item h="1" x="380"/>
        <item h="1" x="133"/>
        <item h="1" x="746"/>
        <item h="1" x="643"/>
        <item h="1" x="334"/>
        <item h="1" x="269"/>
        <item h="1" x="459"/>
        <item h="1" x="644"/>
        <item h="1" x="498"/>
        <item h="1" x="686"/>
        <item h="1" x="56"/>
        <item h="1" x="249"/>
        <item h="1" x="8"/>
        <item h="1" x="433"/>
        <item h="1" x="697"/>
        <item h="1" x="131"/>
        <item h="1" x="174"/>
        <item h="1" x="442"/>
        <item h="1" x="43"/>
        <item h="1" x="166"/>
        <item h="1" x="119"/>
        <item h="1" x="203"/>
        <item h="1" x="343"/>
        <item h="1" x="40"/>
        <item h="1" x="228"/>
        <item h="1" x="35"/>
        <item h="1" x="564"/>
        <item h="1" x="109"/>
        <item h="1" x="72"/>
        <item h="1" x="742"/>
        <item h="1" x="690"/>
        <item h="1" x="183"/>
        <item h="1" x="534"/>
        <item h="1" x="105"/>
        <item h="1" x="234"/>
        <item h="1" x="58"/>
        <item h="1" x="245"/>
        <item h="1" x="431"/>
        <item h="1" x="503"/>
        <item h="1" x="239"/>
        <item h="1" x="236"/>
        <item h="1" x="264"/>
        <item h="1" x="211"/>
        <item h="1" x="567"/>
        <item h="1" x="359"/>
        <item h="1" x="476"/>
        <item h="1" x="200"/>
        <item h="1" x="217"/>
        <item h="1" x="263"/>
        <item h="1" x="48"/>
        <item h="1" x="556"/>
        <item h="1" x="42"/>
        <item h="1" x="227"/>
        <item h="1" x="377"/>
        <item h="1" x="592"/>
        <item h="1" x="623"/>
        <item h="1" x="276"/>
        <item h="1" x="408"/>
        <item h="1" x="12"/>
        <item h="1" x="652"/>
        <item h="1" x="401"/>
        <item h="1" x="302"/>
        <item h="1" x="158"/>
        <item h="1" x="326"/>
        <item h="1" x="143"/>
        <item h="1" x="243"/>
        <item h="1" x="167"/>
        <item h="1" x="616"/>
        <item h="1" x="437"/>
        <item h="1" x="350"/>
        <item h="1" x="39"/>
        <item h="1" x="610"/>
        <item h="1" x="470"/>
        <item h="1" x="734"/>
        <item h="1" x="467"/>
        <item h="1" x="127"/>
        <item h="1" x="711"/>
        <item h="1" x="309"/>
        <item h="1" x="292"/>
        <item h="1" x="526"/>
        <item h="1" x="523"/>
        <item h="1" x="477"/>
        <item h="1" x="702"/>
        <item h="1" x="33"/>
        <item h="1" x="727"/>
        <item h="1" x="293"/>
        <item h="1" x="505"/>
        <item h="1" x="716"/>
        <item h="1" x="113"/>
        <item h="1" x="23"/>
        <item h="1" x="615"/>
        <item h="1" x="285"/>
        <item h="1" x="130"/>
        <item h="1" x="668"/>
        <item h="1" x="107"/>
        <item h="1" x="658"/>
        <item h="1" x="708"/>
        <item h="1" x="145"/>
        <item h="1" x="162"/>
        <item h="1" x="6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6">
    <i>
      <x v="224"/>
    </i>
    <i>
      <x v="354"/>
    </i>
    <i>
      <x v="291"/>
    </i>
    <i>
      <x v="102"/>
    </i>
    <i>
      <x v="279"/>
    </i>
    <i t="grand">
      <x/>
    </i>
  </rowItems>
  <colItems count="1">
    <i/>
  </colItems>
  <dataFields count="1">
    <dataField name="Average of Length" fld="7" subtotal="average" baseField="9" baseItem="0"/>
  </dataFields>
  <pivotTableStyleInfo name="PivotStylePreset2_Accent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:I8" firstHeaderRow="1" firstDataRow="2" firstDataCol="1"/>
  <pivotFields count="10">
    <pivotField showAll="0"/>
    <pivotField axis="axisRow" showAll="0">
      <items count="19">
        <item h="1" x="2"/>
        <item h="1" x="0"/>
        <item h="1" x="17"/>
        <item h="1" x="13"/>
        <item h="1" x="14"/>
        <item h="1" x="10"/>
        <item h="1" x="8"/>
        <item h="1" x="4"/>
        <item h="1" x="12"/>
        <item h="1" x="3"/>
        <item h="1" x="15"/>
        <item x="7"/>
        <item x="5"/>
        <item x="9"/>
        <item h="1" x="1"/>
        <item h="1" x="16"/>
        <item h="1" x="11"/>
        <item h="1" x="6"/>
        <item t="default"/>
      </items>
    </pivotField>
    <pivotField showAll="0"/>
    <pivotField showAll="0"/>
    <pivotField showAll="0"/>
    <pivotField axis="axisCol" avgSubtotal="1" showAll="0">
      <items count="8">
        <item x="0"/>
        <item x="5"/>
        <item x="6"/>
        <item x="2"/>
        <item x="1"/>
        <item x="4"/>
        <item x="3"/>
        <item t="avg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4">
    <i>
      <x v="11"/>
    </i>
    <i>
      <x v="12"/>
    </i>
    <i>
      <x v="13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Delay" fld="8" subtotal="average" baseField="1" baseItem="6"/>
  </dataFields>
  <pivotTableStyleInfo name="PivotStylePreset2_Accent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irline" sourceName="Airline">
  <pivotTables>
    <pivotTable tabId="4" name="PivotTable2"/>
    <pivotTable tabId="10" name="PivotTable11"/>
  </pivotTables>
  <data>
    <tabular pivotCacheId="1">
      <items count="18">
        <i x="2" s="0"/>
        <i x="0" s="0"/>
        <i x="17" s="0"/>
        <i x="13" s="0"/>
        <i x="14" s="0"/>
        <i x="10" s="0"/>
        <i x="8" s="0"/>
        <i x="4" s="0"/>
        <i x="12" s="0"/>
        <i x="3" s="0"/>
        <i x="15" s="0"/>
        <i x="7" s="1"/>
        <i x="5" s="1"/>
        <i x="9" s="1"/>
        <i x="1" s="0"/>
        <i x="16" s="0"/>
        <i x="11" s="0"/>
        <i x="6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yOfWeek" sourceName="DayOfWeek">
  <pivotTables>
    <pivotTable tabId="5" name="PivotTable3"/>
    <pivotTable tabId="10" name="PivotTable11"/>
  </pivotTables>
  <data>
    <tabular pivotCacheId="1">
      <items count="7">
        <i x="0" s="1"/>
        <i x="5" s="1"/>
        <i x="6" s="1"/>
        <i x="2" s="1"/>
        <i x="1" s="1"/>
        <i x="4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UTE" sourceName="ROUTE">
  <pivotTables>
    <pivotTable tabId="9" name="PivotTable10"/>
  </pivotTables>
  <data>
    <tabular pivotCacheId="1">
      <items count="748">
        <i x="715" s="0"/>
        <i x="208" s="0"/>
        <i x="532" s="0"/>
        <i x="553" s="0"/>
        <i x="662" s="0"/>
        <i x="466" s="0"/>
        <i x="591" s="0"/>
        <i x="275" s="0"/>
        <i x="671" s="0"/>
        <i x="337" s="0"/>
        <i x="554" s="0"/>
        <i x="218" s="0"/>
        <i x="627" s="0"/>
        <i x="427" s="0"/>
        <i x="404" s="0"/>
        <i x="330" s="0"/>
        <i x="641" s="0"/>
        <i x="513" s="0"/>
        <i x="612" s="0"/>
        <i x="297" s="0"/>
        <i x="393" s="0"/>
        <i x="41" s="0"/>
        <i x="596" s="0"/>
        <i x="156" s="0"/>
        <i x="205" s="0"/>
        <i x="516" s="0"/>
        <i x="253" s="0"/>
        <i x="384" s="0"/>
        <i x="449" s="0"/>
        <i x="18" s="0"/>
        <i x="535" s="0"/>
        <i x="281" s="0"/>
        <i x="331" s="0"/>
        <i x="426" s="0"/>
        <i x="696" s="0"/>
        <i x="571" s="0"/>
        <i x="241" s="0"/>
        <i x="618" s="0"/>
        <i x="237" s="0"/>
        <i x="231" s="0"/>
        <i x="74" s="0"/>
        <i x="352" s="0"/>
        <i x="704" s="0"/>
        <i x="328" s="0"/>
        <i x="100" s="0"/>
        <i x="78" s="0"/>
        <i x="617" s="0"/>
        <i x="199" s="0"/>
        <i x="179" s="0"/>
        <i x="16" s="0"/>
        <i x="602" s="0"/>
        <i x="389" s="0"/>
        <i x="118" s="0"/>
        <i x="464" s="0"/>
        <i x="38" s="0"/>
        <i x="137" s="0"/>
        <i x="647" s="0"/>
        <i x="731" s="0"/>
        <i x="469" s="0"/>
        <i x="583" s="0"/>
        <i x="71" s="0"/>
        <i x="664" s="0"/>
        <i x="94" s="0"/>
        <i x="104" s="0"/>
        <i x="565" s="0"/>
        <i x="349" s="0"/>
        <i x="457" s="0"/>
        <i x="726" s="0"/>
        <i x="67" s="0"/>
        <i x="221" s="0"/>
        <i x="313" s="0"/>
        <i x="703" s="0"/>
        <i x="161" s="0"/>
        <i x="7" s="0"/>
        <i x="295" s="0"/>
        <i x="416" s="0"/>
        <i x="613" s="0"/>
        <i x="373" s="0"/>
        <i x="517" s="0"/>
        <i x="96" s="0"/>
        <i x="364" s="0"/>
        <i x="84" s="0"/>
        <i x="445" s="0"/>
        <i x="365" s="0"/>
        <i x="132" s="0"/>
        <i x="620" s="0"/>
        <i x="480" s="0"/>
        <i x="246" s="0"/>
        <i x="229" s="0"/>
        <i x="209" s="0"/>
        <i x="424" s="0"/>
        <i x="648" s="0"/>
        <i x="454" s="0"/>
        <i x="192" s="0"/>
        <i x="60" s="0"/>
        <i x="608" s="0"/>
        <i x="423" s="0"/>
        <i x="504" s="0"/>
        <i x="136" s="0"/>
        <i x="500" s="0"/>
        <i x="279" s="0"/>
        <i x="619" s="0"/>
        <i x="414" s="1"/>
        <i x="562" s="0"/>
        <i x="656" s="0"/>
        <i x="189" s="0"/>
        <i x="233" s="0"/>
        <i x="573" s="0"/>
        <i x="248" s="0"/>
        <i x="520" s="0"/>
        <i x="637" s="0"/>
        <i x="289" s="0"/>
        <i x="68" s="0"/>
        <i x="301" s="0"/>
        <i x="514" s="0"/>
        <i x="392" s="0"/>
        <i x="169" s="0"/>
        <i x="322" s="0"/>
        <i x="657" s="0"/>
        <i x="626" s="0"/>
        <i x="739" s="0"/>
        <i x="242" s="0"/>
        <i x="484" s="0"/>
        <i x="461" s="0"/>
        <i x="561" s="0"/>
        <i x="339" s="0"/>
        <i x="710" s="0"/>
        <i x="90" s="0"/>
        <i x="479" s="0"/>
        <i x="336" s="0"/>
        <i x="321" s="0"/>
        <i x="721" s="0"/>
        <i x="207" s="0"/>
        <i x="368" s="0"/>
        <i x="280" s="0"/>
        <i x="406" s="0"/>
        <i x="700" s="0"/>
        <i x="341" s="0"/>
        <i x="324" s="0"/>
        <i x="419" s="0"/>
        <i x="206" s="0"/>
        <i x="688" s="0"/>
        <i x="157" s="0"/>
        <i x="712" s="0"/>
        <i x="125" s="0"/>
        <i x="421" s="0"/>
        <i x="530" s="0"/>
        <i x="738" s="0"/>
        <i x="77" s="0"/>
        <i x="390" s="0"/>
        <i x="557" s="0"/>
        <i x="294" s="0"/>
        <i x="257" s="0"/>
        <i x="315" s="0"/>
        <i x="357" s="0"/>
        <i x="735" s="0"/>
        <i x="409" s="0"/>
        <i x="89" s="0"/>
        <i x="545" s="0"/>
        <i x="707" s="0"/>
        <i x="382" s="0"/>
        <i x="679" s="0"/>
        <i x="722" s="0"/>
        <i x="536" s="0"/>
        <i x="193" s="0"/>
        <i x="568" s="0"/>
        <i x="45" s="0"/>
        <i x="88" s="0"/>
        <i x="59" s="0"/>
        <i x="215" s="0"/>
        <i x="201" s="0"/>
        <i x="425" s="0"/>
        <i x="299" s="0"/>
        <i x="661" s="0"/>
        <i x="693" s="0"/>
        <i x="325" s="0"/>
        <i x="642" s="0"/>
        <i x="66" s="0"/>
        <i x="487" s="0"/>
        <i x="219" s="0"/>
        <i x="318" s="0"/>
        <i x="351" s="0"/>
        <i x="518" s="0"/>
        <i x="374" s="0"/>
        <i x="496" s="0"/>
        <i x="388" s="0"/>
        <i x="266" s="0"/>
        <i x="538" s="0"/>
        <i x="268" s="0"/>
        <i x="546" s="0"/>
        <i x="494" s="0"/>
        <i x="14" s="0"/>
        <i x="4" s="0"/>
        <i x="509" s="0"/>
        <i x="21" s="0"/>
        <i x="492" s="0"/>
        <i x="98" s="0"/>
        <i x="6" s="0"/>
        <i x="639" s="0"/>
        <i x="542" s="0"/>
        <i x="85" s="0"/>
        <i x="69" s="0"/>
        <i x="256" s="0"/>
        <i x="435" s="0"/>
        <i x="614" s="0"/>
        <i x="120" s="0"/>
        <i x="441" s="0"/>
        <i x="629" s="0"/>
        <i x="593" s="0"/>
        <i x="440" s="0"/>
        <i x="135" s="0"/>
        <i x="360" s="0"/>
        <i x="524" s="0"/>
        <i x="300" s="0"/>
        <i x="723" s="0"/>
        <i x="489" s="0"/>
        <i x="519" s="0"/>
        <i x="283" s="0"/>
        <i x="212" s="0"/>
        <i x="415" s="0"/>
        <i x="123" s="0"/>
        <i x="232" s="0"/>
        <i x="144" s="0"/>
        <i x="724" s="0"/>
        <i x="638" s="1"/>
        <i x="599" s="0"/>
        <i x="400" s="0"/>
        <i x="640" s="0"/>
        <i x="93" s="0"/>
        <i x="655" s="0"/>
        <i x="547" s="0"/>
        <i x="216" s="0"/>
        <i x="27" s="0"/>
        <i x="413" s="0"/>
        <i x="463" s="0"/>
        <i x="310" s="0"/>
        <i x="587" s="0"/>
        <i x="17" s="0"/>
        <i x="333" s="0"/>
        <i x="97" s="0"/>
        <i x="402" s="0"/>
        <i x="528" s="0"/>
        <i x="580" s="0"/>
        <i x="173" s="0"/>
        <i x="296" s="0"/>
        <i x="30" s="0"/>
        <i x="691" s="0"/>
        <i x="745" s="0"/>
        <i x="405" s="0"/>
        <i x="65" s="0"/>
        <i x="51" s="0"/>
        <i x="552" s="0"/>
        <i x="2" s="0"/>
        <i x="483" s="0"/>
        <i x="298" s="0"/>
        <i x="674" s="0"/>
        <i x="720" s="0"/>
        <i x="676" s="0"/>
        <i x="631" s="0"/>
        <i x="654" s="0"/>
        <i x="692" s="0"/>
        <i x="501" s="0"/>
        <i x="653" s="0"/>
        <i x="320" s="0"/>
        <i x="551" s="0"/>
        <i x="675" s="0"/>
        <i x="729" s="0"/>
        <i x="462" s="0"/>
        <i x="586" s="0"/>
        <i x="55" s="0"/>
        <i x="684" s="0"/>
        <i x="117" s="0"/>
        <i x="141" s="0"/>
        <i x="714" s="0"/>
        <i x="482" s="0"/>
        <i x="64" s="0"/>
        <i x="335" s="0"/>
        <i x="24" s="0"/>
        <i x="395" s="0"/>
        <i x="439" s="1"/>
        <i x="225" s="0"/>
        <i x="559" s="0"/>
        <i x="149" s="0"/>
        <i x="730" s="0"/>
        <i x="605" s="0"/>
        <i x="582" s="0"/>
        <i x="448" s="0"/>
        <i x="453" s="0"/>
        <i x="683" s="0"/>
        <i x="124" s="0"/>
        <i x="544" s="0"/>
        <i x="733" s="1"/>
        <i x="478" s="0"/>
        <i x="481" s="0"/>
        <i x="621" s="0"/>
        <i x="287" s="0"/>
        <i x="362" s="0"/>
        <i x="111" s="0"/>
        <i x="678" s="0"/>
        <i x="258" s="0"/>
        <i x="366" s="0"/>
        <i x="106" s="0"/>
        <i x="667" s="0"/>
        <i x="450" s="0"/>
        <i x="344" s="0"/>
        <i x="634" s="0"/>
        <i x="585" s="0"/>
        <i x="581" s="0"/>
        <i x="345" s="0"/>
        <i x="9" s="0"/>
        <i x="717" s="0"/>
        <i x="633" s="0"/>
        <i x="577" s="0"/>
        <i x="138" s="0"/>
        <i x="460" s="0"/>
        <i x="706" s="0"/>
        <i x="101" s="0"/>
        <i x="346" s="0"/>
        <i x="391" s="0"/>
        <i x="15" s="0"/>
        <i x="3" s="0"/>
        <i x="396" s="0"/>
        <i x="338" s="0"/>
        <i x="705" s="0"/>
        <i x="171" s="0"/>
        <i x="311" s="0"/>
        <i x="570" s="0"/>
        <i x="306" s="0"/>
        <i x="230" s="0"/>
        <i x="594" s="0"/>
        <i x="76" s="0"/>
        <i x="121" s="0"/>
        <i x="740" s="0"/>
        <i x="319" s="0"/>
        <i x="428" s="0"/>
        <i x="355" s="0"/>
        <i x="456" s="0"/>
        <i x="278" s="0"/>
        <i x="103" s="0"/>
        <i x="398" s="0"/>
        <i x="397" s="0"/>
        <i x="146" s="0"/>
        <i x="31" s="0"/>
        <i x="701" s="0"/>
        <i x="175" s="0"/>
        <i x="317" s="0"/>
        <i x="695" s="0"/>
        <i x="47" s="0"/>
        <i x="632" s="0"/>
        <i x="244" s="0"/>
        <i x="473" s="0"/>
        <i x="447" s="0"/>
        <i x="187" s="0"/>
        <i x="603" s="0"/>
        <i x="197" s="1"/>
        <i x="624" s="0"/>
        <i x="284" s="0"/>
        <i x="429" s="0"/>
        <i x="455" s="0"/>
        <i x="475" s="0"/>
        <i x="645" s="0"/>
        <i x="57" s="0"/>
        <i x="549" s="0"/>
        <i x="154" s="0"/>
        <i x="699" s="0"/>
        <i x="725" s="0"/>
        <i x="446" s="0"/>
        <i x="537" s="0"/>
        <i x="270" s="0"/>
        <i x="25" s="0"/>
        <i x="358" s="0"/>
        <i x="361" s="0"/>
        <i x="574" s="0"/>
        <i x="37" s="0"/>
        <i x="606" s="0"/>
        <i x="108" s="0"/>
        <i x="474" s="0"/>
        <i x="194" s="0"/>
        <i x="198" s="0"/>
        <i x="54" s="0"/>
        <i x="507" s="0"/>
        <i x="46" s="0"/>
        <i x="356" s="0"/>
        <i x="490" s="0"/>
        <i x="486" s="0"/>
        <i x="178" s="0"/>
        <i x="575" s="0"/>
        <i x="444" s="0"/>
        <i x="510" s="0"/>
        <i x="685" s="0"/>
        <i x="62" s="0"/>
        <i x="19" s="0"/>
        <i x="728" s="0"/>
        <i x="488" s="0"/>
        <i x="348" s="0"/>
        <i x="418" s="0"/>
        <i x="659" s="0"/>
        <i x="555" s="0"/>
        <i x="82" s="0"/>
        <i x="214" s="0"/>
        <i x="628" s="0"/>
        <i x="342" s="0"/>
        <i x="291" s="0"/>
        <i x="114" s="0"/>
        <i x="147" s="0"/>
        <i x="432" s="0"/>
        <i x="213" s="0"/>
        <i x="196" s="0"/>
        <i x="202" s="0"/>
        <i x="238" s="0"/>
        <i x="176" s="0"/>
        <i x="73" s="0"/>
        <i x="378" s="0"/>
        <i x="204" s="0"/>
        <i x="569" s="0"/>
        <i x="272" s="0"/>
        <i x="452" s="0"/>
        <i x="129" s="0"/>
        <i x="5" s="0"/>
        <i x="186" s="0"/>
        <i x="736" s="0"/>
        <i x="521" s="0"/>
        <i x="651" s="0"/>
        <i x="485" s="0"/>
        <i x="430" s="0"/>
        <i x="32" s="0"/>
        <i x="177" s="0"/>
        <i x="304" s="0"/>
        <i x="70" s="0"/>
        <i x="185" s="0"/>
        <i x="669" s="0"/>
        <i x="493" s="0"/>
        <i x="383" s="0"/>
        <i x="595" s="0"/>
        <i x="267" s="0"/>
        <i x="0" s="0"/>
        <i x="53" s="0"/>
        <i x="407" s="0"/>
        <i x="91" s="0"/>
        <i x="223" s="0"/>
        <i x="79" s="0"/>
        <i x="347" s="0"/>
        <i x="502" s="0"/>
        <i x="438" s="0"/>
        <i x="332" s="0"/>
        <i x="26" s="0"/>
        <i x="190" s="0"/>
        <i x="622" s="0"/>
        <i x="737" s="0"/>
        <i x="579" s="0"/>
        <i x="148" s="0"/>
        <i x="511" s="0"/>
        <i x="666" s="0"/>
        <i x="670" s="0"/>
        <i x="247" s="0"/>
        <i x="588" s="0"/>
        <i x="353" s="0"/>
        <i x="386" s="0"/>
        <i x="81" s="0"/>
        <i x="604" s="0"/>
        <i x="340" s="0"/>
        <i x="115" s="0"/>
        <i x="687" s="0"/>
        <i x="152" s="0"/>
        <i x="251" s="0"/>
        <i x="13" s="0"/>
        <i x="181" s="0"/>
        <i x="271" s="0"/>
        <i x="99" s="0"/>
        <i x="182" s="0"/>
        <i x="515" s="0"/>
        <i x="540" s="0"/>
        <i x="112" s="0"/>
        <i x="394" s="0"/>
        <i x="600" s="0"/>
        <i x="288" s="0"/>
        <i x="422" s="0"/>
        <i x="184" s="0"/>
        <i x="262" s="0"/>
        <i x="560" s="0"/>
        <i x="744" s="0"/>
        <i x="403" s="0"/>
        <i x="252" s="0"/>
        <i x="572" s="0"/>
        <i x="584" s="0"/>
        <i x="601" s="0"/>
        <i x="650" s="0"/>
        <i x="630" s="0"/>
        <i x="527" s="0"/>
        <i x="589" s="0"/>
        <i x="44" s="0"/>
        <i x="412" s="0"/>
        <i x="417" s="0"/>
        <i x="443" s="0"/>
        <i x="260" s="0"/>
        <i x="680" s="0"/>
        <i x="543" s="0"/>
        <i x="508" s="0"/>
        <i x="719" s="0"/>
        <i x="50" s="0"/>
        <i x="399" s="0"/>
        <i x="646" s="0"/>
        <i x="139" s="0"/>
        <i x="566" s="0"/>
        <i x="677" s="0"/>
        <i x="92" s="0"/>
        <i x="718" s="0"/>
        <i x="372" s="0"/>
        <i x="709" s="0"/>
        <i x="34" s="0"/>
        <i x="10" s="0"/>
        <i x="506" s="0"/>
        <i x="529" s="0"/>
        <i x="436" s="0"/>
        <i x="86" s="0"/>
        <i x="142" s="0"/>
        <i x="83" s="0"/>
        <i x="611" s="0"/>
        <i x="636" s="0"/>
        <i x="410" s="0"/>
        <i x="303" s="0"/>
        <i x="63" s="0"/>
        <i x="660" s="0"/>
        <i x="29" s="0"/>
        <i x="625" s="0"/>
        <i x="312" s="0"/>
        <i x="274" s="0"/>
        <i x="75" s="0"/>
        <i x="22" s="0"/>
        <i x="210" s="0"/>
        <i x="164" s="0"/>
        <i x="329" s="0"/>
        <i x="533" s="0"/>
        <i x="308" s="0"/>
        <i x="743" s="0"/>
        <i x="472" s="0"/>
        <i x="240" s="0"/>
        <i x="385" s="0"/>
        <i x="387" s="0"/>
        <i x="20" s="0"/>
        <i x="471" s="0"/>
        <i x="607" s="0"/>
        <i x="512" s="0"/>
        <i x="590" s="0"/>
        <i x="52" s="0"/>
        <i x="87" s="0"/>
        <i x="689" s="0"/>
        <i x="163" s="0"/>
        <i x="576" s="0"/>
        <i x="531" s="0"/>
        <i x="165" s="0"/>
        <i x="451" s="0"/>
        <i x="525" s="0"/>
        <i x="286" s="0"/>
        <i x="411" s="0"/>
        <i x="379" s="0"/>
        <i x="465" s="0"/>
        <i x="110" s="0"/>
        <i x="371" s="0"/>
        <i x="11" s="0"/>
        <i x="290" s="0"/>
        <i x="170" s="0"/>
        <i x="672" s="0"/>
        <i x="254" s="0"/>
        <i x="261" s="0"/>
        <i x="541" s="0"/>
        <i x="609" s="0"/>
        <i x="741" s="0"/>
        <i x="172" s="0"/>
        <i x="376" s="0"/>
        <i x="282" s="0"/>
        <i x="195" s="0"/>
        <i x="314" s="0"/>
        <i x="222" s="0"/>
        <i x="495" s="0"/>
        <i x="522" s="0"/>
        <i x="682" s="0"/>
        <i x="259" s="0"/>
        <i x="327" s="0"/>
        <i x="255" s="0"/>
        <i x="563" s="0"/>
        <i x="558" s="0"/>
        <i x="578" s="0"/>
        <i x="497" s="0"/>
        <i x="370" s="0"/>
        <i x="153" s="0"/>
        <i x="150" s="0"/>
        <i x="598" s="0"/>
        <i x="116" s="0"/>
        <i x="224" s="0"/>
        <i x="168" s="0"/>
        <i x="649" s="0"/>
        <i x="159" s="0"/>
        <i x="434" s="0"/>
        <i x="468" s="0"/>
        <i x="128" s="0"/>
        <i x="49" s="0"/>
        <i x="250" s="0"/>
        <i x="160" s="0"/>
        <i x="539" s="0"/>
        <i x="36" s="0"/>
        <i x="354" s="0"/>
        <i x="122" s="0"/>
        <i x="323" s="0"/>
        <i x="273" s="0"/>
        <i x="226" s="0"/>
        <i x="126" s="0"/>
        <i x="307" s="0"/>
        <i x="665" s="0"/>
        <i x="732" s="0"/>
        <i x="61" s="0"/>
        <i x="305" s="0"/>
        <i x="548" s="0"/>
        <i x="681" s="0"/>
        <i x="188" s="0"/>
        <i x="155" s="0"/>
        <i x="95" s="0"/>
        <i x="635" s="0"/>
        <i x="420" s="0"/>
        <i x="747" s="0"/>
        <i x="235" s="0"/>
        <i x="499" s="0"/>
        <i x="367" s="0"/>
        <i x="369" s="0"/>
        <i x="363" s="0"/>
        <i x="134" s="0"/>
        <i x="673" s="0"/>
        <i x="698" s="0"/>
        <i x="191" s="0"/>
        <i x="80" s="0"/>
        <i x="458" s="0"/>
        <i x="140" s="0"/>
        <i x="220" s="0"/>
        <i x="151" s="0"/>
        <i x="694" s="0"/>
        <i x="316" s="0"/>
        <i x="1" s="0"/>
        <i x="180" s="0"/>
        <i x="375" s="0"/>
        <i x="265" s="0"/>
        <i x="28" s="0"/>
        <i x="550" s="0"/>
        <i x="102" s="0"/>
        <i x="277" s="0"/>
        <i x="713" s="0"/>
        <i x="491" s="0"/>
        <i x="597" s="0"/>
        <i x="381" s="0"/>
        <i x="380" s="0"/>
        <i x="133" s="0"/>
        <i x="746" s="0"/>
        <i x="643" s="0"/>
        <i x="334" s="0"/>
        <i x="269" s="0"/>
        <i x="459" s="0"/>
        <i x="644" s="0"/>
        <i x="498" s="0"/>
        <i x="686" s="0"/>
        <i x="56" s="0"/>
        <i x="249" s="0"/>
        <i x="8" s="0"/>
        <i x="433" s="0"/>
        <i x="697" s="0"/>
        <i x="131" s="0"/>
        <i x="174" s="0"/>
        <i x="442" s="0"/>
        <i x="43" s="0"/>
        <i x="166" s="0"/>
        <i x="119" s="0"/>
        <i x="203" s="0"/>
        <i x="343" s="0"/>
        <i x="40" s="0"/>
        <i x="228" s="0"/>
        <i x="35" s="0"/>
        <i x="564" s="0"/>
        <i x="109" s="0"/>
        <i x="72" s="0"/>
        <i x="742" s="0"/>
        <i x="690" s="0"/>
        <i x="183" s="0"/>
        <i x="534" s="0"/>
        <i x="105" s="0"/>
        <i x="234" s="0"/>
        <i x="58" s="0"/>
        <i x="245" s="0"/>
        <i x="431" s="0"/>
        <i x="503" s="0"/>
        <i x="239" s="0"/>
        <i x="236" s="0"/>
        <i x="264" s="0"/>
        <i x="211" s="0"/>
        <i x="567" s="0"/>
        <i x="359" s="0"/>
        <i x="476" s="0"/>
        <i x="200" s="0"/>
        <i x="217" s="0"/>
        <i x="263" s="0"/>
        <i x="48" s="0"/>
        <i x="556" s="0"/>
        <i x="42" s="0"/>
        <i x="227" s="0"/>
        <i x="377" s="0"/>
        <i x="592" s="0"/>
        <i x="623" s="0"/>
        <i x="276" s="0"/>
        <i x="408" s="0"/>
        <i x="12" s="0"/>
        <i x="652" s="0"/>
        <i x="401" s="0"/>
        <i x="302" s="0"/>
        <i x="158" s="0"/>
        <i x="326" s="0"/>
        <i x="143" s="0"/>
        <i x="243" s="0"/>
        <i x="167" s="0"/>
        <i x="616" s="0"/>
        <i x="437" s="0"/>
        <i x="350" s="0"/>
        <i x="39" s="0"/>
        <i x="610" s="0"/>
        <i x="470" s="0"/>
        <i x="734" s="0"/>
        <i x="467" s="0"/>
        <i x="127" s="0"/>
        <i x="711" s="0"/>
        <i x="309" s="0"/>
        <i x="292" s="0"/>
        <i x="526" s="0"/>
        <i x="523" s="0"/>
        <i x="477" s="0"/>
        <i x="702" s="0"/>
        <i x="33" s="0"/>
        <i x="727" s="0"/>
        <i x="293" s="0"/>
        <i x="505" s="0"/>
        <i x="716" s="0"/>
        <i x="113" s="0"/>
        <i x="23" s="0"/>
        <i x="615" s="0"/>
        <i x="285" s="0"/>
        <i x="130" s="0"/>
        <i x="668" s="0"/>
        <i x="107" s="0"/>
        <i x="658" s="0"/>
        <i x="708" s="0"/>
        <i x="145" s="0"/>
        <i x="162" s="0"/>
        <i x="66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irline" cache="Slicer_Airline" caption="Airline" rowHeight="241300"/>
  <slicer name="DayOfWeek" cache="Slicer_DayOfWeek" caption="DayOfWeek" rowHeight="241300"/>
  <slicer name="ROUTE" cache="Slicer_ROUTE" caption="ROUTE" startItem="102" rowHeight="241300"/>
</slicers>
</file>

<file path=xl/tables/table1.xml><?xml version="1.0" encoding="utf-8"?>
<table xmlns="http://schemas.openxmlformats.org/spreadsheetml/2006/main" id="1" name="Table1" displayName="Table1" ref="A1:J1001" totalsRowShown="0">
  <autoFilter xmlns:etc="http://www.wps.cn/officeDocument/2017/etCustomData" ref="A1:J1001" etc:filterBottomFollowUsedRange="0"/>
  <tableColumns count="10">
    <tableColumn id="1" name="id"/>
    <tableColumn id="2" name="Airline"/>
    <tableColumn id="3" name="Flight"/>
    <tableColumn id="4" name="AirportFrom"/>
    <tableColumn id="5" name="AirportTo"/>
    <tableColumn id="6" name="DayOfWeek"/>
    <tableColumn id="7" name="Time"/>
    <tableColumn id="8" name="Length"/>
    <tableColumn id="9" name="Delay"/>
    <tableColumn id="10" name="ROUTE" dataDxfId="0">
      <calculatedColumnFormula>Table1[[#This Row],[AirportFrom]]&amp;" →"&amp;Table1[[#This Row],[AirportTo]]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D19" sqref="D19"/>
    </sheetView>
  </sheetViews>
  <sheetFormatPr defaultColWidth="9" defaultRowHeight="15" outlineLevelCol="3"/>
  <cols>
    <col min="1" max="1" width="13.1428571428571" customWidth="1"/>
    <col min="2" max="2" width="16.1428571428571" customWidth="1"/>
  </cols>
  <sheetData>
    <row r="1" spans="1:1">
      <c r="A1" t="s">
        <v>0</v>
      </c>
    </row>
    <row r="3" spans="1:2">
      <c r="A3" t="s">
        <v>1</v>
      </c>
      <c r="B3" t="s">
        <v>2</v>
      </c>
    </row>
    <row r="4" spans="1:2">
      <c r="A4" s="1" t="s">
        <v>3</v>
      </c>
      <c r="B4" s="2">
        <v>0.218181818181818</v>
      </c>
    </row>
    <row r="5" spans="1:2">
      <c r="A5" s="1" t="s">
        <v>4</v>
      </c>
      <c r="B5" s="2">
        <v>0.275862068965517</v>
      </c>
    </row>
    <row r="6" spans="1:2">
      <c r="A6" s="1" t="s">
        <v>5</v>
      </c>
      <c r="B6" s="2">
        <v>0.517857142857143</v>
      </c>
    </row>
    <row r="7" spans="1:2">
      <c r="A7" s="1" t="s">
        <v>6</v>
      </c>
      <c r="B7" s="2">
        <v>0.337278106508876</v>
      </c>
    </row>
    <row r="19" spans="4:4">
      <c r="D19" t="s">
        <v>7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zoomScale="85" zoomScaleNormal="85" workbookViewId="0">
      <selection activeCell="K24" sqref="K24"/>
    </sheetView>
  </sheetViews>
  <sheetFormatPr defaultColWidth="9" defaultRowHeight="15" outlineLevelCol="3"/>
  <cols>
    <col min="1" max="1" width="13.2857142857143" customWidth="1"/>
    <col min="2" max="2" width="10.7142857142857" customWidth="1"/>
  </cols>
  <sheetData>
    <row r="1" spans="1:1">
      <c r="A1" t="s">
        <v>8</v>
      </c>
    </row>
    <row r="3" spans="1:2">
      <c r="A3" t="s">
        <v>1</v>
      </c>
      <c r="B3" t="s">
        <v>9</v>
      </c>
    </row>
    <row r="4" spans="1:2">
      <c r="A4" s="1">
        <v>1</v>
      </c>
      <c r="B4" s="2">
        <v>146</v>
      </c>
    </row>
    <row r="5" spans="1:2">
      <c r="A5" s="1">
        <v>2</v>
      </c>
      <c r="B5" s="2">
        <v>144</v>
      </c>
    </row>
    <row r="6" spans="1:2">
      <c r="A6" s="1">
        <v>3</v>
      </c>
      <c r="B6" s="2">
        <v>148</v>
      </c>
    </row>
    <row r="7" spans="1:2">
      <c r="A7" s="1">
        <v>4</v>
      </c>
      <c r="B7" s="2">
        <v>140</v>
      </c>
    </row>
    <row r="8" spans="1:2">
      <c r="A8" s="1">
        <v>5</v>
      </c>
      <c r="B8" s="2">
        <v>138</v>
      </c>
    </row>
    <row r="9" spans="1:2">
      <c r="A9" s="1">
        <v>6</v>
      </c>
      <c r="B9" s="2">
        <v>142</v>
      </c>
    </row>
    <row r="10" spans="1:2">
      <c r="A10" s="1">
        <v>7</v>
      </c>
      <c r="B10" s="2">
        <v>142</v>
      </c>
    </row>
    <row r="11" spans="1:2">
      <c r="A11" s="1" t="s">
        <v>6</v>
      </c>
      <c r="B11" s="2">
        <v>1000</v>
      </c>
    </row>
    <row r="18" spans="4:4">
      <c r="D18" t="s">
        <v>10</v>
      </c>
    </row>
    <row r="19" spans="4:4">
      <c r="D19" t="s">
        <v>11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M2" sqref="M2"/>
    </sheetView>
  </sheetViews>
  <sheetFormatPr defaultColWidth="9" defaultRowHeight="15"/>
  <cols>
    <col min="1" max="1" width="13.1428571428571" customWidth="1"/>
    <col min="2" max="2" width="17.2857142857143" customWidth="1"/>
  </cols>
  <sheetData>
    <row r="1" spans="1:1">
      <c r="A1" t="s">
        <v>12</v>
      </c>
    </row>
    <row r="3" spans="1:2">
      <c r="A3" t="s">
        <v>1</v>
      </c>
      <c r="B3" t="s">
        <v>13</v>
      </c>
    </row>
    <row r="4" spans="1:2">
      <c r="A4" s="1" t="s">
        <v>14</v>
      </c>
      <c r="B4" s="2">
        <v>520</v>
      </c>
    </row>
    <row r="5" spans="1:2">
      <c r="A5" s="1" t="s">
        <v>15</v>
      </c>
      <c r="B5" s="2">
        <v>505</v>
      </c>
    </row>
    <row r="6" spans="1:2">
      <c r="A6" s="1" t="s">
        <v>16</v>
      </c>
      <c r="B6" s="2">
        <v>401</v>
      </c>
    </row>
    <row r="7" spans="1:2">
      <c r="A7" s="1" t="s">
        <v>17</v>
      </c>
      <c r="B7" s="2">
        <v>379</v>
      </c>
    </row>
    <row r="8" spans="1:2">
      <c r="A8" s="1" t="s">
        <v>18</v>
      </c>
      <c r="B8" s="2">
        <v>377</v>
      </c>
    </row>
    <row r="9" spans="1:2">
      <c r="A9" s="1" t="s">
        <v>6</v>
      </c>
      <c r="B9" s="2">
        <v>436.4</v>
      </c>
    </row>
    <row r="13" spans="15:15">
      <c r="O13" s="1"/>
    </row>
    <row r="15" spans="15:15">
      <c r="O15" s="1"/>
    </row>
    <row r="16" spans="15:15">
      <c r="O16" s="1"/>
    </row>
    <row r="17" spans="15:15">
      <c r="O17" s="1"/>
    </row>
    <row r="18" spans="15:15">
      <c r="O18" s="1"/>
    </row>
    <row r="19" spans="15:15">
      <c r="O19" s="1"/>
    </row>
    <row r="20" spans="8:8">
      <c r="H20" t="s">
        <v>19</v>
      </c>
    </row>
    <row r="21" spans="8:8">
      <c r="H21" t="s">
        <v>20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zoomScale="81" zoomScaleNormal="81" workbookViewId="0">
      <selection activeCell="D20" sqref="D20"/>
    </sheetView>
  </sheetViews>
  <sheetFormatPr defaultColWidth="9" defaultRowHeight="15"/>
  <cols>
    <col min="1" max="2" width="16.5714285714286" customWidth="1"/>
    <col min="3" max="9" width="12.8571428571429" customWidth="1"/>
    <col min="10" max="10" width="3.85714285714286" customWidth="1"/>
    <col min="11" max="16" width="2.28571428571429" customWidth="1"/>
    <col min="17" max="17" width="7.14285714285714" customWidth="1"/>
    <col min="18" max="24" width="10" customWidth="1"/>
    <col min="25" max="25" width="11.4285714285714" customWidth="1"/>
  </cols>
  <sheetData>
    <row r="1" spans="1:1">
      <c r="A1" t="s">
        <v>21</v>
      </c>
    </row>
    <row r="2" spans="1:1">
      <c r="A2" t="s">
        <v>22</v>
      </c>
    </row>
    <row r="3" spans="1:2">
      <c r="A3" t="s">
        <v>2</v>
      </c>
      <c r="B3" t="s">
        <v>23</v>
      </c>
    </row>
    <row r="4" spans="1:9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6</v>
      </c>
    </row>
    <row r="5" spans="1:9">
      <c r="A5" s="1" t="s">
        <v>3</v>
      </c>
      <c r="B5" s="2">
        <v>0.285714285714286</v>
      </c>
      <c r="C5" s="2">
        <v>0.3</v>
      </c>
      <c r="D5" s="2">
        <v>0.166666666666667</v>
      </c>
      <c r="E5" s="2">
        <v>0</v>
      </c>
      <c r="F5" s="2">
        <v>0.333333333333333</v>
      </c>
      <c r="G5" s="2">
        <v>0.25</v>
      </c>
      <c r="H5" s="2">
        <v>0.125</v>
      </c>
      <c r="I5" s="2">
        <v>0.218181818181818</v>
      </c>
    </row>
    <row r="6" spans="1:9">
      <c r="A6" s="1" t="s">
        <v>5</v>
      </c>
      <c r="B6" s="2">
        <v>0.555555555555556</v>
      </c>
      <c r="C6" s="2">
        <v>0.375</v>
      </c>
      <c r="D6" s="2">
        <v>0.5</v>
      </c>
      <c r="E6" s="2">
        <v>0.5</v>
      </c>
      <c r="F6" s="2">
        <v>0.375</v>
      </c>
      <c r="G6" s="2">
        <v>0.714285714285714</v>
      </c>
      <c r="H6" s="2">
        <v>0.6</v>
      </c>
      <c r="I6" s="2">
        <v>0.517857142857143</v>
      </c>
    </row>
    <row r="7" spans="1:9">
      <c r="A7" s="1" t="s">
        <v>4</v>
      </c>
      <c r="B7" s="2">
        <v>0.111111111111111</v>
      </c>
      <c r="C7" s="2">
        <v>0.5</v>
      </c>
      <c r="D7" s="2">
        <v>0.2</v>
      </c>
      <c r="E7" s="2">
        <v>0.4</v>
      </c>
      <c r="F7" s="2">
        <v>0.5</v>
      </c>
      <c r="G7" s="2">
        <v>0.333333333333333</v>
      </c>
      <c r="H7" s="2">
        <v>0</v>
      </c>
      <c r="I7" s="2">
        <v>0.275862068965517</v>
      </c>
    </row>
    <row r="8" spans="1:9">
      <c r="A8" s="1" t="s">
        <v>6</v>
      </c>
      <c r="B8" s="2">
        <v>0.32</v>
      </c>
      <c r="C8" s="2">
        <v>0.384615384615385</v>
      </c>
      <c r="D8" s="2">
        <v>0.291666666666667</v>
      </c>
      <c r="E8" s="2">
        <v>0.304347826086957</v>
      </c>
      <c r="F8" s="2">
        <v>0.380952380952381</v>
      </c>
      <c r="G8" s="2">
        <v>0.416666666666667</v>
      </c>
      <c r="H8" s="2">
        <v>0.269230769230769</v>
      </c>
      <c r="I8" s="2">
        <v>0.337278106508876</v>
      </c>
    </row>
    <row r="15" spans="1:1">
      <c r="A15" t="s">
        <v>24</v>
      </c>
    </row>
    <row r="16" ht="60" customHeight="1" spans="1:9">
      <c r="A16" s="3" t="s">
        <v>25</v>
      </c>
      <c r="B16" s="3"/>
      <c r="C16" s="3"/>
      <c r="D16" s="3"/>
      <c r="E16" s="3"/>
      <c r="F16" s="3"/>
      <c r="G16" s="3"/>
      <c r="H16" s="3"/>
      <c r="I16" s="3"/>
    </row>
    <row r="20" ht="15.75" spans="4:4">
      <c r="D20" s="4"/>
    </row>
  </sheetData>
  <mergeCells count="1">
    <mergeCell ref="A16:I16"/>
  </mergeCells>
  <pageMargins left="0.7" right="0.7" top="0.75" bottom="0.75" header="0.3" footer="0.3"/>
  <pageSetup paperSize="1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Q8" sqref="Q8"/>
    </sheetView>
  </sheetViews>
  <sheetFormatPr defaultColWidth="9" defaultRowHeight="15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1"/>
  <sheetViews>
    <sheetView topLeftCell="A8" workbookViewId="0">
      <selection activeCell="B7" sqref="A2:J1001"/>
    </sheetView>
  </sheetViews>
  <sheetFormatPr defaultColWidth="10.2857142857143" defaultRowHeight="15"/>
  <cols>
    <col min="4" max="4" width="14" customWidth="1"/>
    <col min="5" max="5" width="11.5714285714286" customWidth="1"/>
    <col min="6" max="6" width="13.8571428571429" customWidth="1"/>
  </cols>
  <sheetData>
    <row r="1" spans="1:10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>
      <c r="A2">
        <v>90976</v>
      </c>
      <c r="B2" t="s">
        <v>36</v>
      </c>
      <c r="C2">
        <v>599</v>
      </c>
      <c r="D2" t="s">
        <v>37</v>
      </c>
      <c r="E2" t="s">
        <v>38</v>
      </c>
      <c r="F2">
        <v>1</v>
      </c>
      <c r="G2">
        <v>630</v>
      </c>
      <c r="H2">
        <v>195</v>
      </c>
      <c r="I2">
        <v>0</v>
      </c>
      <c r="J2" t="str">
        <f>Table1[[#This Row],[AirportFrom]]&amp;" →"&amp;Table1[[#This Row],[AirportTo]]</f>
        <v>LGA →MIA</v>
      </c>
    </row>
    <row r="3" spans="1:10">
      <c r="A3">
        <v>159439</v>
      </c>
      <c r="B3" t="s">
        <v>39</v>
      </c>
      <c r="C3">
        <v>938</v>
      </c>
      <c r="D3" t="s">
        <v>40</v>
      </c>
      <c r="E3" t="s">
        <v>41</v>
      </c>
      <c r="F3">
        <v>5</v>
      </c>
      <c r="G3">
        <v>510</v>
      </c>
      <c r="H3">
        <v>111</v>
      </c>
      <c r="I3">
        <v>1</v>
      </c>
      <c r="J3" t="str">
        <f>Table1[[#This Row],[AirportFrom]]&amp;" →"&amp;Table1[[#This Row],[AirportTo]]</f>
        <v>RSW →CLT</v>
      </c>
    </row>
    <row r="4" spans="1:10">
      <c r="A4">
        <v>169569</v>
      </c>
      <c r="B4" t="s">
        <v>42</v>
      </c>
      <c r="C4">
        <v>4245</v>
      </c>
      <c r="D4" t="s">
        <v>43</v>
      </c>
      <c r="E4" t="s">
        <v>44</v>
      </c>
      <c r="F4">
        <v>5</v>
      </c>
      <c r="G4">
        <v>1040</v>
      </c>
      <c r="H4">
        <v>95</v>
      </c>
      <c r="I4">
        <v>0</v>
      </c>
      <c r="J4" t="str">
        <f>Table1[[#This Row],[AirportFrom]]&amp;" →"&amp;Table1[[#This Row],[AirportTo]]</f>
        <v>DTW →IAD</v>
      </c>
    </row>
    <row r="5" spans="1:10">
      <c r="A5">
        <v>516072</v>
      </c>
      <c r="B5" t="s">
        <v>45</v>
      </c>
      <c r="C5">
        <v>353</v>
      </c>
      <c r="D5" t="s">
        <v>46</v>
      </c>
      <c r="E5" t="s">
        <v>47</v>
      </c>
      <c r="F5">
        <v>4</v>
      </c>
      <c r="G5">
        <v>875</v>
      </c>
      <c r="H5">
        <v>38</v>
      </c>
      <c r="I5">
        <v>1</v>
      </c>
      <c r="J5" t="str">
        <f>Table1[[#This Row],[AirportFrom]]&amp;" →"&amp;Table1[[#This Row],[AirportTo]]</f>
        <v>HNL →LIH</v>
      </c>
    </row>
    <row r="6" spans="1:10">
      <c r="A6">
        <v>518296</v>
      </c>
      <c r="B6" t="s">
        <v>48</v>
      </c>
      <c r="C6">
        <v>720</v>
      </c>
      <c r="D6" t="s">
        <v>49</v>
      </c>
      <c r="E6" t="s">
        <v>50</v>
      </c>
      <c r="F6">
        <v>4</v>
      </c>
      <c r="G6">
        <v>990</v>
      </c>
      <c r="H6">
        <v>193</v>
      </c>
      <c r="I6">
        <v>1</v>
      </c>
      <c r="J6" t="str">
        <f>Table1[[#This Row],[AirportFrom]]&amp;" →"&amp;Table1[[#This Row],[AirportTo]]</f>
        <v>DEN →DCA</v>
      </c>
    </row>
    <row r="7" spans="1:10">
      <c r="A7">
        <v>139843</v>
      </c>
      <c r="B7" t="s">
        <v>36</v>
      </c>
      <c r="C7">
        <v>118</v>
      </c>
      <c r="D7" t="s">
        <v>51</v>
      </c>
      <c r="E7" t="s">
        <v>52</v>
      </c>
      <c r="F7">
        <v>4</v>
      </c>
      <c r="G7">
        <v>435</v>
      </c>
      <c r="H7">
        <v>325</v>
      </c>
      <c r="I7">
        <v>0</v>
      </c>
      <c r="J7" t="str">
        <f>Table1[[#This Row],[AirportFrom]]&amp;" →"&amp;Table1[[#This Row],[AirportTo]]</f>
        <v>LAX →JFK</v>
      </c>
    </row>
    <row r="8" spans="1:10">
      <c r="A8">
        <v>73760</v>
      </c>
      <c r="B8" t="s">
        <v>5</v>
      </c>
      <c r="C8">
        <v>7050</v>
      </c>
      <c r="D8" t="s">
        <v>49</v>
      </c>
      <c r="E8" t="s">
        <v>53</v>
      </c>
      <c r="F8">
        <v>7</v>
      </c>
      <c r="G8">
        <v>673</v>
      </c>
      <c r="H8">
        <v>91</v>
      </c>
      <c r="I8">
        <v>1</v>
      </c>
      <c r="J8" t="str">
        <f>Table1[[#This Row],[AirportFrom]]&amp;" →"&amp;Table1[[#This Row],[AirportTo]]</f>
        <v>DEN →GCC</v>
      </c>
    </row>
    <row r="9" spans="1:10">
      <c r="A9">
        <v>268929</v>
      </c>
      <c r="B9" t="s">
        <v>54</v>
      </c>
      <c r="C9">
        <v>7245</v>
      </c>
      <c r="D9" t="s">
        <v>55</v>
      </c>
      <c r="E9" t="s">
        <v>44</v>
      </c>
      <c r="F9">
        <v>4</v>
      </c>
      <c r="G9">
        <v>875</v>
      </c>
      <c r="H9">
        <v>88</v>
      </c>
      <c r="I9">
        <v>1</v>
      </c>
      <c r="J9" t="str">
        <f>Table1[[#This Row],[AirportFrom]]&amp;" →"&amp;Table1[[#This Row],[AirportTo]]</f>
        <v>BDL →IAD</v>
      </c>
    </row>
    <row r="10" spans="1:10">
      <c r="A10">
        <v>98707</v>
      </c>
      <c r="B10" t="s">
        <v>3</v>
      </c>
      <c r="C10">
        <v>6453</v>
      </c>
      <c r="D10" t="s">
        <v>56</v>
      </c>
      <c r="E10" t="s">
        <v>57</v>
      </c>
      <c r="F10">
        <v>1</v>
      </c>
      <c r="G10">
        <v>1035</v>
      </c>
      <c r="H10">
        <v>48</v>
      </c>
      <c r="I10">
        <v>1</v>
      </c>
      <c r="J10" t="str">
        <f>Table1[[#This Row],[AirportFrom]]&amp;" →"&amp;Table1[[#This Row],[AirportTo]]</f>
        <v>SDF →CVG</v>
      </c>
    </row>
    <row r="11" spans="1:10">
      <c r="A11">
        <v>258989</v>
      </c>
      <c r="B11" t="s">
        <v>58</v>
      </c>
      <c r="C11">
        <v>5343</v>
      </c>
      <c r="D11" t="s">
        <v>59</v>
      </c>
      <c r="E11" t="s">
        <v>60</v>
      </c>
      <c r="F11">
        <v>4</v>
      </c>
      <c r="G11">
        <v>365</v>
      </c>
      <c r="H11">
        <v>130</v>
      </c>
      <c r="I11">
        <v>1</v>
      </c>
      <c r="J11" t="str">
        <f>Table1[[#This Row],[AirportFrom]]&amp;" →"&amp;Table1[[#This Row],[AirportTo]]</f>
        <v>GRR →ATL</v>
      </c>
    </row>
    <row r="12" spans="1:10">
      <c r="A12">
        <v>321430</v>
      </c>
      <c r="B12" t="s">
        <v>42</v>
      </c>
      <c r="C12">
        <v>3666</v>
      </c>
      <c r="D12" t="s">
        <v>61</v>
      </c>
      <c r="E12" t="s">
        <v>62</v>
      </c>
      <c r="F12">
        <v>7</v>
      </c>
      <c r="G12">
        <v>900</v>
      </c>
      <c r="H12">
        <v>88</v>
      </c>
      <c r="I12">
        <v>1</v>
      </c>
      <c r="J12" t="str">
        <f>Table1[[#This Row],[AirportFrom]]&amp;" →"&amp;Table1[[#This Row],[AirportTo]]</f>
        <v>MSP →BIS</v>
      </c>
    </row>
    <row r="13" spans="1:10">
      <c r="A13">
        <v>18063</v>
      </c>
      <c r="B13" t="s">
        <v>4</v>
      </c>
      <c r="C13">
        <v>668</v>
      </c>
      <c r="D13" t="s">
        <v>63</v>
      </c>
      <c r="E13" t="s">
        <v>37</v>
      </c>
      <c r="F13">
        <v>4</v>
      </c>
      <c r="G13">
        <v>360</v>
      </c>
      <c r="H13">
        <v>127</v>
      </c>
      <c r="I13">
        <v>0</v>
      </c>
      <c r="J13" t="str">
        <f>Table1[[#This Row],[AirportFrom]]&amp;" →"&amp;Table1[[#This Row],[AirportTo]]</f>
        <v>ORD →LGA</v>
      </c>
    </row>
    <row r="14" spans="1:10">
      <c r="A14">
        <v>466875</v>
      </c>
      <c r="B14" t="s">
        <v>64</v>
      </c>
      <c r="C14">
        <v>2401</v>
      </c>
      <c r="D14" t="s">
        <v>65</v>
      </c>
      <c r="E14" t="s">
        <v>66</v>
      </c>
      <c r="F14">
        <v>1</v>
      </c>
      <c r="G14">
        <v>1201</v>
      </c>
      <c r="H14">
        <v>104</v>
      </c>
      <c r="I14">
        <v>0</v>
      </c>
      <c r="J14" t="str">
        <f>Table1[[#This Row],[AirportFrom]]&amp;" →"&amp;Table1[[#This Row],[AirportTo]]</f>
        <v>SLC →PHX</v>
      </c>
    </row>
    <row r="15" spans="1:10">
      <c r="A15">
        <v>391821</v>
      </c>
      <c r="B15" t="s">
        <v>48</v>
      </c>
      <c r="C15">
        <v>487</v>
      </c>
      <c r="D15" t="s">
        <v>67</v>
      </c>
      <c r="E15" t="s">
        <v>68</v>
      </c>
      <c r="F15">
        <v>4</v>
      </c>
      <c r="G15">
        <v>727</v>
      </c>
      <c r="H15">
        <v>169</v>
      </c>
      <c r="I15">
        <v>0</v>
      </c>
      <c r="J15" t="str">
        <f>Table1[[#This Row],[AirportFrom]]&amp;" →"&amp;Table1[[#This Row],[AirportTo]]</f>
        <v>MCO →MKE</v>
      </c>
    </row>
    <row r="16" spans="1:10">
      <c r="A16">
        <v>204669</v>
      </c>
      <c r="B16" t="s">
        <v>5</v>
      </c>
      <c r="C16">
        <v>6471</v>
      </c>
      <c r="D16" t="s">
        <v>49</v>
      </c>
      <c r="E16" t="s">
        <v>69</v>
      </c>
      <c r="F16">
        <v>7</v>
      </c>
      <c r="G16">
        <v>1254</v>
      </c>
      <c r="H16">
        <v>33</v>
      </c>
      <c r="I16">
        <v>0</v>
      </c>
      <c r="J16" t="str">
        <f>Table1[[#This Row],[AirportFrom]]&amp;" →"&amp;Table1[[#This Row],[AirportTo]]</f>
        <v>DEN →COS</v>
      </c>
    </row>
    <row r="17" spans="1:10">
      <c r="A17">
        <v>48769</v>
      </c>
      <c r="B17" t="s">
        <v>45</v>
      </c>
      <c r="C17">
        <v>388</v>
      </c>
      <c r="D17" t="s">
        <v>46</v>
      </c>
      <c r="E17" t="s">
        <v>70</v>
      </c>
      <c r="F17">
        <v>5</v>
      </c>
      <c r="G17">
        <v>1015</v>
      </c>
      <c r="H17">
        <v>43</v>
      </c>
      <c r="I17">
        <v>0</v>
      </c>
      <c r="J17" t="str">
        <f>Table1[[#This Row],[AirportFrom]]&amp;" →"&amp;Table1[[#This Row],[AirportTo]]</f>
        <v>HNL →KOA</v>
      </c>
    </row>
    <row r="18" spans="1:10">
      <c r="A18">
        <v>416373</v>
      </c>
      <c r="B18" t="s">
        <v>64</v>
      </c>
      <c r="C18">
        <v>2468</v>
      </c>
      <c r="D18" t="s">
        <v>60</v>
      </c>
      <c r="E18" t="s">
        <v>71</v>
      </c>
      <c r="F18">
        <v>5</v>
      </c>
      <c r="G18">
        <v>1155</v>
      </c>
      <c r="H18">
        <v>110</v>
      </c>
      <c r="I18">
        <v>0</v>
      </c>
      <c r="J18" t="str">
        <f>Table1[[#This Row],[AirportFrom]]&amp;" →"&amp;Table1[[#This Row],[AirportTo]]</f>
        <v>ATL →PIT</v>
      </c>
    </row>
    <row r="19" spans="1:10">
      <c r="A19">
        <v>424098</v>
      </c>
      <c r="B19" t="s">
        <v>3</v>
      </c>
      <c r="C19">
        <v>6603</v>
      </c>
      <c r="D19" t="s">
        <v>72</v>
      </c>
      <c r="E19" t="s">
        <v>61</v>
      </c>
      <c r="F19">
        <v>6</v>
      </c>
      <c r="G19">
        <v>755</v>
      </c>
      <c r="H19">
        <v>65</v>
      </c>
      <c r="I19">
        <v>1</v>
      </c>
      <c r="J19" t="str">
        <f>Table1[[#This Row],[AirportFrom]]&amp;" →"&amp;Table1[[#This Row],[AirportTo]]</f>
        <v>DLH →MSP</v>
      </c>
    </row>
    <row r="20" spans="1:10">
      <c r="A20">
        <v>233737</v>
      </c>
      <c r="B20" t="s">
        <v>64</v>
      </c>
      <c r="C20">
        <v>2027</v>
      </c>
      <c r="D20" t="s">
        <v>60</v>
      </c>
      <c r="E20" t="s">
        <v>73</v>
      </c>
      <c r="F20">
        <v>2</v>
      </c>
      <c r="G20">
        <v>885</v>
      </c>
      <c r="H20">
        <v>114</v>
      </c>
      <c r="I20">
        <v>1</v>
      </c>
      <c r="J20" t="str">
        <f>Table1[[#This Row],[AirportFrom]]&amp;" →"&amp;Table1[[#This Row],[AirportTo]]</f>
        <v>ATL →FLL</v>
      </c>
    </row>
    <row r="21" spans="1:10">
      <c r="A21">
        <v>14987</v>
      </c>
      <c r="B21" t="s">
        <v>3</v>
      </c>
      <c r="C21">
        <v>6468</v>
      </c>
      <c r="D21" t="s">
        <v>52</v>
      </c>
      <c r="E21" t="s">
        <v>74</v>
      </c>
      <c r="F21">
        <v>3</v>
      </c>
      <c r="G21">
        <v>1135</v>
      </c>
      <c r="H21">
        <v>95</v>
      </c>
      <c r="I21">
        <v>0</v>
      </c>
      <c r="J21" t="str">
        <f>Table1[[#This Row],[AirportFrom]]&amp;" →"&amp;Table1[[#This Row],[AirportTo]]</f>
        <v>JFK →BOS</v>
      </c>
    </row>
    <row r="22" spans="1:10">
      <c r="A22">
        <v>377828</v>
      </c>
      <c r="B22" t="s">
        <v>4</v>
      </c>
      <c r="C22">
        <v>442</v>
      </c>
      <c r="D22" t="s">
        <v>63</v>
      </c>
      <c r="E22" t="s">
        <v>55</v>
      </c>
      <c r="F22">
        <v>3</v>
      </c>
      <c r="G22">
        <v>970</v>
      </c>
      <c r="H22">
        <v>128</v>
      </c>
      <c r="I22">
        <v>0</v>
      </c>
      <c r="J22" t="str">
        <f>Table1[[#This Row],[AirportFrom]]&amp;" →"&amp;Table1[[#This Row],[AirportTo]]</f>
        <v>ORD →BDL</v>
      </c>
    </row>
    <row r="23" spans="1:10">
      <c r="A23">
        <v>497100</v>
      </c>
      <c r="B23" t="s">
        <v>48</v>
      </c>
      <c r="C23">
        <v>306</v>
      </c>
      <c r="D23" t="s">
        <v>49</v>
      </c>
      <c r="E23" t="s">
        <v>43</v>
      </c>
      <c r="F23">
        <v>3</v>
      </c>
      <c r="G23">
        <v>847</v>
      </c>
      <c r="H23">
        <v>162</v>
      </c>
      <c r="I23">
        <v>1</v>
      </c>
      <c r="J23" t="str">
        <f>Table1[[#This Row],[AirportFrom]]&amp;" →"&amp;Table1[[#This Row],[AirportTo]]</f>
        <v>DEN →DTW</v>
      </c>
    </row>
    <row r="24" spans="1:10">
      <c r="A24">
        <v>344406</v>
      </c>
      <c r="B24" t="s">
        <v>45</v>
      </c>
      <c r="C24">
        <v>195</v>
      </c>
      <c r="D24" t="s">
        <v>75</v>
      </c>
      <c r="E24" t="s">
        <v>46</v>
      </c>
      <c r="F24">
        <v>1</v>
      </c>
      <c r="G24">
        <v>1140</v>
      </c>
      <c r="H24">
        <v>33</v>
      </c>
      <c r="I24">
        <v>1</v>
      </c>
      <c r="J24" t="str">
        <f>Table1[[#This Row],[AirportFrom]]&amp;" →"&amp;Table1[[#This Row],[AirportTo]]</f>
        <v>OGG →HNL</v>
      </c>
    </row>
    <row r="25" spans="1:10">
      <c r="A25">
        <v>458287</v>
      </c>
      <c r="B25" t="s">
        <v>5</v>
      </c>
      <c r="C25">
        <v>4769</v>
      </c>
      <c r="D25" t="s">
        <v>76</v>
      </c>
      <c r="E25" t="s">
        <v>65</v>
      </c>
      <c r="F25">
        <v>1</v>
      </c>
      <c r="G25">
        <v>750</v>
      </c>
      <c r="H25">
        <v>113</v>
      </c>
      <c r="I25">
        <v>0</v>
      </c>
      <c r="J25" t="str">
        <f>Table1[[#This Row],[AirportFrom]]&amp;" →"&amp;Table1[[#This Row],[AirportTo]]</f>
        <v>TUS →SLC</v>
      </c>
    </row>
    <row r="26" spans="1:10">
      <c r="A26">
        <v>251802</v>
      </c>
      <c r="B26" t="s">
        <v>77</v>
      </c>
      <c r="C26">
        <v>3045</v>
      </c>
      <c r="D26" t="s">
        <v>78</v>
      </c>
      <c r="E26" t="s">
        <v>79</v>
      </c>
      <c r="F26">
        <v>3</v>
      </c>
      <c r="G26">
        <v>920</v>
      </c>
      <c r="H26">
        <v>134</v>
      </c>
      <c r="I26">
        <v>1</v>
      </c>
      <c r="J26" t="str">
        <f>Table1[[#This Row],[AirportFrom]]&amp;" →"&amp;Table1[[#This Row],[AirportTo]]</f>
        <v>EWR →IND</v>
      </c>
    </row>
    <row r="27" spans="1:10">
      <c r="A27">
        <v>505906</v>
      </c>
      <c r="B27" t="s">
        <v>80</v>
      </c>
      <c r="C27">
        <v>155</v>
      </c>
      <c r="D27" t="s">
        <v>79</v>
      </c>
      <c r="E27" t="s">
        <v>81</v>
      </c>
      <c r="F27">
        <v>4</v>
      </c>
      <c r="G27">
        <v>360</v>
      </c>
      <c r="H27">
        <v>100</v>
      </c>
      <c r="I27">
        <v>0</v>
      </c>
      <c r="J27" t="str">
        <f>Table1[[#This Row],[AirportFrom]]&amp;" →"&amp;Table1[[#This Row],[AirportTo]]</f>
        <v>IND →BWI</v>
      </c>
    </row>
    <row r="28" spans="1:10">
      <c r="A28">
        <v>49711</v>
      </c>
      <c r="B28" t="s">
        <v>82</v>
      </c>
      <c r="C28">
        <v>1436</v>
      </c>
      <c r="D28" t="s">
        <v>83</v>
      </c>
      <c r="E28" t="s">
        <v>84</v>
      </c>
      <c r="F28">
        <v>5</v>
      </c>
      <c r="G28">
        <v>1060</v>
      </c>
      <c r="H28">
        <v>81</v>
      </c>
      <c r="I28">
        <v>0</v>
      </c>
      <c r="J28" t="str">
        <f>Table1[[#This Row],[AirportFrom]]&amp;" →"&amp;Table1[[#This Row],[AirportTo]]</f>
        <v>LGB →SFO</v>
      </c>
    </row>
    <row r="29" spans="1:10">
      <c r="A29">
        <v>111387</v>
      </c>
      <c r="B29" t="s">
        <v>36</v>
      </c>
      <c r="C29">
        <v>1166</v>
      </c>
      <c r="D29" t="s">
        <v>85</v>
      </c>
      <c r="E29" t="s">
        <v>86</v>
      </c>
      <c r="F29">
        <v>2</v>
      </c>
      <c r="G29">
        <v>780</v>
      </c>
      <c r="H29">
        <v>195</v>
      </c>
      <c r="I29">
        <v>1</v>
      </c>
      <c r="J29" t="str">
        <f>Table1[[#This Row],[AirportFrom]]&amp;" →"&amp;Table1[[#This Row],[AirportTo]]</f>
        <v>DFW →PHL</v>
      </c>
    </row>
    <row r="30" spans="1:10">
      <c r="A30">
        <v>516739</v>
      </c>
      <c r="B30" t="s">
        <v>48</v>
      </c>
      <c r="C30">
        <v>564</v>
      </c>
      <c r="D30" t="s">
        <v>87</v>
      </c>
      <c r="E30" t="s">
        <v>49</v>
      </c>
      <c r="F30">
        <v>4</v>
      </c>
      <c r="G30">
        <v>908</v>
      </c>
      <c r="H30">
        <v>135</v>
      </c>
      <c r="I30">
        <v>1</v>
      </c>
      <c r="J30" t="str">
        <f>Table1[[#This Row],[AirportFrom]]&amp;" →"&amp;Table1[[#This Row],[AirportTo]]</f>
        <v>SAN →DEN</v>
      </c>
    </row>
    <row r="31" spans="1:10">
      <c r="A31">
        <v>490251</v>
      </c>
      <c r="B31" t="s">
        <v>88</v>
      </c>
      <c r="C31">
        <v>322</v>
      </c>
      <c r="D31" t="s">
        <v>89</v>
      </c>
      <c r="E31" t="s">
        <v>90</v>
      </c>
      <c r="F31">
        <v>3</v>
      </c>
      <c r="G31">
        <v>495</v>
      </c>
      <c r="H31">
        <v>74</v>
      </c>
      <c r="I31">
        <v>1</v>
      </c>
      <c r="J31" t="str">
        <f>Table1[[#This Row],[AirportFrom]]&amp;" →"&amp;Table1[[#This Row],[AirportTo]]</f>
        <v>MSY →IAH</v>
      </c>
    </row>
    <row r="32" spans="1:10">
      <c r="A32">
        <v>234329</v>
      </c>
      <c r="B32" t="s">
        <v>64</v>
      </c>
      <c r="C32">
        <v>2844</v>
      </c>
      <c r="D32" t="s">
        <v>43</v>
      </c>
      <c r="E32" t="s">
        <v>50</v>
      </c>
      <c r="F32">
        <v>2</v>
      </c>
      <c r="G32">
        <v>915</v>
      </c>
      <c r="H32">
        <v>90</v>
      </c>
      <c r="I32">
        <v>0</v>
      </c>
      <c r="J32" t="str">
        <f>Table1[[#This Row],[AirportFrom]]&amp;" →"&amp;Table1[[#This Row],[AirportTo]]</f>
        <v>DTW →DCA</v>
      </c>
    </row>
    <row r="33" spans="1:10">
      <c r="A33">
        <v>429316</v>
      </c>
      <c r="B33" t="s">
        <v>4</v>
      </c>
      <c r="C33">
        <v>729</v>
      </c>
      <c r="D33" t="s">
        <v>44</v>
      </c>
      <c r="E33" t="s">
        <v>91</v>
      </c>
      <c r="F33">
        <v>6</v>
      </c>
      <c r="G33">
        <v>1075</v>
      </c>
      <c r="H33">
        <v>153</v>
      </c>
      <c r="I33">
        <v>0</v>
      </c>
      <c r="J33" t="str">
        <f>Table1[[#This Row],[AirportFrom]]&amp;" →"&amp;Table1[[#This Row],[AirportTo]]</f>
        <v>IAD →TPA</v>
      </c>
    </row>
    <row r="34" spans="1:10">
      <c r="A34">
        <v>325479</v>
      </c>
      <c r="B34" t="s">
        <v>45</v>
      </c>
      <c r="C34">
        <v>265</v>
      </c>
      <c r="D34" t="s">
        <v>75</v>
      </c>
      <c r="E34" t="s">
        <v>46</v>
      </c>
      <c r="F34">
        <v>7</v>
      </c>
      <c r="G34">
        <v>1110</v>
      </c>
      <c r="H34">
        <v>34</v>
      </c>
      <c r="I34">
        <v>1</v>
      </c>
      <c r="J34" t="str">
        <f>Table1[[#This Row],[AirportFrom]]&amp;" →"&amp;Table1[[#This Row],[AirportTo]]</f>
        <v>OGG →HNL</v>
      </c>
    </row>
    <row r="35" spans="1:10">
      <c r="A35">
        <v>443348</v>
      </c>
      <c r="B35" t="s">
        <v>92</v>
      </c>
      <c r="C35">
        <v>3061</v>
      </c>
      <c r="D35" t="s">
        <v>51</v>
      </c>
      <c r="E35" t="s">
        <v>87</v>
      </c>
      <c r="F35">
        <v>7</v>
      </c>
      <c r="G35">
        <v>945</v>
      </c>
      <c r="H35">
        <v>45</v>
      </c>
      <c r="I35">
        <v>0</v>
      </c>
      <c r="J35" t="str">
        <f>Table1[[#This Row],[AirportFrom]]&amp;" →"&amp;Table1[[#This Row],[AirportTo]]</f>
        <v>LAX →SAN</v>
      </c>
    </row>
    <row r="36" spans="1:10">
      <c r="A36">
        <v>87346</v>
      </c>
      <c r="B36" t="s">
        <v>93</v>
      </c>
      <c r="C36">
        <v>1663</v>
      </c>
      <c r="D36" t="s">
        <v>91</v>
      </c>
      <c r="E36" t="s">
        <v>86</v>
      </c>
      <c r="F36">
        <v>1</v>
      </c>
      <c r="G36">
        <v>445</v>
      </c>
      <c r="H36">
        <v>150</v>
      </c>
      <c r="I36">
        <v>0</v>
      </c>
      <c r="J36" t="str">
        <f>Table1[[#This Row],[AirportFrom]]&amp;" →"&amp;Table1[[#This Row],[AirportTo]]</f>
        <v>TPA →PHL</v>
      </c>
    </row>
    <row r="37" spans="1:10">
      <c r="A37">
        <v>227371</v>
      </c>
      <c r="B37" t="s">
        <v>5</v>
      </c>
      <c r="C37">
        <v>4469</v>
      </c>
      <c r="D37" t="s">
        <v>94</v>
      </c>
      <c r="E37" t="s">
        <v>65</v>
      </c>
      <c r="F37">
        <v>2</v>
      </c>
      <c r="G37">
        <v>535</v>
      </c>
      <c r="H37">
        <v>82</v>
      </c>
      <c r="I37">
        <v>0</v>
      </c>
      <c r="J37" t="str">
        <f>Table1[[#This Row],[AirportFrom]]&amp;" →"&amp;Table1[[#This Row],[AirportTo]]</f>
        <v>MSO →SLC</v>
      </c>
    </row>
    <row r="38" spans="1:10">
      <c r="A38">
        <v>161771</v>
      </c>
      <c r="B38" t="s">
        <v>45</v>
      </c>
      <c r="C38">
        <v>29</v>
      </c>
      <c r="D38" t="s">
        <v>95</v>
      </c>
      <c r="E38" t="s">
        <v>75</v>
      </c>
      <c r="F38">
        <v>5</v>
      </c>
      <c r="G38">
        <v>630</v>
      </c>
      <c r="H38">
        <v>370</v>
      </c>
      <c r="I38">
        <v>0</v>
      </c>
      <c r="J38" t="str">
        <f>Table1[[#This Row],[AirportFrom]]&amp;" →"&amp;Table1[[#This Row],[AirportTo]]</f>
        <v>SEA →OGG</v>
      </c>
    </row>
    <row r="39" spans="1:10">
      <c r="A39">
        <v>376289</v>
      </c>
      <c r="B39" t="s">
        <v>39</v>
      </c>
      <c r="C39">
        <v>1546</v>
      </c>
      <c r="D39" t="s">
        <v>66</v>
      </c>
      <c r="E39" t="s">
        <v>41</v>
      </c>
      <c r="F39">
        <v>3</v>
      </c>
      <c r="G39">
        <v>890</v>
      </c>
      <c r="H39">
        <v>230</v>
      </c>
      <c r="I39">
        <v>1</v>
      </c>
      <c r="J39" t="str">
        <f>Table1[[#This Row],[AirportFrom]]&amp;" →"&amp;Table1[[#This Row],[AirportTo]]</f>
        <v>PHX →CLT</v>
      </c>
    </row>
    <row r="40" spans="1:10">
      <c r="A40">
        <v>163242</v>
      </c>
      <c r="B40" t="s">
        <v>3</v>
      </c>
      <c r="C40">
        <v>6517</v>
      </c>
      <c r="D40" t="s">
        <v>79</v>
      </c>
      <c r="E40" t="s">
        <v>37</v>
      </c>
      <c r="F40">
        <v>5</v>
      </c>
      <c r="G40">
        <v>705</v>
      </c>
      <c r="H40">
        <v>122</v>
      </c>
      <c r="I40">
        <v>0</v>
      </c>
      <c r="J40" t="str">
        <f>Table1[[#This Row],[AirportFrom]]&amp;" →"&amp;Table1[[#This Row],[AirportTo]]</f>
        <v>IND →LGA</v>
      </c>
    </row>
    <row r="41" spans="1:10">
      <c r="A41">
        <v>324395</v>
      </c>
      <c r="B41" t="s">
        <v>80</v>
      </c>
      <c r="C41">
        <v>181</v>
      </c>
      <c r="D41" t="s">
        <v>60</v>
      </c>
      <c r="E41" t="s">
        <v>40</v>
      </c>
      <c r="F41">
        <v>7</v>
      </c>
      <c r="G41">
        <v>1051</v>
      </c>
      <c r="H41">
        <v>96</v>
      </c>
      <c r="I41">
        <v>0</v>
      </c>
      <c r="J41" t="str">
        <f>Table1[[#This Row],[AirportFrom]]&amp;" →"&amp;Table1[[#This Row],[AirportTo]]</f>
        <v>ATL →RSW</v>
      </c>
    </row>
    <row r="42" spans="1:10">
      <c r="A42">
        <v>65783</v>
      </c>
      <c r="B42" t="s">
        <v>80</v>
      </c>
      <c r="C42">
        <v>794</v>
      </c>
      <c r="D42" t="s">
        <v>96</v>
      </c>
      <c r="E42" t="s">
        <v>60</v>
      </c>
      <c r="F42">
        <v>6</v>
      </c>
      <c r="G42">
        <v>1070</v>
      </c>
      <c r="H42">
        <v>90</v>
      </c>
      <c r="I42">
        <v>0</v>
      </c>
      <c r="J42" t="str">
        <f>Table1[[#This Row],[AirportFrom]]&amp;" →"&amp;Table1[[#This Row],[AirportTo]]</f>
        <v>STL →ATL</v>
      </c>
    </row>
    <row r="43" spans="1:10">
      <c r="A43">
        <v>428167</v>
      </c>
      <c r="B43" t="s">
        <v>97</v>
      </c>
      <c r="C43">
        <v>875</v>
      </c>
      <c r="D43" t="s">
        <v>95</v>
      </c>
      <c r="E43" t="s">
        <v>47</v>
      </c>
      <c r="F43">
        <v>6</v>
      </c>
      <c r="G43">
        <v>1005</v>
      </c>
      <c r="H43">
        <v>374</v>
      </c>
      <c r="I43">
        <v>0</v>
      </c>
      <c r="J43" t="str">
        <f>Table1[[#This Row],[AirportFrom]]&amp;" →"&amp;Table1[[#This Row],[AirportTo]]</f>
        <v>SEA →LIH</v>
      </c>
    </row>
    <row r="44" spans="1:10">
      <c r="A44">
        <v>365002</v>
      </c>
      <c r="B44" t="s">
        <v>58</v>
      </c>
      <c r="C44">
        <v>5356</v>
      </c>
      <c r="D44" t="s">
        <v>60</v>
      </c>
      <c r="E44" t="s">
        <v>98</v>
      </c>
      <c r="F44">
        <v>2</v>
      </c>
      <c r="G44">
        <v>1310</v>
      </c>
      <c r="H44">
        <v>49</v>
      </c>
      <c r="I44">
        <v>0</v>
      </c>
      <c r="J44" t="str">
        <f>Table1[[#This Row],[AirportFrom]]&amp;" →"&amp;Table1[[#This Row],[AirportTo]]</f>
        <v>ATL →CHA</v>
      </c>
    </row>
    <row r="45" spans="1:10">
      <c r="A45">
        <v>310781</v>
      </c>
      <c r="B45" t="s">
        <v>82</v>
      </c>
      <c r="C45">
        <v>712</v>
      </c>
      <c r="D45" t="s">
        <v>99</v>
      </c>
      <c r="E45" t="s">
        <v>52</v>
      </c>
      <c r="F45">
        <v>6</v>
      </c>
      <c r="G45">
        <v>1305</v>
      </c>
      <c r="H45">
        <v>236</v>
      </c>
      <c r="I45">
        <v>1</v>
      </c>
      <c r="J45" t="str">
        <f>Table1[[#This Row],[AirportFrom]]&amp;" →"&amp;Table1[[#This Row],[AirportTo]]</f>
        <v>SJU →JFK</v>
      </c>
    </row>
    <row r="46" spans="1:10">
      <c r="A46">
        <v>319800</v>
      </c>
      <c r="B46" t="s">
        <v>39</v>
      </c>
      <c r="C46">
        <v>1857</v>
      </c>
      <c r="D46" t="s">
        <v>95</v>
      </c>
      <c r="E46" t="s">
        <v>41</v>
      </c>
      <c r="F46">
        <v>7</v>
      </c>
      <c r="G46">
        <v>810</v>
      </c>
      <c r="H46">
        <v>281</v>
      </c>
      <c r="I46">
        <v>1</v>
      </c>
      <c r="J46" t="str">
        <f>Table1[[#This Row],[AirportFrom]]&amp;" →"&amp;Table1[[#This Row],[AirportTo]]</f>
        <v>SEA →CLT</v>
      </c>
    </row>
    <row r="47" spans="1:10">
      <c r="A47">
        <v>329689</v>
      </c>
      <c r="B47" t="s">
        <v>36</v>
      </c>
      <c r="C47">
        <v>2065</v>
      </c>
      <c r="D47" t="s">
        <v>100</v>
      </c>
      <c r="E47" t="s">
        <v>85</v>
      </c>
      <c r="F47">
        <v>1</v>
      </c>
      <c r="G47">
        <v>380</v>
      </c>
      <c r="H47">
        <v>95</v>
      </c>
      <c r="I47">
        <v>1</v>
      </c>
      <c r="J47" t="str">
        <f>Table1[[#This Row],[AirportFrom]]&amp;" →"&amp;Table1[[#This Row],[AirportTo]]</f>
        <v>MFE →DFW</v>
      </c>
    </row>
    <row r="48" spans="1:10">
      <c r="A48">
        <v>460198</v>
      </c>
      <c r="B48" t="s">
        <v>58</v>
      </c>
      <c r="C48">
        <v>5032</v>
      </c>
      <c r="D48" t="s">
        <v>101</v>
      </c>
      <c r="E48" t="s">
        <v>60</v>
      </c>
      <c r="F48">
        <v>1</v>
      </c>
      <c r="G48">
        <v>855</v>
      </c>
      <c r="H48">
        <v>51</v>
      </c>
      <c r="I48">
        <v>0</v>
      </c>
      <c r="J48" t="str">
        <f>Table1[[#This Row],[AirportFrom]]&amp;" →"&amp;Table1[[#This Row],[AirportTo]]</f>
        <v>CSG →ATL</v>
      </c>
    </row>
    <row r="49" spans="1:10">
      <c r="A49">
        <v>228959</v>
      </c>
      <c r="B49" t="s">
        <v>58</v>
      </c>
      <c r="C49">
        <v>5116</v>
      </c>
      <c r="D49" t="s">
        <v>102</v>
      </c>
      <c r="E49" t="s">
        <v>60</v>
      </c>
      <c r="F49">
        <v>2</v>
      </c>
      <c r="G49">
        <v>623</v>
      </c>
      <c r="H49">
        <v>91</v>
      </c>
      <c r="I49">
        <v>0</v>
      </c>
      <c r="J49" t="str">
        <f>Table1[[#This Row],[AirportFrom]]&amp;" →"&amp;Table1[[#This Row],[AirportTo]]</f>
        <v>JAN →ATL</v>
      </c>
    </row>
    <row r="50" spans="1:10">
      <c r="A50">
        <v>11981</v>
      </c>
      <c r="B50" t="s">
        <v>88</v>
      </c>
      <c r="C50">
        <v>526</v>
      </c>
      <c r="D50" t="s">
        <v>90</v>
      </c>
      <c r="E50" t="s">
        <v>81</v>
      </c>
      <c r="F50">
        <v>3</v>
      </c>
      <c r="G50">
        <v>975</v>
      </c>
      <c r="H50">
        <v>171</v>
      </c>
      <c r="I50">
        <v>0</v>
      </c>
      <c r="J50" t="str">
        <f>Table1[[#This Row],[AirportFrom]]&amp;" →"&amp;Table1[[#This Row],[AirportTo]]</f>
        <v>IAH →BWI</v>
      </c>
    </row>
    <row r="51" spans="1:10">
      <c r="A51">
        <v>205361</v>
      </c>
      <c r="B51" t="s">
        <v>82</v>
      </c>
      <c r="C51">
        <v>174</v>
      </c>
      <c r="D51" t="s">
        <v>103</v>
      </c>
      <c r="E51" t="s">
        <v>52</v>
      </c>
      <c r="F51">
        <v>7</v>
      </c>
      <c r="G51">
        <v>1345</v>
      </c>
      <c r="H51">
        <v>316</v>
      </c>
      <c r="I51">
        <v>0</v>
      </c>
      <c r="J51" t="str">
        <f>Table1[[#This Row],[AirportFrom]]&amp;" →"&amp;Table1[[#This Row],[AirportTo]]</f>
        <v>SJC →JFK</v>
      </c>
    </row>
    <row r="52" spans="1:10">
      <c r="A52">
        <v>396512</v>
      </c>
      <c r="B52" t="s">
        <v>54</v>
      </c>
      <c r="C52">
        <v>2881</v>
      </c>
      <c r="D52" t="s">
        <v>66</v>
      </c>
      <c r="E52" t="s">
        <v>104</v>
      </c>
      <c r="F52">
        <v>4</v>
      </c>
      <c r="G52">
        <v>975</v>
      </c>
      <c r="H52">
        <v>70</v>
      </c>
      <c r="I52">
        <v>0</v>
      </c>
      <c r="J52" t="str">
        <f>Table1[[#This Row],[AirportFrom]]&amp;" →"&amp;Table1[[#This Row],[AirportTo]]</f>
        <v>PHX →ABQ</v>
      </c>
    </row>
    <row r="53" spans="1:10">
      <c r="A53">
        <v>349800</v>
      </c>
      <c r="B53" t="s">
        <v>80</v>
      </c>
      <c r="C53">
        <v>501</v>
      </c>
      <c r="D53" t="s">
        <v>68</v>
      </c>
      <c r="E53" t="s">
        <v>37</v>
      </c>
      <c r="F53">
        <v>2</v>
      </c>
      <c r="G53">
        <v>470</v>
      </c>
      <c r="H53">
        <v>136</v>
      </c>
      <c r="I53">
        <v>0</v>
      </c>
      <c r="J53" t="str">
        <f>Table1[[#This Row],[AirportFrom]]&amp;" →"&amp;Table1[[#This Row],[AirportTo]]</f>
        <v>MKE →LGA</v>
      </c>
    </row>
    <row r="54" spans="1:10">
      <c r="A54">
        <v>304019</v>
      </c>
      <c r="B54" t="s">
        <v>42</v>
      </c>
      <c r="C54">
        <v>3725</v>
      </c>
      <c r="D54" t="s">
        <v>43</v>
      </c>
      <c r="E54" t="s">
        <v>59</v>
      </c>
      <c r="F54">
        <v>6</v>
      </c>
      <c r="G54">
        <v>830</v>
      </c>
      <c r="H54">
        <v>55</v>
      </c>
      <c r="I54">
        <v>0</v>
      </c>
      <c r="J54" t="str">
        <f>Table1[[#This Row],[AirportFrom]]&amp;" →"&amp;Table1[[#This Row],[AirportTo]]</f>
        <v>DTW →GRR</v>
      </c>
    </row>
    <row r="55" spans="1:10">
      <c r="A55">
        <v>347619</v>
      </c>
      <c r="B55" t="s">
        <v>39</v>
      </c>
      <c r="C55">
        <v>1997</v>
      </c>
      <c r="D55" t="s">
        <v>63</v>
      </c>
      <c r="E55" t="s">
        <v>41</v>
      </c>
      <c r="F55">
        <v>2</v>
      </c>
      <c r="G55">
        <v>360</v>
      </c>
      <c r="H55">
        <v>118</v>
      </c>
      <c r="I55">
        <v>0</v>
      </c>
      <c r="J55" t="str">
        <f>Table1[[#This Row],[AirportFrom]]&amp;" →"&amp;Table1[[#This Row],[AirportTo]]</f>
        <v>ORD →CLT</v>
      </c>
    </row>
    <row r="56" spans="1:10">
      <c r="A56">
        <v>513125</v>
      </c>
      <c r="B56" t="s">
        <v>48</v>
      </c>
      <c r="C56">
        <v>451</v>
      </c>
      <c r="D56" t="s">
        <v>37</v>
      </c>
      <c r="E56" t="s">
        <v>68</v>
      </c>
      <c r="F56">
        <v>4</v>
      </c>
      <c r="G56">
        <v>719</v>
      </c>
      <c r="H56">
        <v>140</v>
      </c>
      <c r="I56">
        <v>1</v>
      </c>
      <c r="J56" t="str">
        <f>Table1[[#This Row],[AirportFrom]]&amp;" →"&amp;Table1[[#This Row],[AirportTo]]</f>
        <v>LGA →MKE</v>
      </c>
    </row>
    <row r="57" spans="1:10">
      <c r="A57">
        <v>80340</v>
      </c>
      <c r="B57" t="s">
        <v>54</v>
      </c>
      <c r="C57">
        <v>1039</v>
      </c>
      <c r="D57" t="s">
        <v>105</v>
      </c>
      <c r="E57" t="s">
        <v>46</v>
      </c>
      <c r="F57">
        <v>7</v>
      </c>
      <c r="G57">
        <v>1020</v>
      </c>
      <c r="H57">
        <v>47</v>
      </c>
      <c r="I57">
        <v>1</v>
      </c>
      <c r="J57" t="str">
        <f>Table1[[#This Row],[AirportFrom]]&amp;" →"&amp;Table1[[#This Row],[AirportTo]]</f>
        <v>ITO →HNL</v>
      </c>
    </row>
    <row r="58" spans="1:10">
      <c r="A58">
        <v>209077</v>
      </c>
      <c r="B58" t="s">
        <v>54</v>
      </c>
      <c r="C58">
        <v>2845</v>
      </c>
      <c r="D58" t="s">
        <v>106</v>
      </c>
      <c r="E58" t="s">
        <v>66</v>
      </c>
      <c r="F58">
        <v>1</v>
      </c>
      <c r="G58">
        <v>510</v>
      </c>
      <c r="H58">
        <v>99</v>
      </c>
      <c r="I58">
        <v>0</v>
      </c>
      <c r="J58" t="str">
        <f>Table1[[#This Row],[AirportFrom]]&amp;" →"&amp;Table1[[#This Row],[AirportTo]]</f>
        <v>ELP →PHX</v>
      </c>
    </row>
    <row r="59" spans="1:10">
      <c r="A59">
        <v>451919</v>
      </c>
      <c r="B59" t="s">
        <v>64</v>
      </c>
      <c r="C59">
        <v>2379</v>
      </c>
      <c r="D59" t="s">
        <v>56</v>
      </c>
      <c r="E59" t="s">
        <v>60</v>
      </c>
      <c r="F59">
        <v>1</v>
      </c>
      <c r="G59">
        <v>425</v>
      </c>
      <c r="H59">
        <v>94</v>
      </c>
      <c r="I59">
        <v>1</v>
      </c>
      <c r="J59" t="str">
        <f>Table1[[#This Row],[AirportFrom]]&amp;" →"&amp;Table1[[#This Row],[AirportTo]]</f>
        <v>SDF →ATL</v>
      </c>
    </row>
    <row r="60" spans="1:10">
      <c r="A60">
        <v>87511</v>
      </c>
      <c r="B60" t="s">
        <v>77</v>
      </c>
      <c r="C60">
        <v>2723</v>
      </c>
      <c r="D60" t="s">
        <v>90</v>
      </c>
      <c r="E60" t="s">
        <v>107</v>
      </c>
      <c r="F60">
        <v>1</v>
      </c>
      <c r="G60">
        <v>450</v>
      </c>
      <c r="H60">
        <v>85</v>
      </c>
      <c r="I60">
        <v>1</v>
      </c>
      <c r="J60" t="str">
        <f>Table1[[#This Row],[AirportFrom]]&amp;" →"&amp;Table1[[#This Row],[AirportTo]]</f>
        <v>IAH →OKC</v>
      </c>
    </row>
    <row r="61" spans="1:10">
      <c r="A61">
        <v>334194</v>
      </c>
      <c r="B61" t="s">
        <v>5</v>
      </c>
      <c r="C61">
        <v>6263</v>
      </c>
      <c r="D61" t="s">
        <v>84</v>
      </c>
      <c r="E61" t="s">
        <v>108</v>
      </c>
      <c r="F61">
        <v>1</v>
      </c>
      <c r="G61">
        <v>609</v>
      </c>
      <c r="H61">
        <v>57</v>
      </c>
      <c r="I61">
        <v>1</v>
      </c>
      <c r="J61" t="str">
        <f>Table1[[#This Row],[AirportFrom]]&amp;" →"&amp;Table1[[#This Row],[AirportTo]]</f>
        <v>SFO →FAT</v>
      </c>
    </row>
    <row r="62" spans="1:10">
      <c r="A62">
        <v>243146</v>
      </c>
      <c r="B62" t="s">
        <v>42</v>
      </c>
      <c r="C62">
        <v>4287</v>
      </c>
      <c r="D62" t="s">
        <v>57</v>
      </c>
      <c r="E62" t="s">
        <v>43</v>
      </c>
      <c r="F62">
        <v>3</v>
      </c>
      <c r="G62">
        <v>460</v>
      </c>
      <c r="H62">
        <v>87</v>
      </c>
      <c r="I62">
        <v>1</v>
      </c>
      <c r="J62" t="str">
        <f>Table1[[#This Row],[AirportFrom]]&amp;" →"&amp;Table1[[#This Row],[AirportTo]]</f>
        <v>CVG →DTW</v>
      </c>
    </row>
    <row r="63" spans="1:10">
      <c r="A63">
        <v>100214</v>
      </c>
      <c r="B63" t="s">
        <v>82</v>
      </c>
      <c r="C63">
        <v>1017</v>
      </c>
      <c r="D63" t="s">
        <v>74</v>
      </c>
      <c r="E63" t="s">
        <v>52</v>
      </c>
      <c r="F63">
        <v>1</v>
      </c>
      <c r="G63">
        <v>1115</v>
      </c>
      <c r="H63">
        <v>85</v>
      </c>
      <c r="I63">
        <v>1</v>
      </c>
      <c r="J63" t="str">
        <f>Table1[[#This Row],[AirportFrom]]&amp;" →"&amp;Table1[[#This Row],[AirportTo]]</f>
        <v>BOS →JFK</v>
      </c>
    </row>
    <row r="64" spans="1:10">
      <c r="A64">
        <v>402452</v>
      </c>
      <c r="B64" t="s">
        <v>64</v>
      </c>
      <c r="C64">
        <v>2862</v>
      </c>
      <c r="D64" t="s">
        <v>51</v>
      </c>
      <c r="E64" t="s">
        <v>52</v>
      </c>
      <c r="F64">
        <v>4</v>
      </c>
      <c r="G64">
        <v>1410</v>
      </c>
      <c r="H64">
        <v>315</v>
      </c>
      <c r="I64">
        <v>1</v>
      </c>
      <c r="J64" t="str">
        <f>Table1[[#This Row],[AirportFrom]]&amp;" →"&amp;Table1[[#This Row],[AirportTo]]</f>
        <v>LAX →JFK</v>
      </c>
    </row>
    <row r="65" spans="1:10">
      <c r="A65">
        <v>453366</v>
      </c>
      <c r="B65" t="s">
        <v>39</v>
      </c>
      <c r="C65">
        <v>282</v>
      </c>
      <c r="D65" t="s">
        <v>66</v>
      </c>
      <c r="E65" t="s">
        <v>103</v>
      </c>
      <c r="F65">
        <v>1</v>
      </c>
      <c r="G65">
        <v>500</v>
      </c>
      <c r="H65">
        <v>117</v>
      </c>
      <c r="I65">
        <v>1</v>
      </c>
      <c r="J65" t="str">
        <f>Table1[[#This Row],[AirportFrom]]&amp;" →"&amp;Table1[[#This Row],[AirportTo]]</f>
        <v>PHX →SJC</v>
      </c>
    </row>
    <row r="66" spans="1:10">
      <c r="A66">
        <v>243047</v>
      </c>
      <c r="B66" t="s">
        <v>45</v>
      </c>
      <c r="C66">
        <v>118</v>
      </c>
      <c r="D66" t="s">
        <v>46</v>
      </c>
      <c r="E66" t="s">
        <v>70</v>
      </c>
      <c r="F66">
        <v>3</v>
      </c>
      <c r="G66">
        <v>451</v>
      </c>
      <c r="H66">
        <v>42</v>
      </c>
      <c r="I66">
        <v>0</v>
      </c>
      <c r="J66" t="str">
        <f>Table1[[#This Row],[AirportFrom]]&amp;" →"&amp;Table1[[#This Row],[AirportTo]]</f>
        <v>HNL →KOA</v>
      </c>
    </row>
    <row r="67" spans="1:10">
      <c r="A67">
        <v>66822</v>
      </c>
      <c r="B67" t="s">
        <v>64</v>
      </c>
      <c r="C67">
        <v>73</v>
      </c>
      <c r="D67" t="s">
        <v>52</v>
      </c>
      <c r="E67" t="s">
        <v>60</v>
      </c>
      <c r="F67">
        <v>6</v>
      </c>
      <c r="G67">
        <v>1155</v>
      </c>
      <c r="H67">
        <v>175</v>
      </c>
      <c r="I67">
        <v>0</v>
      </c>
      <c r="J67" t="str">
        <f>Table1[[#This Row],[AirportFrom]]&amp;" →"&amp;Table1[[#This Row],[AirportTo]]</f>
        <v>JFK →ATL</v>
      </c>
    </row>
    <row r="68" spans="1:10">
      <c r="A68">
        <v>467855</v>
      </c>
      <c r="B68" t="s">
        <v>64</v>
      </c>
      <c r="C68">
        <v>1787</v>
      </c>
      <c r="D68" t="s">
        <v>61</v>
      </c>
      <c r="E68" t="s">
        <v>87</v>
      </c>
      <c r="F68">
        <v>1</v>
      </c>
      <c r="G68">
        <v>1290</v>
      </c>
      <c r="H68">
        <v>241</v>
      </c>
      <c r="I68">
        <v>1</v>
      </c>
      <c r="J68" t="str">
        <f>Table1[[#This Row],[AirportFrom]]&amp;" →"&amp;Table1[[#This Row],[AirportTo]]</f>
        <v>MSP →SAN</v>
      </c>
    </row>
    <row r="69" spans="1:10">
      <c r="A69">
        <v>463417</v>
      </c>
      <c r="B69" t="s">
        <v>77</v>
      </c>
      <c r="C69">
        <v>2325</v>
      </c>
      <c r="D69" t="s">
        <v>78</v>
      </c>
      <c r="E69" t="s">
        <v>109</v>
      </c>
      <c r="F69">
        <v>1</v>
      </c>
      <c r="G69">
        <v>1020</v>
      </c>
      <c r="H69">
        <v>102</v>
      </c>
      <c r="I69">
        <v>0</v>
      </c>
      <c r="J69" t="str">
        <f>Table1[[#This Row],[AirportFrom]]&amp;" →"&amp;Table1[[#This Row],[AirportTo]]</f>
        <v>EWR →GSO</v>
      </c>
    </row>
    <row r="70" spans="1:10">
      <c r="A70">
        <v>420184</v>
      </c>
      <c r="B70" t="s">
        <v>42</v>
      </c>
      <c r="C70">
        <v>3875</v>
      </c>
      <c r="D70" t="s">
        <v>43</v>
      </c>
      <c r="E70" t="s">
        <v>110</v>
      </c>
      <c r="F70">
        <v>6</v>
      </c>
      <c r="G70">
        <v>525</v>
      </c>
      <c r="H70">
        <v>88</v>
      </c>
      <c r="I70">
        <v>1</v>
      </c>
      <c r="J70" t="str">
        <f>Table1[[#This Row],[AirportFrom]]&amp;" →"&amp;Table1[[#This Row],[AirportTo]]</f>
        <v>DTW →GRB</v>
      </c>
    </row>
    <row r="71" spans="1:10">
      <c r="A71">
        <v>487117</v>
      </c>
      <c r="B71" t="s">
        <v>3</v>
      </c>
      <c r="C71">
        <v>6423</v>
      </c>
      <c r="D71" t="s">
        <v>111</v>
      </c>
      <c r="E71" t="s">
        <v>43</v>
      </c>
      <c r="F71">
        <v>3</v>
      </c>
      <c r="G71">
        <v>325</v>
      </c>
      <c r="H71">
        <v>85</v>
      </c>
      <c r="I71">
        <v>0</v>
      </c>
      <c r="J71" t="str">
        <f>Table1[[#This Row],[AirportFrom]]&amp;" →"&amp;Table1[[#This Row],[AirportTo]]</f>
        <v>DAY →DTW</v>
      </c>
    </row>
    <row r="72" spans="1:10">
      <c r="A72">
        <v>176375</v>
      </c>
      <c r="B72" t="s">
        <v>97</v>
      </c>
      <c r="C72">
        <v>689</v>
      </c>
      <c r="D72" t="s">
        <v>112</v>
      </c>
      <c r="E72" t="s">
        <v>103</v>
      </c>
      <c r="F72">
        <v>6</v>
      </c>
      <c r="G72">
        <v>480</v>
      </c>
      <c r="H72">
        <v>237</v>
      </c>
      <c r="I72">
        <v>0</v>
      </c>
      <c r="J72" t="str">
        <f>Table1[[#This Row],[AirportFrom]]&amp;" →"&amp;Table1[[#This Row],[AirportTo]]</f>
        <v>AUS →SJC</v>
      </c>
    </row>
    <row r="73" spans="1:10">
      <c r="A73">
        <v>237654</v>
      </c>
      <c r="B73" t="s">
        <v>80</v>
      </c>
      <c r="C73">
        <v>471</v>
      </c>
      <c r="D73" t="s">
        <v>81</v>
      </c>
      <c r="E73" t="s">
        <v>60</v>
      </c>
      <c r="F73">
        <v>2</v>
      </c>
      <c r="G73">
        <v>1095</v>
      </c>
      <c r="H73">
        <v>125</v>
      </c>
      <c r="I73">
        <v>0</v>
      </c>
      <c r="J73" t="str">
        <f>Table1[[#This Row],[AirportFrom]]&amp;" →"&amp;Table1[[#This Row],[AirportTo]]</f>
        <v>BWI →ATL</v>
      </c>
    </row>
    <row r="74" spans="1:10">
      <c r="A74">
        <v>446268</v>
      </c>
      <c r="B74" t="s">
        <v>48</v>
      </c>
      <c r="C74">
        <v>773</v>
      </c>
      <c r="D74" t="s">
        <v>49</v>
      </c>
      <c r="E74" t="s">
        <v>113</v>
      </c>
      <c r="F74">
        <v>7</v>
      </c>
      <c r="G74">
        <v>1095</v>
      </c>
      <c r="H74">
        <v>118</v>
      </c>
      <c r="I74">
        <v>1</v>
      </c>
      <c r="J74" t="str">
        <f>Table1[[#This Row],[AirportFrom]]&amp;" →"&amp;Table1[[#This Row],[AirportTo]]</f>
        <v>DEN →LAS</v>
      </c>
    </row>
    <row r="75" spans="1:10">
      <c r="A75">
        <v>428507</v>
      </c>
      <c r="B75" t="s">
        <v>92</v>
      </c>
      <c r="C75">
        <v>2921</v>
      </c>
      <c r="D75" t="s">
        <v>114</v>
      </c>
      <c r="E75" t="s">
        <v>85</v>
      </c>
      <c r="F75">
        <v>6</v>
      </c>
      <c r="G75">
        <v>1025</v>
      </c>
      <c r="H75">
        <v>155</v>
      </c>
      <c r="I75">
        <v>1</v>
      </c>
      <c r="J75" t="str">
        <f>Table1[[#This Row],[AirportFrom]]&amp;" →"&amp;Table1[[#This Row],[AirportTo]]</f>
        <v>LEX →DFW</v>
      </c>
    </row>
    <row r="76" spans="1:10">
      <c r="A76">
        <v>292178</v>
      </c>
      <c r="B76" t="s">
        <v>42</v>
      </c>
      <c r="C76">
        <v>4316</v>
      </c>
      <c r="D76" t="s">
        <v>60</v>
      </c>
      <c r="E76" t="s">
        <v>115</v>
      </c>
      <c r="F76">
        <v>5</v>
      </c>
      <c r="G76">
        <v>1135</v>
      </c>
      <c r="H76">
        <v>55</v>
      </c>
      <c r="I76">
        <v>1</v>
      </c>
      <c r="J76" t="str">
        <f>Table1[[#This Row],[AirportFrom]]&amp;" →"&amp;Table1[[#This Row],[AirportTo]]</f>
        <v>ATL →TYS</v>
      </c>
    </row>
    <row r="77" spans="1:10">
      <c r="A77">
        <v>392213</v>
      </c>
      <c r="B77" t="s">
        <v>97</v>
      </c>
      <c r="C77">
        <v>636</v>
      </c>
      <c r="D77" t="s">
        <v>95</v>
      </c>
      <c r="E77" t="s">
        <v>66</v>
      </c>
      <c r="F77">
        <v>4</v>
      </c>
      <c r="G77">
        <v>750</v>
      </c>
      <c r="H77">
        <v>163</v>
      </c>
      <c r="I77">
        <v>0</v>
      </c>
      <c r="J77" t="str">
        <f>Table1[[#This Row],[AirportFrom]]&amp;" →"&amp;Table1[[#This Row],[AirportTo]]</f>
        <v>SEA →PHX</v>
      </c>
    </row>
    <row r="78" spans="1:10">
      <c r="A78">
        <v>456640</v>
      </c>
      <c r="B78" t="s">
        <v>5</v>
      </c>
      <c r="C78">
        <v>6287</v>
      </c>
      <c r="D78" t="s">
        <v>113</v>
      </c>
      <c r="E78" t="s">
        <v>116</v>
      </c>
      <c r="F78">
        <v>1</v>
      </c>
      <c r="G78">
        <v>669</v>
      </c>
      <c r="H78">
        <v>64</v>
      </c>
      <c r="I78">
        <v>1</v>
      </c>
      <c r="J78" t="str">
        <f>Table1[[#This Row],[AirportFrom]]&amp;" →"&amp;Table1[[#This Row],[AirportTo]]</f>
        <v>LAS →PSP</v>
      </c>
    </row>
    <row r="79" spans="1:10">
      <c r="A79">
        <v>2396</v>
      </c>
      <c r="B79" t="s">
        <v>64</v>
      </c>
      <c r="C79">
        <v>1586</v>
      </c>
      <c r="D79" t="s">
        <v>60</v>
      </c>
      <c r="E79" t="s">
        <v>37</v>
      </c>
      <c r="F79">
        <v>3</v>
      </c>
      <c r="G79">
        <v>460</v>
      </c>
      <c r="H79">
        <v>134</v>
      </c>
      <c r="I79">
        <v>0</v>
      </c>
      <c r="J79" t="str">
        <f>Table1[[#This Row],[AirportFrom]]&amp;" →"&amp;Table1[[#This Row],[AirportTo]]</f>
        <v>ATL →LGA</v>
      </c>
    </row>
    <row r="80" spans="1:10">
      <c r="A80">
        <v>64445</v>
      </c>
      <c r="B80" t="s">
        <v>97</v>
      </c>
      <c r="C80">
        <v>873</v>
      </c>
      <c r="D80" t="s">
        <v>75</v>
      </c>
      <c r="E80" t="s">
        <v>117</v>
      </c>
      <c r="F80">
        <v>6</v>
      </c>
      <c r="G80">
        <v>980</v>
      </c>
      <c r="H80">
        <v>353</v>
      </c>
      <c r="I80">
        <v>0</v>
      </c>
      <c r="J80" t="str">
        <f>Table1[[#This Row],[AirportFrom]]&amp;" →"&amp;Table1[[#This Row],[AirportTo]]</f>
        <v>OGG →ANC</v>
      </c>
    </row>
    <row r="81" spans="1:10">
      <c r="A81">
        <v>372782</v>
      </c>
      <c r="B81" t="s">
        <v>82</v>
      </c>
      <c r="C81">
        <v>585</v>
      </c>
      <c r="D81" t="s">
        <v>118</v>
      </c>
      <c r="E81" t="s">
        <v>73</v>
      </c>
      <c r="F81">
        <v>3</v>
      </c>
      <c r="G81">
        <v>705</v>
      </c>
      <c r="H81">
        <v>179</v>
      </c>
      <c r="I81">
        <v>0</v>
      </c>
      <c r="J81" t="str">
        <f>Table1[[#This Row],[AirportFrom]]&amp;" →"&amp;Table1[[#This Row],[AirportTo]]</f>
        <v>HPN →FLL</v>
      </c>
    </row>
    <row r="82" spans="1:10">
      <c r="A82">
        <v>333711</v>
      </c>
      <c r="B82" t="s">
        <v>77</v>
      </c>
      <c r="C82">
        <v>2969</v>
      </c>
      <c r="D82" t="s">
        <v>41</v>
      </c>
      <c r="E82" t="s">
        <v>119</v>
      </c>
      <c r="F82">
        <v>1</v>
      </c>
      <c r="G82">
        <v>584</v>
      </c>
      <c r="H82">
        <v>95</v>
      </c>
      <c r="I82">
        <v>0</v>
      </c>
      <c r="J82" t="str">
        <f>Table1[[#This Row],[AirportFrom]]&amp;" →"&amp;Table1[[#This Row],[AirportTo]]</f>
        <v>CLT →CLE</v>
      </c>
    </row>
    <row r="83" spans="1:10">
      <c r="A83">
        <v>446916</v>
      </c>
      <c r="B83" t="s">
        <v>64</v>
      </c>
      <c r="C83">
        <v>1094</v>
      </c>
      <c r="D83" t="s">
        <v>60</v>
      </c>
      <c r="E83" t="s">
        <v>61</v>
      </c>
      <c r="F83">
        <v>7</v>
      </c>
      <c r="G83">
        <v>1135</v>
      </c>
      <c r="H83">
        <v>165</v>
      </c>
      <c r="I83">
        <v>1</v>
      </c>
      <c r="J83" t="str">
        <f>Table1[[#This Row],[AirportFrom]]&amp;" →"&amp;Table1[[#This Row],[AirportTo]]</f>
        <v>ATL →MSP</v>
      </c>
    </row>
    <row r="84" spans="1:10">
      <c r="A84">
        <v>76558</v>
      </c>
      <c r="B84" t="s">
        <v>92</v>
      </c>
      <c r="C84">
        <v>4593</v>
      </c>
      <c r="D84" t="s">
        <v>37</v>
      </c>
      <c r="E84" t="s">
        <v>120</v>
      </c>
      <c r="F84">
        <v>7</v>
      </c>
      <c r="G84">
        <v>820</v>
      </c>
      <c r="H84">
        <v>105</v>
      </c>
      <c r="I84">
        <v>0</v>
      </c>
      <c r="J84" t="str">
        <f>Table1[[#This Row],[AirportFrom]]&amp;" →"&amp;Table1[[#This Row],[AirportTo]]</f>
        <v>LGA →RDU</v>
      </c>
    </row>
    <row r="85" spans="1:10">
      <c r="A85">
        <v>324867</v>
      </c>
      <c r="B85" t="s">
        <v>80</v>
      </c>
      <c r="C85">
        <v>597</v>
      </c>
      <c r="D85" t="s">
        <v>121</v>
      </c>
      <c r="E85" t="s">
        <v>60</v>
      </c>
      <c r="F85">
        <v>7</v>
      </c>
      <c r="G85">
        <v>1076</v>
      </c>
      <c r="H85">
        <v>139</v>
      </c>
      <c r="I85">
        <v>1</v>
      </c>
      <c r="J85" t="str">
        <f>Table1[[#This Row],[AirportFrom]]&amp;" →"&amp;Table1[[#This Row],[AirportTo]]</f>
        <v>ROC →ATL</v>
      </c>
    </row>
    <row r="86" spans="1:10">
      <c r="A86">
        <v>139801</v>
      </c>
      <c r="B86" t="s">
        <v>4</v>
      </c>
      <c r="C86">
        <v>739</v>
      </c>
      <c r="D86" t="s">
        <v>67</v>
      </c>
      <c r="E86" t="s">
        <v>49</v>
      </c>
      <c r="F86">
        <v>4</v>
      </c>
      <c r="G86">
        <v>430</v>
      </c>
      <c r="H86">
        <v>256</v>
      </c>
      <c r="I86">
        <v>0</v>
      </c>
      <c r="J86" t="str">
        <f>Table1[[#This Row],[AirportFrom]]&amp;" →"&amp;Table1[[#This Row],[AirportTo]]</f>
        <v>MCO →DEN</v>
      </c>
    </row>
    <row r="87" spans="1:10">
      <c r="A87">
        <v>31715</v>
      </c>
      <c r="B87" t="s">
        <v>82</v>
      </c>
      <c r="C87">
        <v>1107</v>
      </c>
      <c r="D87" t="s">
        <v>52</v>
      </c>
      <c r="E87" t="s">
        <v>120</v>
      </c>
      <c r="F87">
        <v>4</v>
      </c>
      <c r="G87">
        <v>1065</v>
      </c>
      <c r="H87">
        <v>110</v>
      </c>
      <c r="I87">
        <v>1</v>
      </c>
      <c r="J87" t="str">
        <f>Table1[[#This Row],[AirportFrom]]&amp;" →"&amp;Table1[[#This Row],[AirportTo]]</f>
        <v>JFK →RDU</v>
      </c>
    </row>
    <row r="88" spans="1:10">
      <c r="A88">
        <v>256340</v>
      </c>
      <c r="B88" t="s">
        <v>5</v>
      </c>
      <c r="C88">
        <v>4849</v>
      </c>
      <c r="D88" t="s">
        <v>61</v>
      </c>
      <c r="E88" t="s">
        <v>122</v>
      </c>
      <c r="F88">
        <v>3</v>
      </c>
      <c r="G88">
        <v>1165</v>
      </c>
      <c r="H88">
        <v>119</v>
      </c>
      <c r="I88">
        <v>0</v>
      </c>
      <c r="J88" t="str">
        <f>Table1[[#This Row],[AirportFrom]]&amp;" →"&amp;Table1[[#This Row],[AirportTo]]</f>
        <v>MSP →MEM</v>
      </c>
    </row>
    <row r="89" spans="1:10">
      <c r="A89">
        <v>109558</v>
      </c>
      <c r="B89" t="s">
        <v>54</v>
      </c>
      <c r="C89">
        <v>2658</v>
      </c>
      <c r="D89" t="s">
        <v>123</v>
      </c>
      <c r="E89" t="s">
        <v>41</v>
      </c>
      <c r="F89">
        <v>2</v>
      </c>
      <c r="G89">
        <v>675</v>
      </c>
      <c r="H89">
        <v>75</v>
      </c>
      <c r="I89">
        <v>0</v>
      </c>
      <c r="J89" t="str">
        <f>Table1[[#This Row],[AirportFrom]]&amp;" →"&amp;Table1[[#This Row],[AirportTo]]</f>
        <v>BNA →CLT</v>
      </c>
    </row>
    <row r="90" spans="1:10">
      <c r="A90">
        <v>180143</v>
      </c>
      <c r="B90" t="s">
        <v>48</v>
      </c>
      <c r="C90">
        <v>618</v>
      </c>
      <c r="D90" t="s">
        <v>49</v>
      </c>
      <c r="E90" t="s">
        <v>79</v>
      </c>
      <c r="F90">
        <v>6</v>
      </c>
      <c r="G90">
        <v>690</v>
      </c>
      <c r="H90">
        <v>137</v>
      </c>
      <c r="I90">
        <v>0</v>
      </c>
      <c r="J90" t="str">
        <f>Table1[[#This Row],[AirportFrom]]&amp;" →"&amp;Table1[[#This Row],[AirportTo]]</f>
        <v>DEN →IND</v>
      </c>
    </row>
    <row r="91" spans="1:10">
      <c r="A91">
        <v>437174</v>
      </c>
      <c r="B91" t="s">
        <v>64</v>
      </c>
      <c r="C91">
        <v>2464</v>
      </c>
      <c r="D91" t="s">
        <v>61</v>
      </c>
      <c r="E91" t="s">
        <v>43</v>
      </c>
      <c r="F91">
        <v>7</v>
      </c>
      <c r="G91">
        <v>615</v>
      </c>
      <c r="H91">
        <v>107</v>
      </c>
      <c r="I91">
        <v>1</v>
      </c>
      <c r="J91" t="str">
        <f>Table1[[#This Row],[AirportFrom]]&amp;" →"&amp;Table1[[#This Row],[AirportTo]]</f>
        <v>MSP →DTW</v>
      </c>
    </row>
    <row r="92" spans="1:10">
      <c r="A92">
        <v>229908</v>
      </c>
      <c r="B92" t="s">
        <v>92</v>
      </c>
      <c r="C92">
        <v>4359</v>
      </c>
      <c r="D92" t="s">
        <v>63</v>
      </c>
      <c r="E92" t="s">
        <v>124</v>
      </c>
      <c r="F92">
        <v>2</v>
      </c>
      <c r="G92">
        <v>675</v>
      </c>
      <c r="H92">
        <v>70</v>
      </c>
      <c r="I92">
        <v>0</v>
      </c>
      <c r="J92" t="str">
        <f>Table1[[#This Row],[AirportFrom]]&amp;" →"&amp;Table1[[#This Row],[AirportTo]]</f>
        <v>ORD →CMH</v>
      </c>
    </row>
    <row r="93" spans="1:10">
      <c r="A93">
        <v>299287</v>
      </c>
      <c r="B93" t="s">
        <v>3</v>
      </c>
      <c r="C93">
        <v>6470</v>
      </c>
      <c r="D93" t="s">
        <v>57</v>
      </c>
      <c r="E93" t="s">
        <v>41</v>
      </c>
      <c r="F93">
        <v>6</v>
      </c>
      <c r="G93">
        <v>560</v>
      </c>
      <c r="H93">
        <v>97</v>
      </c>
      <c r="I93">
        <v>0</v>
      </c>
      <c r="J93" t="str">
        <f>Table1[[#This Row],[AirportFrom]]&amp;" →"&amp;Table1[[#This Row],[AirportTo]]</f>
        <v>CVG →CLT</v>
      </c>
    </row>
    <row r="94" spans="1:10">
      <c r="A94">
        <v>331508</v>
      </c>
      <c r="B94" t="s">
        <v>39</v>
      </c>
      <c r="C94">
        <v>162</v>
      </c>
      <c r="D94" t="s">
        <v>41</v>
      </c>
      <c r="E94" t="s">
        <v>87</v>
      </c>
      <c r="F94">
        <v>1</v>
      </c>
      <c r="G94">
        <v>470</v>
      </c>
      <c r="H94">
        <v>317</v>
      </c>
      <c r="I94">
        <v>0</v>
      </c>
      <c r="J94" t="str">
        <f>Table1[[#This Row],[AirportFrom]]&amp;" →"&amp;Table1[[#This Row],[AirportTo]]</f>
        <v>CLT →SAN</v>
      </c>
    </row>
    <row r="95" spans="1:10">
      <c r="A95">
        <v>318650</v>
      </c>
      <c r="B95" t="s">
        <v>77</v>
      </c>
      <c r="C95">
        <v>3064</v>
      </c>
      <c r="D95" t="s">
        <v>125</v>
      </c>
      <c r="E95" t="s">
        <v>78</v>
      </c>
      <c r="F95">
        <v>7</v>
      </c>
      <c r="G95">
        <v>745</v>
      </c>
      <c r="H95">
        <v>122</v>
      </c>
      <c r="I95">
        <v>0</v>
      </c>
      <c r="J95" t="str">
        <f>Table1[[#This Row],[AirportFrom]]&amp;" →"&amp;Table1[[#This Row],[AirportTo]]</f>
        <v>CHS →EWR</v>
      </c>
    </row>
    <row r="96" spans="1:10">
      <c r="A96">
        <v>75843</v>
      </c>
      <c r="B96" t="s">
        <v>4</v>
      </c>
      <c r="C96">
        <v>681</v>
      </c>
      <c r="D96" t="s">
        <v>37</v>
      </c>
      <c r="E96" t="s">
        <v>63</v>
      </c>
      <c r="F96">
        <v>7</v>
      </c>
      <c r="G96">
        <v>781</v>
      </c>
      <c r="H96">
        <v>153</v>
      </c>
      <c r="I96">
        <v>0</v>
      </c>
      <c r="J96" t="str">
        <f>Table1[[#This Row],[AirportFrom]]&amp;" →"&amp;Table1[[#This Row],[AirportTo]]</f>
        <v>LGA →ORD</v>
      </c>
    </row>
    <row r="97" spans="1:10">
      <c r="A97">
        <v>23652</v>
      </c>
      <c r="B97" t="s">
        <v>92</v>
      </c>
      <c r="C97">
        <v>2885</v>
      </c>
      <c r="D97" t="s">
        <v>126</v>
      </c>
      <c r="E97" t="s">
        <v>85</v>
      </c>
      <c r="F97">
        <v>4</v>
      </c>
      <c r="G97">
        <v>645</v>
      </c>
      <c r="H97">
        <v>80</v>
      </c>
      <c r="I97">
        <v>0</v>
      </c>
      <c r="J97" t="str">
        <f>Table1[[#This Row],[AirportFrom]]&amp;" →"&amp;Table1[[#This Row],[AirportTo]]</f>
        <v>MLU →DFW</v>
      </c>
    </row>
    <row r="98" spans="1:10">
      <c r="A98">
        <v>79744</v>
      </c>
      <c r="B98" t="s">
        <v>3</v>
      </c>
      <c r="C98">
        <v>6424</v>
      </c>
      <c r="D98" t="s">
        <v>85</v>
      </c>
      <c r="E98" t="s">
        <v>122</v>
      </c>
      <c r="F98">
        <v>7</v>
      </c>
      <c r="G98">
        <v>990</v>
      </c>
      <c r="H98">
        <v>92</v>
      </c>
      <c r="I98">
        <v>0</v>
      </c>
      <c r="J98" t="str">
        <f>Table1[[#This Row],[AirportFrom]]&amp;" →"&amp;Table1[[#This Row],[AirportTo]]</f>
        <v>DFW →MEM</v>
      </c>
    </row>
    <row r="99" spans="1:10">
      <c r="A99">
        <v>32388</v>
      </c>
      <c r="B99" t="s">
        <v>3</v>
      </c>
      <c r="C99">
        <v>6585</v>
      </c>
      <c r="D99" t="s">
        <v>127</v>
      </c>
      <c r="E99" t="s">
        <v>43</v>
      </c>
      <c r="F99">
        <v>4</v>
      </c>
      <c r="G99">
        <v>1100</v>
      </c>
      <c r="H99">
        <v>85</v>
      </c>
      <c r="I99">
        <v>0</v>
      </c>
      <c r="J99" t="str">
        <f>Table1[[#This Row],[AirportFrom]]&amp;" →"&amp;Table1[[#This Row],[AirportTo]]</f>
        <v>ATW →DTW</v>
      </c>
    </row>
    <row r="100" spans="1:10">
      <c r="A100">
        <v>12883</v>
      </c>
      <c r="B100" t="s">
        <v>93</v>
      </c>
      <c r="C100">
        <v>1050</v>
      </c>
      <c r="D100" t="s">
        <v>71</v>
      </c>
      <c r="E100" t="s">
        <v>91</v>
      </c>
      <c r="F100">
        <v>3</v>
      </c>
      <c r="G100">
        <v>1020</v>
      </c>
      <c r="H100">
        <v>155</v>
      </c>
      <c r="I100">
        <v>1</v>
      </c>
      <c r="J100" t="str">
        <f>Table1[[#This Row],[AirportFrom]]&amp;" →"&amp;Table1[[#This Row],[AirportTo]]</f>
        <v>PIT →TPA</v>
      </c>
    </row>
    <row r="101" spans="1:10">
      <c r="A101">
        <v>62613</v>
      </c>
      <c r="B101" t="s">
        <v>58</v>
      </c>
      <c r="C101">
        <v>5095</v>
      </c>
      <c r="D101" t="s">
        <v>123</v>
      </c>
      <c r="E101" t="s">
        <v>60</v>
      </c>
      <c r="F101">
        <v>6</v>
      </c>
      <c r="G101">
        <v>860</v>
      </c>
      <c r="H101">
        <v>71</v>
      </c>
      <c r="I101">
        <v>0</v>
      </c>
      <c r="J101" t="str">
        <f>Table1[[#This Row],[AirportFrom]]&amp;" →"&amp;Table1[[#This Row],[AirportTo]]</f>
        <v>BNA →ATL</v>
      </c>
    </row>
    <row r="102" spans="1:10">
      <c r="A102">
        <v>533937</v>
      </c>
      <c r="B102" t="s">
        <v>42</v>
      </c>
      <c r="C102">
        <v>3792</v>
      </c>
      <c r="D102" t="s">
        <v>43</v>
      </c>
      <c r="E102" t="s">
        <v>128</v>
      </c>
      <c r="F102">
        <v>5</v>
      </c>
      <c r="G102">
        <v>880</v>
      </c>
      <c r="H102">
        <v>95</v>
      </c>
      <c r="I102">
        <v>0</v>
      </c>
      <c r="J102" t="str">
        <f>Table1[[#This Row],[AirportFrom]]&amp;" →"&amp;Table1[[#This Row],[AirportTo]]</f>
        <v>DTW →ABE</v>
      </c>
    </row>
    <row r="103" spans="1:10">
      <c r="A103">
        <v>72697</v>
      </c>
      <c r="B103" t="s">
        <v>4</v>
      </c>
      <c r="C103">
        <v>539</v>
      </c>
      <c r="D103" t="s">
        <v>49</v>
      </c>
      <c r="E103" t="s">
        <v>129</v>
      </c>
      <c r="F103">
        <v>7</v>
      </c>
      <c r="G103">
        <v>615</v>
      </c>
      <c r="H103">
        <v>98</v>
      </c>
      <c r="I103">
        <v>0</v>
      </c>
      <c r="J103" t="str">
        <f>Table1[[#This Row],[AirportFrom]]&amp;" →"&amp;Table1[[#This Row],[AirportTo]]</f>
        <v>DEN →FSD</v>
      </c>
    </row>
    <row r="104" spans="1:10">
      <c r="A104">
        <v>449946</v>
      </c>
      <c r="B104" t="s">
        <v>82</v>
      </c>
      <c r="C104">
        <v>767</v>
      </c>
      <c r="D104" t="s">
        <v>67</v>
      </c>
      <c r="E104" t="s">
        <v>130</v>
      </c>
      <c r="F104">
        <v>7</v>
      </c>
      <c r="G104">
        <v>1413</v>
      </c>
      <c r="H104">
        <v>160</v>
      </c>
      <c r="I104">
        <v>0</v>
      </c>
      <c r="J104" t="str">
        <f>Table1[[#This Row],[AirportFrom]]&amp;" →"&amp;Table1[[#This Row],[AirportTo]]</f>
        <v>MCO →PSE</v>
      </c>
    </row>
    <row r="105" spans="1:10">
      <c r="A105">
        <v>499169</v>
      </c>
      <c r="B105" t="s">
        <v>42</v>
      </c>
      <c r="C105">
        <v>3691</v>
      </c>
      <c r="D105" t="s">
        <v>60</v>
      </c>
      <c r="E105" t="s">
        <v>122</v>
      </c>
      <c r="F105">
        <v>3</v>
      </c>
      <c r="G105">
        <v>960</v>
      </c>
      <c r="H105">
        <v>85</v>
      </c>
      <c r="I105">
        <v>1</v>
      </c>
      <c r="J105" t="str">
        <f>Table1[[#This Row],[AirportFrom]]&amp;" →"&amp;Table1[[#This Row],[AirportTo]]</f>
        <v>ATL →MEM</v>
      </c>
    </row>
    <row r="106" spans="1:10">
      <c r="A106">
        <v>19000</v>
      </c>
      <c r="B106" t="s">
        <v>42</v>
      </c>
      <c r="C106">
        <v>4020</v>
      </c>
      <c r="D106" t="s">
        <v>131</v>
      </c>
      <c r="E106" t="s">
        <v>57</v>
      </c>
      <c r="F106">
        <v>4</v>
      </c>
      <c r="G106">
        <v>410</v>
      </c>
      <c r="H106">
        <v>92</v>
      </c>
      <c r="I106">
        <v>0</v>
      </c>
      <c r="J106" t="str">
        <f>Table1[[#This Row],[AirportFrom]]&amp;" →"&amp;Table1[[#This Row],[AirportTo]]</f>
        <v>GSP →CVG</v>
      </c>
    </row>
    <row r="107" spans="1:10">
      <c r="A107">
        <v>263895</v>
      </c>
      <c r="B107" t="s">
        <v>92</v>
      </c>
      <c r="C107">
        <v>3066</v>
      </c>
      <c r="D107" t="s">
        <v>87</v>
      </c>
      <c r="E107" t="s">
        <v>51</v>
      </c>
      <c r="F107">
        <v>4</v>
      </c>
      <c r="G107">
        <v>615</v>
      </c>
      <c r="H107">
        <v>50</v>
      </c>
      <c r="I107">
        <v>0</v>
      </c>
      <c r="J107" t="str">
        <f>Table1[[#This Row],[AirportFrom]]&amp;" →"&amp;Table1[[#This Row],[AirportTo]]</f>
        <v>SAN →LAX</v>
      </c>
    </row>
    <row r="108" spans="1:10">
      <c r="A108">
        <v>56736</v>
      </c>
      <c r="B108" t="s">
        <v>54</v>
      </c>
      <c r="C108">
        <v>7271</v>
      </c>
      <c r="D108" t="s">
        <v>44</v>
      </c>
      <c r="E108" t="s">
        <v>71</v>
      </c>
      <c r="F108">
        <v>6</v>
      </c>
      <c r="G108">
        <v>510</v>
      </c>
      <c r="H108">
        <v>57</v>
      </c>
      <c r="I108">
        <v>0</v>
      </c>
      <c r="J108" t="str">
        <f>Table1[[#This Row],[AirportFrom]]&amp;" →"&amp;Table1[[#This Row],[AirportTo]]</f>
        <v>IAD →PIT</v>
      </c>
    </row>
    <row r="109" spans="1:10">
      <c r="A109">
        <v>335110</v>
      </c>
      <c r="B109" t="s">
        <v>58</v>
      </c>
      <c r="C109">
        <v>5310</v>
      </c>
      <c r="D109" t="s">
        <v>112</v>
      </c>
      <c r="E109" t="s">
        <v>60</v>
      </c>
      <c r="F109">
        <v>1</v>
      </c>
      <c r="G109">
        <v>655</v>
      </c>
      <c r="H109">
        <v>129</v>
      </c>
      <c r="I109">
        <v>0</v>
      </c>
      <c r="J109" t="str">
        <f>Table1[[#This Row],[AirportFrom]]&amp;" →"&amp;Table1[[#This Row],[AirportTo]]</f>
        <v>AUS →ATL</v>
      </c>
    </row>
    <row r="110" spans="1:10">
      <c r="A110">
        <v>123562</v>
      </c>
      <c r="B110" t="s">
        <v>97</v>
      </c>
      <c r="C110">
        <v>504</v>
      </c>
      <c r="D110" t="s">
        <v>95</v>
      </c>
      <c r="E110" t="s">
        <v>132</v>
      </c>
      <c r="F110">
        <v>3</v>
      </c>
      <c r="G110">
        <v>505</v>
      </c>
      <c r="H110">
        <v>162</v>
      </c>
      <c r="I110">
        <v>0</v>
      </c>
      <c r="J110" t="str">
        <f>Table1[[#This Row],[AirportFrom]]&amp;" →"&amp;Table1[[#This Row],[AirportTo]]</f>
        <v>SEA →SNA</v>
      </c>
    </row>
    <row r="111" spans="1:10">
      <c r="A111">
        <v>230457</v>
      </c>
      <c r="B111" t="s">
        <v>36</v>
      </c>
      <c r="C111">
        <v>664</v>
      </c>
      <c r="D111" t="s">
        <v>73</v>
      </c>
      <c r="E111" t="s">
        <v>52</v>
      </c>
      <c r="F111">
        <v>2</v>
      </c>
      <c r="G111">
        <v>705</v>
      </c>
      <c r="H111">
        <v>170</v>
      </c>
      <c r="I111">
        <v>0</v>
      </c>
      <c r="J111" t="str">
        <f>Table1[[#This Row],[AirportFrom]]&amp;" →"&amp;Table1[[#This Row],[AirportTo]]</f>
        <v>FLL →JFK</v>
      </c>
    </row>
    <row r="112" spans="1:10">
      <c r="A112">
        <v>117973</v>
      </c>
      <c r="B112" t="s">
        <v>88</v>
      </c>
      <c r="C112">
        <v>426</v>
      </c>
      <c r="D112" t="s">
        <v>90</v>
      </c>
      <c r="E112" t="s">
        <v>81</v>
      </c>
      <c r="F112">
        <v>2</v>
      </c>
      <c r="G112">
        <v>1140</v>
      </c>
      <c r="H112">
        <v>175</v>
      </c>
      <c r="I112">
        <v>0</v>
      </c>
      <c r="J112" t="str">
        <f>Table1[[#This Row],[AirportFrom]]&amp;" →"&amp;Table1[[#This Row],[AirportTo]]</f>
        <v>IAH →BWI</v>
      </c>
    </row>
    <row r="113" spans="1:10">
      <c r="A113">
        <v>208121</v>
      </c>
      <c r="B113" t="s">
        <v>58</v>
      </c>
      <c r="C113">
        <v>5551</v>
      </c>
      <c r="D113" t="s">
        <v>133</v>
      </c>
      <c r="E113" t="s">
        <v>60</v>
      </c>
      <c r="F113">
        <v>1</v>
      </c>
      <c r="G113">
        <v>465</v>
      </c>
      <c r="H113">
        <v>79</v>
      </c>
      <c r="I113">
        <v>1</v>
      </c>
      <c r="J113" t="str">
        <f>Table1[[#This Row],[AirportFrom]]&amp;" →"&amp;Table1[[#This Row],[AirportTo]]</f>
        <v>VPS →ATL</v>
      </c>
    </row>
    <row r="114" spans="1:10">
      <c r="A114">
        <v>291734</v>
      </c>
      <c r="B114" t="s">
        <v>92</v>
      </c>
      <c r="C114">
        <v>3660</v>
      </c>
      <c r="D114" t="s">
        <v>79</v>
      </c>
      <c r="E114" t="s">
        <v>38</v>
      </c>
      <c r="F114">
        <v>5</v>
      </c>
      <c r="G114">
        <v>1105</v>
      </c>
      <c r="H114">
        <v>170</v>
      </c>
      <c r="I114">
        <v>1</v>
      </c>
      <c r="J114" t="str">
        <f>Table1[[#This Row],[AirportFrom]]&amp;" →"&amp;Table1[[#This Row],[AirportTo]]</f>
        <v>IND →MIA</v>
      </c>
    </row>
    <row r="115" spans="1:10">
      <c r="A115">
        <v>361509</v>
      </c>
      <c r="B115" t="s">
        <v>97</v>
      </c>
      <c r="C115">
        <v>26</v>
      </c>
      <c r="D115" t="s">
        <v>95</v>
      </c>
      <c r="E115" t="s">
        <v>63</v>
      </c>
      <c r="F115">
        <v>2</v>
      </c>
      <c r="G115">
        <v>1075</v>
      </c>
      <c r="H115">
        <v>237</v>
      </c>
      <c r="I115">
        <v>0</v>
      </c>
      <c r="J115" t="str">
        <f>Table1[[#This Row],[AirportFrom]]&amp;" →"&amp;Table1[[#This Row],[AirportTo]]</f>
        <v>SEA →ORD</v>
      </c>
    </row>
    <row r="116" spans="1:10">
      <c r="A116">
        <v>117585</v>
      </c>
      <c r="B116" t="s">
        <v>82</v>
      </c>
      <c r="C116">
        <v>1017</v>
      </c>
      <c r="D116" t="s">
        <v>74</v>
      </c>
      <c r="E116" t="s">
        <v>52</v>
      </c>
      <c r="F116">
        <v>2</v>
      </c>
      <c r="G116">
        <v>1115</v>
      </c>
      <c r="H116">
        <v>85</v>
      </c>
      <c r="I116">
        <v>0</v>
      </c>
      <c r="J116" t="str">
        <f>Table1[[#This Row],[AirportFrom]]&amp;" →"&amp;Table1[[#This Row],[AirportTo]]</f>
        <v>BOS →JFK</v>
      </c>
    </row>
    <row r="117" spans="1:10">
      <c r="A117">
        <v>299409</v>
      </c>
      <c r="B117" t="s">
        <v>36</v>
      </c>
      <c r="C117">
        <v>1021</v>
      </c>
      <c r="D117" t="s">
        <v>63</v>
      </c>
      <c r="E117" t="s">
        <v>113</v>
      </c>
      <c r="F117">
        <v>6</v>
      </c>
      <c r="G117">
        <v>570</v>
      </c>
      <c r="H117">
        <v>235</v>
      </c>
      <c r="I117">
        <v>1</v>
      </c>
      <c r="J117" t="str">
        <f>Table1[[#This Row],[AirportFrom]]&amp;" →"&amp;Table1[[#This Row],[AirportTo]]</f>
        <v>ORD →LAS</v>
      </c>
    </row>
    <row r="118" spans="1:10">
      <c r="A118">
        <v>336818</v>
      </c>
      <c r="B118" t="s">
        <v>82</v>
      </c>
      <c r="C118">
        <v>452</v>
      </c>
      <c r="D118" t="s">
        <v>73</v>
      </c>
      <c r="E118" t="s">
        <v>74</v>
      </c>
      <c r="F118">
        <v>1</v>
      </c>
      <c r="G118">
        <v>740</v>
      </c>
      <c r="H118">
        <v>182</v>
      </c>
      <c r="I118">
        <v>0</v>
      </c>
      <c r="J118" t="str">
        <f>Table1[[#This Row],[AirportFrom]]&amp;" →"&amp;Table1[[#This Row],[AirportTo]]</f>
        <v>FLL →BOS</v>
      </c>
    </row>
    <row r="119" spans="1:10">
      <c r="A119">
        <v>360823</v>
      </c>
      <c r="B119" t="s">
        <v>58</v>
      </c>
      <c r="C119">
        <v>5254</v>
      </c>
      <c r="D119" t="s">
        <v>134</v>
      </c>
      <c r="E119" t="s">
        <v>60</v>
      </c>
      <c r="F119">
        <v>2</v>
      </c>
      <c r="G119">
        <v>1040</v>
      </c>
      <c r="H119">
        <v>133</v>
      </c>
      <c r="I119">
        <v>1</v>
      </c>
      <c r="J119" t="str">
        <f>Table1[[#This Row],[AirportFrom]]&amp;" →"&amp;Table1[[#This Row],[AirportTo]]</f>
        <v>MDT →ATL</v>
      </c>
    </row>
    <row r="120" spans="1:10">
      <c r="A120">
        <v>177586</v>
      </c>
      <c r="B120" t="s">
        <v>54</v>
      </c>
      <c r="C120">
        <v>2748</v>
      </c>
      <c r="D120" t="s">
        <v>76</v>
      </c>
      <c r="E120" t="s">
        <v>66</v>
      </c>
      <c r="F120">
        <v>6</v>
      </c>
      <c r="G120">
        <v>540</v>
      </c>
      <c r="H120">
        <v>60</v>
      </c>
      <c r="I120">
        <v>0</v>
      </c>
      <c r="J120" t="str">
        <f>Table1[[#This Row],[AirportFrom]]&amp;" →"&amp;Table1[[#This Row],[AirportTo]]</f>
        <v>TUS →PHX</v>
      </c>
    </row>
    <row r="121" spans="1:10">
      <c r="A121">
        <v>69798</v>
      </c>
      <c r="B121" t="s">
        <v>97</v>
      </c>
      <c r="C121">
        <v>73</v>
      </c>
      <c r="D121" t="s">
        <v>135</v>
      </c>
      <c r="E121" t="s">
        <v>117</v>
      </c>
      <c r="F121">
        <v>7</v>
      </c>
      <c r="G121">
        <v>455</v>
      </c>
      <c r="H121">
        <v>107</v>
      </c>
      <c r="I121">
        <v>0</v>
      </c>
      <c r="J121" t="str">
        <f>Table1[[#This Row],[AirportFrom]]&amp;" →"&amp;Table1[[#This Row],[AirportTo]]</f>
        <v>JNU →ANC</v>
      </c>
    </row>
    <row r="122" spans="1:10">
      <c r="A122">
        <v>127902</v>
      </c>
      <c r="B122" t="s">
        <v>82</v>
      </c>
      <c r="C122">
        <v>594</v>
      </c>
      <c r="D122" t="s">
        <v>67</v>
      </c>
      <c r="E122" t="s">
        <v>118</v>
      </c>
      <c r="F122">
        <v>3</v>
      </c>
      <c r="G122">
        <v>734</v>
      </c>
      <c r="H122">
        <v>155</v>
      </c>
      <c r="I122">
        <v>0</v>
      </c>
      <c r="J122" t="str">
        <f>Table1[[#This Row],[AirportFrom]]&amp;" →"&amp;Table1[[#This Row],[AirportTo]]</f>
        <v>MCO →HPN</v>
      </c>
    </row>
    <row r="123" spans="1:10">
      <c r="A123">
        <v>453949</v>
      </c>
      <c r="B123" t="s">
        <v>93</v>
      </c>
      <c r="C123">
        <v>136</v>
      </c>
      <c r="D123" t="s">
        <v>86</v>
      </c>
      <c r="E123" t="s">
        <v>73</v>
      </c>
      <c r="F123">
        <v>1</v>
      </c>
      <c r="G123">
        <v>525</v>
      </c>
      <c r="H123">
        <v>185</v>
      </c>
      <c r="I123">
        <v>0</v>
      </c>
      <c r="J123" t="str">
        <f>Table1[[#This Row],[AirportFrom]]&amp;" →"&amp;Table1[[#This Row],[AirportTo]]</f>
        <v>PHL →FLL</v>
      </c>
    </row>
    <row r="124" spans="1:10">
      <c r="A124">
        <v>116030</v>
      </c>
      <c r="B124" t="s">
        <v>92</v>
      </c>
      <c r="C124">
        <v>2817</v>
      </c>
      <c r="D124" t="s">
        <v>136</v>
      </c>
      <c r="E124" t="s">
        <v>85</v>
      </c>
      <c r="F124">
        <v>2</v>
      </c>
      <c r="G124">
        <v>1030</v>
      </c>
      <c r="H124">
        <v>130</v>
      </c>
      <c r="I124">
        <v>0</v>
      </c>
      <c r="J124" t="str">
        <f>Table1[[#This Row],[AirportFrom]]&amp;" →"&amp;Table1[[#This Row],[AirportTo]]</f>
        <v>EVV →DFW</v>
      </c>
    </row>
    <row r="125" spans="1:10">
      <c r="A125">
        <v>427133</v>
      </c>
      <c r="B125" t="s">
        <v>36</v>
      </c>
      <c r="C125">
        <v>358</v>
      </c>
      <c r="D125" t="s">
        <v>63</v>
      </c>
      <c r="E125" t="s">
        <v>37</v>
      </c>
      <c r="F125">
        <v>6</v>
      </c>
      <c r="G125">
        <v>940</v>
      </c>
      <c r="H125">
        <v>130</v>
      </c>
      <c r="I125">
        <v>1</v>
      </c>
      <c r="J125" t="str">
        <f>Table1[[#This Row],[AirportFrom]]&amp;" →"&amp;Table1[[#This Row],[AirportTo]]</f>
        <v>ORD →LGA</v>
      </c>
    </row>
    <row r="126" spans="1:10">
      <c r="A126">
        <v>477761</v>
      </c>
      <c r="B126" t="s">
        <v>80</v>
      </c>
      <c r="C126">
        <v>233</v>
      </c>
      <c r="D126" t="s">
        <v>60</v>
      </c>
      <c r="E126" t="s">
        <v>137</v>
      </c>
      <c r="F126">
        <v>2</v>
      </c>
      <c r="G126">
        <v>802</v>
      </c>
      <c r="H126">
        <v>85</v>
      </c>
      <c r="I126">
        <v>0</v>
      </c>
      <c r="J126" t="str">
        <f>Table1[[#This Row],[AirportFrom]]&amp;" →"&amp;Table1[[#This Row],[AirportTo]]</f>
        <v>ATL →RIC</v>
      </c>
    </row>
    <row r="127" spans="1:10">
      <c r="A127">
        <v>468457</v>
      </c>
      <c r="B127" t="s">
        <v>4</v>
      </c>
      <c r="C127">
        <v>320</v>
      </c>
      <c r="D127" t="s">
        <v>95</v>
      </c>
      <c r="E127" t="s">
        <v>44</v>
      </c>
      <c r="F127">
        <v>1</v>
      </c>
      <c r="G127">
        <v>1400</v>
      </c>
      <c r="H127">
        <v>287</v>
      </c>
      <c r="I127">
        <v>0</v>
      </c>
      <c r="J127" t="str">
        <f>Table1[[#This Row],[AirportFrom]]&amp;" →"&amp;Table1[[#This Row],[AirportTo]]</f>
        <v>SEA →IAD</v>
      </c>
    </row>
    <row r="128" spans="1:10">
      <c r="A128">
        <v>492463</v>
      </c>
      <c r="B128" t="s">
        <v>4</v>
      </c>
      <c r="C128">
        <v>802</v>
      </c>
      <c r="D128" t="s">
        <v>49</v>
      </c>
      <c r="E128" t="s">
        <v>67</v>
      </c>
      <c r="F128">
        <v>3</v>
      </c>
      <c r="G128">
        <v>606</v>
      </c>
      <c r="H128">
        <v>218</v>
      </c>
      <c r="I128">
        <v>0</v>
      </c>
      <c r="J128" t="str">
        <f>Table1[[#This Row],[AirportFrom]]&amp;" →"&amp;Table1[[#This Row],[AirportTo]]</f>
        <v>DEN →MCO</v>
      </c>
    </row>
    <row r="129" spans="1:10">
      <c r="A129">
        <v>329762</v>
      </c>
      <c r="B129" t="s">
        <v>36</v>
      </c>
      <c r="C129">
        <v>1361</v>
      </c>
      <c r="D129" t="s">
        <v>138</v>
      </c>
      <c r="E129" t="s">
        <v>85</v>
      </c>
      <c r="F129">
        <v>1</v>
      </c>
      <c r="G129">
        <v>385</v>
      </c>
      <c r="H129">
        <v>135</v>
      </c>
      <c r="I129">
        <v>0</v>
      </c>
      <c r="J129" t="str">
        <f>Table1[[#This Row],[AirportFrom]]&amp;" →"&amp;Table1[[#This Row],[AirportTo]]</f>
        <v>HSV →DFW</v>
      </c>
    </row>
    <row r="130" spans="1:10">
      <c r="A130">
        <v>492042</v>
      </c>
      <c r="B130" t="s">
        <v>39</v>
      </c>
      <c r="C130">
        <v>486</v>
      </c>
      <c r="D130" t="s">
        <v>66</v>
      </c>
      <c r="E130" t="s">
        <v>49</v>
      </c>
      <c r="F130">
        <v>3</v>
      </c>
      <c r="G130">
        <v>585</v>
      </c>
      <c r="H130">
        <v>109</v>
      </c>
      <c r="I130">
        <v>1</v>
      </c>
      <c r="J130" t="str">
        <f>Table1[[#This Row],[AirportFrom]]&amp;" →"&amp;Table1[[#This Row],[AirportTo]]</f>
        <v>PHX →DEN</v>
      </c>
    </row>
    <row r="131" spans="1:10">
      <c r="A131">
        <v>282118</v>
      </c>
      <c r="B131" t="s">
        <v>36</v>
      </c>
      <c r="C131">
        <v>1241</v>
      </c>
      <c r="D131" t="s">
        <v>85</v>
      </c>
      <c r="E131" t="s">
        <v>49</v>
      </c>
      <c r="F131">
        <v>5</v>
      </c>
      <c r="G131">
        <v>610</v>
      </c>
      <c r="H131">
        <v>125</v>
      </c>
      <c r="I131">
        <v>0</v>
      </c>
      <c r="J131" t="str">
        <f>Table1[[#This Row],[AirportFrom]]&amp;" →"&amp;Table1[[#This Row],[AirportTo]]</f>
        <v>DFW →DEN</v>
      </c>
    </row>
    <row r="132" spans="1:10">
      <c r="A132">
        <v>355799</v>
      </c>
      <c r="B132" t="s">
        <v>88</v>
      </c>
      <c r="C132">
        <v>1726</v>
      </c>
      <c r="D132" t="s">
        <v>78</v>
      </c>
      <c r="E132" t="s">
        <v>87</v>
      </c>
      <c r="F132">
        <v>2</v>
      </c>
      <c r="G132">
        <v>780</v>
      </c>
      <c r="H132">
        <v>370</v>
      </c>
      <c r="I132">
        <v>1</v>
      </c>
      <c r="J132" t="str">
        <f>Table1[[#This Row],[AirportFrom]]&amp;" →"&amp;Table1[[#This Row],[AirportTo]]</f>
        <v>EWR →SAN</v>
      </c>
    </row>
    <row r="133" spans="1:10">
      <c r="A133">
        <v>257230</v>
      </c>
      <c r="B133" t="s">
        <v>54</v>
      </c>
      <c r="C133">
        <v>2661</v>
      </c>
      <c r="D133" t="s">
        <v>41</v>
      </c>
      <c r="E133" t="s">
        <v>112</v>
      </c>
      <c r="F133">
        <v>3</v>
      </c>
      <c r="G133">
        <v>1220</v>
      </c>
      <c r="H133">
        <v>188</v>
      </c>
      <c r="I133">
        <v>0</v>
      </c>
      <c r="J133" t="str">
        <f>Table1[[#This Row],[AirportFrom]]&amp;" →"&amp;Table1[[#This Row],[AirportTo]]</f>
        <v>CLT →AUS</v>
      </c>
    </row>
    <row r="134" spans="1:10">
      <c r="A134">
        <v>439318</v>
      </c>
      <c r="B134" t="s">
        <v>54</v>
      </c>
      <c r="C134">
        <v>2911</v>
      </c>
      <c r="D134" t="s">
        <v>66</v>
      </c>
      <c r="E134" t="s">
        <v>116</v>
      </c>
      <c r="F134">
        <v>7</v>
      </c>
      <c r="G134">
        <v>725</v>
      </c>
      <c r="H134">
        <v>66</v>
      </c>
      <c r="I134">
        <v>1</v>
      </c>
      <c r="J134" t="str">
        <f>Table1[[#This Row],[AirportFrom]]&amp;" →"&amp;Table1[[#This Row],[AirportTo]]</f>
        <v>PHX →PSP</v>
      </c>
    </row>
    <row r="135" spans="1:10">
      <c r="A135">
        <v>98600</v>
      </c>
      <c r="B135" t="s">
        <v>92</v>
      </c>
      <c r="C135">
        <v>2817</v>
      </c>
      <c r="D135" t="s">
        <v>136</v>
      </c>
      <c r="E135" t="s">
        <v>85</v>
      </c>
      <c r="F135">
        <v>1</v>
      </c>
      <c r="G135">
        <v>1030</v>
      </c>
      <c r="H135">
        <v>130</v>
      </c>
      <c r="I135">
        <v>0</v>
      </c>
      <c r="J135" t="str">
        <f>Table1[[#This Row],[AirportFrom]]&amp;" →"&amp;Table1[[#This Row],[AirportTo]]</f>
        <v>EVV →DFW</v>
      </c>
    </row>
    <row r="136" spans="1:10">
      <c r="A136">
        <v>523005</v>
      </c>
      <c r="B136" t="s">
        <v>36</v>
      </c>
      <c r="C136">
        <v>336</v>
      </c>
      <c r="D136" t="s">
        <v>63</v>
      </c>
      <c r="E136" t="s">
        <v>37</v>
      </c>
      <c r="F136">
        <v>4</v>
      </c>
      <c r="G136">
        <v>1255</v>
      </c>
      <c r="H136">
        <v>120</v>
      </c>
      <c r="I136">
        <v>1</v>
      </c>
      <c r="J136" t="str">
        <f>Table1[[#This Row],[AirportFrom]]&amp;" →"&amp;Table1[[#This Row],[AirportTo]]</f>
        <v>ORD →LGA</v>
      </c>
    </row>
    <row r="137" spans="1:10">
      <c r="A137">
        <v>83296</v>
      </c>
      <c r="B137" t="s">
        <v>93</v>
      </c>
      <c r="C137">
        <v>3846</v>
      </c>
      <c r="D137" t="s">
        <v>96</v>
      </c>
      <c r="E137" t="s">
        <v>139</v>
      </c>
      <c r="F137">
        <v>7</v>
      </c>
      <c r="G137">
        <v>1175</v>
      </c>
      <c r="H137">
        <v>75</v>
      </c>
      <c r="I137">
        <v>1</v>
      </c>
      <c r="J137" t="str">
        <f>Table1[[#This Row],[AirportFrom]]&amp;" →"&amp;Table1[[#This Row],[AirportTo]]</f>
        <v>STL →TUL</v>
      </c>
    </row>
    <row r="138" spans="1:10">
      <c r="A138">
        <v>352134</v>
      </c>
      <c r="B138" t="s">
        <v>39</v>
      </c>
      <c r="C138">
        <v>1023</v>
      </c>
      <c r="D138" t="s">
        <v>86</v>
      </c>
      <c r="E138" t="s">
        <v>91</v>
      </c>
      <c r="F138">
        <v>2</v>
      </c>
      <c r="G138">
        <v>590</v>
      </c>
      <c r="H138">
        <v>174</v>
      </c>
      <c r="I138">
        <v>1</v>
      </c>
      <c r="J138" t="str">
        <f>Table1[[#This Row],[AirportFrom]]&amp;" →"&amp;Table1[[#This Row],[AirportTo]]</f>
        <v>PHL →TPA</v>
      </c>
    </row>
    <row r="139" spans="1:10">
      <c r="A139">
        <v>124324</v>
      </c>
      <c r="B139" t="s">
        <v>45</v>
      </c>
      <c r="C139">
        <v>1</v>
      </c>
      <c r="D139" t="s">
        <v>51</v>
      </c>
      <c r="E139" t="s">
        <v>46</v>
      </c>
      <c r="F139">
        <v>3</v>
      </c>
      <c r="G139">
        <v>540</v>
      </c>
      <c r="H139">
        <v>350</v>
      </c>
      <c r="I139">
        <v>0</v>
      </c>
      <c r="J139" t="str">
        <f>Table1[[#This Row],[AirportFrom]]&amp;" →"&amp;Table1[[#This Row],[AirportTo]]</f>
        <v>LAX →HNL</v>
      </c>
    </row>
    <row r="140" spans="1:10">
      <c r="A140">
        <v>36188</v>
      </c>
      <c r="B140" t="s">
        <v>77</v>
      </c>
      <c r="C140">
        <v>5984</v>
      </c>
      <c r="D140" t="s">
        <v>115</v>
      </c>
      <c r="E140" t="s">
        <v>44</v>
      </c>
      <c r="F140">
        <v>5</v>
      </c>
      <c r="G140">
        <v>360</v>
      </c>
      <c r="H140">
        <v>95</v>
      </c>
      <c r="I140">
        <v>0</v>
      </c>
      <c r="J140" t="str">
        <f>Table1[[#This Row],[AirportFrom]]&amp;" →"&amp;Table1[[#This Row],[AirportTo]]</f>
        <v>TYS →IAD</v>
      </c>
    </row>
    <row r="141" spans="1:10">
      <c r="A141">
        <v>70170</v>
      </c>
      <c r="B141" t="s">
        <v>97</v>
      </c>
      <c r="C141">
        <v>83</v>
      </c>
      <c r="D141" t="s">
        <v>95</v>
      </c>
      <c r="E141" t="s">
        <v>117</v>
      </c>
      <c r="F141">
        <v>7</v>
      </c>
      <c r="G141">
        <v>480</v>
      </c>
      <c r="H141">
        <v>220</v>
      </c>
      <c r="I141">
        <v>0</v>
      </c>
      <c r="J141" t="str">
        <f>Table1[[#This Row],[AirportFrom]]&amp;" →"&amp;Table1[[#This Row],[AirportTo]]</f>
        <v>SEA →ANC</v>
      </c>
    </row>
    <row r="142" spans="1:10">
      <c r="A142">
        <v>8891</v>
      </c>
      <c r="B142" t="s">
        <v>39</v>
      </c>
      <c r="C142">
        <v>224</v>
      </c>
      <c r="D142" t="s">
        <v>140</v>
      </c>
      <c r="E142" t="s">
        <v>66</v>
      </c>
      <c r="F142">
        <v>3</v>
      </c>
      <c r="G142">
        <v>807</v>
      </c>
      <c r="H142">
        <v>118</v>
      </c>
      <c r="I142">
        <v>1</v>
      </c>
      <c r="J142" t="str">
        <f>Table1[[#This Row],[AirportFrom]]&amp;" →"&amp;Table1[[#This Row],[AirportTo]]</f>
        <v>BOI →PHX</v>
      </c>
    </row>
    <row r="143" spans="1:10">
      <c r="A143">
        <v>110418</v>
      </c>
      <c r="B143" t="s">
        <v>77</v>
      </c>
      <c r="C143">
        <v>2636</v>
      </c>
      <c r="D143" t="s">
        <v>141</v>
      </c>
      <c r="E143" t="s">
        <v>90</v>
      </c>
      <c r="F143">
        <v>2</v>
      </c>
      <c r="G143">
        <v>720</v>
      </c>
      <c r="H143">
        <v>58</v>
      </c>
      <c r="I143">
        <v>0</v>
      </c>
      <c r="J143" t="str">
        <f>Table1[[#This Row],[AirportFrom]]&amp;" →"&amp;Table1[[#This Row],[AirportTo]]</f>
        <v>SAT →IAH</v>
      </c>
    </row>
    <row r="144" spans="1:10">
      <c r="A144">
        <v>174629</v>
      </c>
      <c r="B144" t="s">
        <v>54</v>
      </c>
      <c r="C144">
        <v>7251</v>
      </c>
      <c r="D144" t="s">
        <v>120</v>
      </c>
      <c r="E144" t="s">
        <v>44</v>
      </c>
      <c r="F144">
        <v>6</v>
      </c>
      <c r="G144">
        <v>367</v>
      </c>
      <c r="H144">
        <v>69</v>
      </c>
      <c r="I144">
        <v>0</v>
      </c>
      <c r="J144" t="str">
        <f>Table1[[#This Row],[AirportFrom]]&amp;" →"&amp;Table1[[#This Row],[AirportTo]]</f>
        <v>RDU →IAD</v>
      </c>
    </row>
    <row r="145" spans="1:10">
      <c r="A145">
        <v>304584</v>
      </c>
      <c r="B145" t="s">
        <v>93</v>
      </c>
      <c r="C145">
        <v>2833</v>
      </c>
      <c r="D145" t="s">
        <v>49</v>
      </c>
      <c r="E145" t="s">
        <v>87</v>
      </c>
      <c r="F145">
        <v>6</v>
      </c>
      <c r="G145">
        <v>860</v>
      </c>
      <c r="H145">
        <v>145</v>
      </c>
      <c r="I145">
        <v>1</v>
      </c>
      <c r="J145" t="str">
        <f>Table1[[#This Row],[AirportFrom]]&amp;" →"&amp;Table1[[#This Row],[AirportTo]]</f>
        <v>DEN →SAN</v>
      </c>
    </row>
    <row r="146" spans="1:10">
      <c r="A146">
        <v>194477</v>
      </c>
      <c r="B146" t="s">
        <v>93</v>
      </c>
      <c r="C146">
        <v>1182</v>
      </c>
      <c r="D146" t="s">
        <v>74</v>
      </c>
      <c r="E146" t="s">
        <v>66</v>
      </c>
      <c r="F146">
        <v>7</v>
      </c>
      <c r="G146">
        <v>690</v>
      </c>
      <c r="H146">
        <v>365</v>
      </c>
      <c r="I146">
        <v>1</v>
      </c>
      <c r="J146" t="str">
        <f>Table1[[#This Row],[AirportFrom]]&amp;" →"&amp;Table1[[#This Row],[AirportTo]]</f>
        <v>BOS →PHX</v>
      </c>
    </row>
    <row r="147" spans="1:10">
      <c r="A147">
        <v>166741</v>
      </c>
      <c r="B147" t="s">
        <v>80</v>
      </c>
      <c r="C147">
        <v>659</v>
      </c>
      <c r="D147" t="s">
        <v>60</v>
      </c>
      <c r="E147" t="s">
        <v>141</v>
      </c>
      <c r="F147">
        <v>5</v>
      </c>
      <c r="G147">
        <v>890</v>
      </c>
      <c r="H147">
        <v>155</v>
      </c>
      <c r="I147">
        <v>0</v>
      </c>
      <c r="J147" t="str">
        <f>Table1[[#This Row],[AirportFrom]]&amp;" →"&amp;Table1[[#This Row],[AirportTo]]</f>
        <v>ATL →SAT</v>
      </c>
    </row>
    <row r="148" spans="1:10">
      <c r="A148">
        <v>156801</v>
      </c>
      <c r="B148" t="s">
        <v>45</v>
      </c>
      <c r="C148">
        <v>113</v>
      </c>
      <c r="D148" t="s">
        <v>46</v>
      </c>
      <c r="E148" t="s">
        <v>47</v>
      </c>
      <c r="F148">
        <v>5</v>
      </c>
      <c r="G148">
        <v>376</v>
      </c>
      <c r="H148">
        <v>35</v>
      </c>
      <c r="I148">
        <v>0</v>
      </c>
      <c r="J148" t="str">
        <f>Table1[[#This Row],[AirportFrom]]&amp;" →"&amp;Table1[[#This Row],[AirportTo]]</f>
        <v>HNL →LIH</v>
      </c>
    </row>
    <row r="149" spans="1:10">
      <c r="A149">
        <v>92104</v>
      </c>
      <c r="B149" t="s">
        <v>58</v>
      </c>
      <c r="C149">
        <v>7331</v>
      </c>
      <c r="D149" t="s">
        <v>109</v>
      </c>
      <c r="E149" t="s">
        <v>60</v>
      </c>
      <c r="F149">
        <v>1</v>
      </c>
      <c r="G149">
        <v>686</v>
      </c>
      <c r="H149">
        <v>89</v>
      </c>
      <c r="I149">
        <v>1</v>
      </c>
      <c r="J149" t="str">
        <f>Table1[[#This Row],[AirportFrom]]&amp;" →"&amp;Table1[[#This Row],[AirportTo]]</f>
        <v>GSO →ATL</v>
      </c>
    </row>
    <row r="150" spans="1:10">
      <c r="A150">
        <v>291140</v>
      </c>
      <c r="B150" t="s">
        <v>58</v>
      </c>
      <c r="C150">
        <v>5192</v>
      </c>
      <c r="D150" t="s">
        <v>142</v>
      </c>
      <c r="E150" t="s">
        <v>60</v>
      </c>
      <c r="F150">
        <v>5</v>
      </c>
      <c r="G150">
        <v>1075</v>
      </c>
      <c r="H150">
        <v>120</v>
      </c>
      <c r="I150">
        <v>1</v>
      </c>
      <c r="J150" t="str">
        <f>Table1[[#This Row],[AirportFrom]]&amp;" →"&amp;Table1[[#This Row],[AirportTo]]</f>
        <v>MLI →ATL</v>
      </c>
    </row>
    <row r="151" spans="1:10">
      <c r="A151">
        <v>479478</v>
      </c>
      <c r="B151" t="s">
        <v>48</v>
      </c>
      <c r="C151">
        <v>608</v>
      </c>
      <c r="D151" t="s">
        <v>49</v>
      </c>
      <c r="E151" t="s">
        <v>79</v>
      </c>
      <c r="F151">
        <v>2</v>
      </c>
      <c r="G151">
        <v>895</v>
      </c>
      <c r="H151">
        <v>139</v>
      </c>
      <c r="I151">
        <v>1</v>
      </c>
      <c r="J151" t="str">
        <f>Table1[[#This Row],[AirportFrom]]&amp;" →"&amp;Table1[[#This Row],[AirportTo]]</f>
        <v>DEN →IND</v>
      </c>
    </row>
    <row r="152" spans="1:10">
      <c r="A152">
        <v>295909</v>
      </c>
      <c r="B152" t="s">
        <v>58</v>
      </c>
      <c r="C152">
        <v>7111</v>
      </c>
      <c r="D152" t="s">
        <v>121</v>
      </c>
      <c r="E152" t="s">
        <v>44</v>
      </c>
      <c r="F152">
        <v>6</v>
      </c>
      <c r="G152">
        <v>370</v>
      </c>
      <c r="H152">
        <v>80</v>
      </c>
      <c r="I152">
        <v>0</v>
      </c>
      <c r="J152" t="str">
        <f>Table1[[#This Row],[AirportFrom]]&amp;" →"&amp;Table1[[#This Row],[AirportTo]]</f>
        <v>ROC →IAD</v>
      </c>
    </row>
    <row r="153" spans="1:10">
      <c r="A153">
        <v>460566</v>
      </c>
      <c r="B153" t="s">
        <v>88</v>
      </c>
      <c r="C153">
        <v>728</v>
      </c>
      <c r="D153" t="s">
        <v>78</v>
      </c>
      <c r="E153" t="s">
        <v>49</v>
      </c>
      <c r="F153">
        <v>1</v>
      </c>
      <c r="G153">
        <v>875</v>
      </c>
      <c r="H153">
        <v>267</v>
      </c>
      <c r="I153">
        <v>0</v>
      </c>
      <c r="J153" t="str">
        <f>Table1[[#This Row],[AirportFrom]]&amp;" →"&amp;Table1[[#This Row],[AirportTo]]</f>
        <v>EWR →DEN</v>
      </c>
    </row>
    <row r="154" spans="1:10">
      <c r="A154">
        <v>117297</v>
      </c>
      <c r="B154" t="s">
        <v>54</v>
      </c>
      <c r="C154">
        <v>2778</v>
      </c>
      <c r="D154" t="s">
        <v>66</v>
      </c>
      <c r="E154" t="s">
        <v>116</v>
      </c>
      <c r="F154">
        <v>2</v>
      </c>
      <c r="G154">
        <v>1095</v>
      </c>
      <c r="H154">
        <v>92</v>
      </c>
      <c r="I154">
        <v>0</v>
      </c>
      <c r="J154" t="str">
        <f>Table1[[#This Row],[AirportFrom]]&amp;" →"&amp;Table1[[#This Row],[AirportTo]]</f>
        <v>PHX →PSP</v>
      </c>
    </row>
    <row r="155" spans="1:10">
      <c r="A155">
        <v>305679</v>
      </c>
      <c r="B155" t="s">
        <v>42</v>
      </c>
      <c r="C155">
        <v>4301</v>
      </c>
      <c r="D155" t="s">
        <v>61</v>
      </c>
      <c r="E155" t="s">
        <v>59</v>
      </c>
      <c r="F155">
        <v>6</v>
      </c>
      <c r="G155">
        <v>925</v>
      </c>
      <c r="H155">
        <v>91</v>
      </c>
      <c r="I155">
        <v>0</v>
      </c>
      <c r="J155" t="str">
        <f>Table1[[#This Row],[AirportFrom]]&amp;" →"&amp;Table1[[#This Row],[AirportTo]]</f>
        <v>MSP →GRR</v>
      </c>
    </row>
    <row r="156" spans="1:10">
      <c r="A156">
        <v>429850</v>
      </c>
      <c r="B156" t="s">
        <v>48</v>
      </c>
      <c r="C156">
        <v>267</v>
      </c>
      <c r="D156" t="s">
        <v>132</v>
      </c>
      <c r="E156" t="s">
        <v>49</v>
      </c>
      <c r="F156">
        <v>6</v>
      </c>
      <c r="G156">
        <v>1115</v>
      </c>
      <c r="H156">
        <v>136</v>
      </c>
      <c r="I156">
        <v>1</v>
      </c>
      <c r="J156" t="str">
        <f>Table1[[#This Row],[AirportFrom]]&amp;" →"&amp;Table1[[#This Row],[AirportTo]]</f>
        <v>SNA →DEN</v>
      </c>
    </row>
    <row r="157" spans="1:10">
      <c r="A157">
        <v>268353</v>
      </c>
      <c r="B157" t="s">
        <v>92</v>
      </c>
      <c r="C157">
        <v>2981</v>
      </c>
      <c r="D157" t="s">
        <v>85</v>
      </c>
      <c r="E157" t="s">
        <v>129</v>
      </c>
      <c r="F157">
        <v>4</v>
      </c>
      <c r="G157">
        <v>845</v>
      </c>
      <c r="H157">
        <v>125</v>
      </c>
      <c r="I157">
        <v>0</v>
      </c>
      <c r="J157" t="str">
        <f>Table1[[#This Row],[AirportFrom]]&amp;" →"&amp;Table1[[#This Row],[AirportTo]]</f>
        <v>DFW →FSD</v>
      </c>
    </row>
    <row r="158" spans="1:10">
      <c r="A158">
        <v>59698</v>
      </c>
      <c r="B158" t="s">
        <v>42</v>
      </c>
      <c r="C158">
        <v>4217</v>
      </c>
      <c r="D158" t="s">
        <v>143</v>
      </c>
      <c r="E158" t="s">
        <v>43</v>
      </c>
      <c r="F158">
        <v>6</v>
      </c>
      <c r="G158">
        <v>685</v>
      </c>
      <c r="H158">
        <v>135</v>
      </c>
      <c r="I158">
        <v>0</v>
      </c>
      <c r="J158" t="str">
        <f>Table1[[#This Row],[AirportFrom]]&amp;" →"&amp;Table1[[#This Row],[AirportTo]]</f>
        <v>XNA →DTW</v>
      </c>
    </row>
    <row r="159" spans="1:10">
      <c r="A159">
        <v>140591</v>
      </c>
      <c r="B159" t="s">
        <v>36</v>
      </c>
      <c r="C159">
        <v>1765</v>
      </c>
      <c r="D159" t="s">
        <v>44</v>
      </c>
      <c r="E159" t="s">
        <v>99</v>
      </c>
      <c r="F159">
        <v>4</v>
      </c>
      <c r="G159">
        <v>475</v>
      </c>
      <c r="H159">
        <v>230</v>
      </c>
      <c r="I159">
        <v>0</v>
      </c>
      <c r="J159" t="str">
        <f>Table1[[#This Row],[AirportFrom]]&amp;" →"&amp;Table1[[#This Row],[AirportTo]]</f>
        <v>IAD →SJU</v>
      </c>
    </row>
    <row r="160" spans="1:10">
      <c r="A160">
        <v>538590</v>
      </c>
      <c r="B160" t="s">
        <v>45</v>
      </c>
      <c r="C160">
        <v>307</v>
      </c>
      <c r="D160" t="s">
        <v>70</v>
      </c>
      <c r="E160" t="s">
        <v>46</v>
      </c>
      <c r="F160">
        <v>5</v>
      </c>
      <c r="G160">
        <v>1205</v>
      </c>
      <c r="H160">
        <v>42</v>
      </c>
      <c r="I160">
        <v>0</v>
      </c>
      <c r="J160" t="str">
        <f>Table1[[#This Row],[AirportFrom]]&amp;" →"&amp;Table1[[#This Row],[AirportTo]]</f>
        <v>KOA →HNL</v>
      </c>
    </row>
    <row r="161" spans="1:10">
      <c r="A161">
        <v>316730</v>
      </c>
      <c r="B161" t="s">
        <v>80</v>
      </c>
      <c r="C161">
        <v>927</v>
      </c>
      <c r="D161" t="s">
        <v>144</v>
      </c>
      <c r="E161" t="s">
        <v>60</v>
      </c>
      <c r="F161">
        <v>7</v>
      </c>
      <c r="G161">
        <v>649</v>
      </c>
      <c r="H161">
        <v>116</v>
      </c>
      <c r="I161">
        <v>1</v>
      </c>
      <c r="J161" t="str">
        <f>Table1[[#This Row],[AirportFrom]]&amp;" →"&amp;Table1[[#This Row],[AirportTo]]</f>
        <v>MCI →ATL</v>
      </c>
    </row>
    <row r="162" spans="1:10">
      <c r="A162">
        <v>108934</v>
      </c>
      <c r="B162" t="s">
        <v>88</v>
      </c>
      <c r="C162">
        <v>516</v>
      </c>
      <c r="D162" t="s">
        <v>78</v>
      </c>
      <c r="E162" t="s">
        <v>89</v>
      </c>
      <c r="F162">
        <v>2</v>
      </c>
      <c r="G162">
        <v>645</v>
      </c>
      <c r="H162">
        <v>206</v>
      </c>
      <c r="I162">
        <v>0</v>
      </c>
      <c r="J162" t="str">
        <f>Table1[[#This Row],[AirportFrom]]&amp;" →"&amp;Table1[[#This Row],[AirportTo]]</f>
        <v>EWR →MSY</v>
      </c>
    </row>
    <row r="163" spans="1:10">
      <c r="A163">
        <v>423233</v>
      </c>
      <c r="B163" t="s">
        <v>39</v>
      </c>
      <c r="C163">
        <v>1815</v>
      </c>
      <c r="D163" t="s">
        <v>86</v>
      </c>
      <c r="E163" t="s">
        <v>41</v>
      </c>
      <c r="F163">
        <v>6</v>
      </c>
      <c r="G163">
        <v>705</v>
      </c>
      <c r="H163">
        <v>109</v>
      </c>
      <c r="I163">
        <v>0</v>
      </c>
      <c r="J163" t="str">
        <f>Table1[[#This Row],[AirportFrom]]&amp;" →"&amp;Table1[[#This Row],[AirportTo]]</f>
        <v>PHL →CLT</v>
      </c>
    </row>
    <row r="164" spans="1:10">
      <c r="A164">
        <v>428935</v>
      </c>
      <c r="B164" t="s">
        <v>4</v>
      </c>
      <c r="C164">
        <v>655</v>
      </c>
      <c r="D164" t="s">
        <v>121</v>
      </c>
      <c r="E164" t="s">
        <v>63</v>
      </c>
      <c r="F164">
        <v>6</v>
      </c>
      <c r="G164">
        <v>1050</v>
      </c>
      <c r="H164">
        <v>120</v>
      </c>
      <c r="I164">
        <v>0</v>
      </c>
      <c r="J164" t="str">
        <f>Table1[[#This Row],[AirportFrom]]&amp;" →"&amp;Table1[[#This Row],[AirportTo]]</f>
        <v>ROC →ORD</v>
      </c>
    </row>
    <row r="165" spans="1:10">
      <c r="A165">
        <v>404752</v>
      </c>
      <c r="B165" t="s">
        <v>45</v>
      </c>
      <c r="C165">
        <v>123</v>
      </c>
      <c r="D165" t="s">
        <v>46</v>
      </c>
      <c r="E165" t="s">
        <v>47</v>
      </c>
      <c r="F165">
        <v>5</v>
      </c>
      <c r="G165">
        <v>456</v>
      </c>
      <c r="H165">
        <v>36</v>
      </c>
      <c r="I165">
        <v>0</v>
      </c>
      <c r="J165" t="str">
        <f>Table1[[#This Row],[AirportFrom]]&amp;" →"&amp;Table1[[#This Row],[AirportTo]]</f>
        <v>HNL →LIH</v>
      </c>
    </row>
    <row r="166" spans="1:10">
      <c r="A166">
        <v>50954</v>
      </c>
      <c r="B166" t="s">
        <v>82</v>
      </c>
      <c r="C166">
        <v>78</v>
      </c>
      <c r="D166" t="s">
        <v>67</v>
      </c>
      <c r="E166" t="s">
        <v>52</v>
      </c>
      <c r="F166">
        <v>5</v>
      </c>
      <c r="G166">
        <v>1130</v>
      </c>
      <c r="H166">
        <v>154</v>
      </c>
      <c r="I166">
        <v>1</v>
      </c>
      <c r="J166" t="str">
        <f>Table1[[#This Row],[AirportFrom]]&amp;" →"&amp;Table1[[#This Row],[AirportTo]]</f>
        <v>MCO →JFK</v>
      </c>
    </row>
    <row r="167" spans="1:10">
      <c r="A167">
        <v>386808</v>
      </c>
      <c r="B167" t="s">
        <v>80</v>
      </c>
      <c r="C167">
        <v>783</v>
      </c>
      <c r="D167" t="s">
        <v>145</v>
      </c>
      <c r="E167" t="s">
        <v>37</v>
      </c>
      <c r="F167">
        <v>4</v>
      </c>
      <c r="G167">
        <v>475</v>
      </c>
      <c r="H167">
        <v>80</v>
      </c>
      <c r="I167">
        <v>1</v>
      </c>
      <c r="J167" t="str">
        <f>Table1[[#This Row],[AirportFrom]]&amp;" →"&amp;Table1[[#This Row],[AirportTo]]</f>
        <v>PHF →LGA</v>
      </c>
    </row>
    <row r="168" spans="1:10">
      <c r="A168">
        <v>325109</v>
      </c>
      <c r="B168" t="s">
        <v>88</v>
      </c>
      <c r="C168">
        <v>489</v>
      </c>
      <c r="D168" t="s">
        <v>90</v>
      </c>
      <c r="E168" t="s">
        <v>103</v>
      </c>
      <c r="F168">
        <v>7</v>
      </c>
      <c r="G168">
        <v>1090</v>
      </c>
      <c r="H168">
        <v>264</v>
      </c>
      <c r="I168">
        <v>1</v>
      </c>
      <c r="J168" t="str">
        <f>Table1[[#This Row],[AirportFrom]]&amp;" →"&amp;Table1[[#This Row],[AirportTo]]</f>
        <v>IAH →SJC</v>
      </c>
    </row>
    <row r="169" spans="1:10">
      <c r="A169">
        <v>421933</v>
      </c>
      <c r="B169" t="s">
        <v>92</v>
      </c>
      <c r="C169">
        <v>3901</v>
      </c>
      <c r="D169" t="s">
        <v>71</v>
      </c>
      <c r="E169" t="s">
        <v>63</v>
      </c>
      <c r="F169">
        <v>6</v>
      </c>
      <c r="G169">
        <v>630</v>
      </c>
      <c r="H169">
        <v>95</v>
      </c>
      <c r="I169">
        <v>1</v>
      </c>
      <c r="J169" t="str">
        <f>Table1[[#This Row],[AirportFrom]]&amp;" →"&amp;Table1[[#This Row],[AirportTo]]</f>
        <v>PIT →ORD</v>
      </c>
    </row>
    <row r="170" spans="1:10">
      <c r="A170">
        <v>302301</v>
      </c>
      <c r="B170" t="s">
        <v>3</v>
      </c>
      <c r="C170">
        <v>6282</v>
      </c>
      <c r="D170" t="s">
        <v>60</v>
      </c>
      <c r="E170" t="s">
        <v>57</v>
      </c>
      <c r="F170">
        <v>6</v>
      </c>
      <c r="G170">
        <v>725</v>
      </c>
      <c r="H170">
        <v>92</v>
      </c>
      <c r="I170">
        <v>0</v>
      </c>
      <c r="J170" t="str">
        <f>Table1[[#This Row],[AirportFrom]]&amp;" →"&amp;Table1[[#This Row],[AirportTo]]</f>
        <v>ATL →CVG</v>
      </c>
    </row>
    <row r="171" spans="1:10">
      <c r="A171">
        <v>351202</v>
      </c>
      <c r="B171" t="s">
        <v>88</v>
      </c>
      <c r="C171">
        <v>1405</v>
      </c>
      <c r="D171" t="s">
        <v>119</v>
      </c>
      <c r="E171" t="s">
        <v>91</v>
      </c>
      <c r="F171">
        <v>2</v>
      </c>
      <c r="G171">
        <v>540</v>
      </c>
      <c r="H171">
        <v>149</v>
      </c>
      <c r="I171">
        <v>0</v>
      </c>
      <c r="J171" t="str">
        <f>Table1[[#This Row],[AirportFrom]]&amp;" →"&amp;Table1[[#This Row],[AirportTo]]</f>
        <v>CLE →TPA</v>
      </c>
    </row>
    <row r="172" spans="1:10">
      <c r="A172">
        <v>433248</v>
      </c>
      <c r="B172" t="s">
        <v>93</v>
      </c>
      <c r="C172">
        <v>1156</v>
      </c>
      <c r="D172" t="s">
        <v>146</v>
      </c>
      <c r="E172" t="s">
        <v>95</v>
      </c>
      <c r="F172">
        <v>7</v>
      </c>
      <c r="G172">
        <v>410</v>
      </c>
      <c r="H172">
        <v>115</v>
      </c>
      <c r="I172">
        <v>1</v>
      </c>
      <c r="J172" t="str">
        <f>Table1[[#This Row],[AirportFrom]]&amp;" →"&amp;Table1[[#This Row],[AirportTo]]</f>
        <v>SMF →SEA</v>
      </c>
    </row>
    <row r="173" spans="1:10">
      <c r="A173">
        <v>45111</v>
      </c>
      <c r="B173" t="s">
        <v>39</v>
      </c>
      <c r="C173">
        <v>1094</v>
      </c>
      <c r="D173" t="s">
        <v>86</v>
      </c>
      <c r="E173" t="s">
        <v>120</v>
      </c>
      <c r="F173">
        <v>5</v>
      </c>
      <c r="G173">
        <v>820</v>
      </c>
      <c r="H173">
        <v>79</v>
      </c>
      <c r="I173">
        <v>1</v>
      </c>
      <c r="J173" t="str">
        <f>Table1[[#This Row],[AirportFrom]]&amp;" →"&amp;Table1[[#This Row],[AirportTo]]</f>
        <v>PHL →RDU</v>
      </c>
    </row>
    <row r="174" spans="1:10">
      <c r="A174">
        <v>201074</v>
      </c>
      <c r="B174" t="s">
        <v>93</v>
      </c>
      <c r="C174">
        <v>170</v>
      </c>
      <c r="D174" t="s">
        <v>66</v>
      </c>
      <c r="E174" t="s">
        <v>123</v>
      </c>
      <c r="F174">
        <v>7</v>
      </c>
      <c r="G174">
        <v>1040</v>
      </c>
      <c r="H174">
        <v>195</v>
      </c>
      <c r="I174">
        <v>1</v>
      </c>
      <c r="J174" t="str">
        <f>Table1[[#This Row],[AirportFrom]]&amp;" →"&amp;Table1[[#This Row],[AirportTo]]</f>
        <v>PHX →BNA</v>
      </c>
    </row>
    <row r="175" spans="1:10">
      <c r="A175">
        <v>489435</v>
      </c>
      <c r="B175" t="s">
        <v>48</v>
      </c>
      <c r="C175">
        <v>728</v>
      </c>
      <c r="D175" t="s">
        <v>49</v>
      </c>
      <c r="E175" t="s">
        <v>50</v>
      </c>
      <c r="F175">
        <v>3</v>
      </c>
      <c r="G175">
        <v>450</v>
      </c>
      <c r="H175">
        <v>196</v>
      </c>
      <c r="I175">
        <v>1</v>
      </c>
      <c r="J175" t="str">
        <f>Table1[[#This Row],[AirportFrom]]&amp;" →"&amp;Table1[[#This Row],[AirportTo]]</f>
        <v>DEN →DCA</v>
      </c>
    </row>
    <row r="176" spans="1:10">
      <c r="A176">
        <v>108709</v>
      </c>
      <c r="B176" t="s">
        <v>3</v>
      </c>
      <c r="C176">
        <v>6434</v>
      </c>
      <c r="D176" t="s">
        <v>55</v>
      </c>
      <c r="E176" t="s">
        <v>57</v>
      </c>
      <c r="F176">
        <v>2</v>
      </c>
      <c r="G176">
        <v>630</v>
      </c>
      <c r="H176">
        <v>135</v>
      </c>
      <c r="I176">
        <v>0</v>
      </c>
      <c r="J176" t="str">
        <f>Table1[[#This Row],[AirportFrom]]&amp;" →"&amp;Table1[[#This Row],[AirportTo]]</f>
        <v>BDL →CVG</v>
      </c>
    </row>
    <row r="177" spans="1:10">
      <c r="A177">
        <v>294758</v>
      </c>
      <c r="B177" t="s">
        <v>54</v>
      </c>
      <c r="C177">
        <v>2880</v>
      </c>
      <c r="D177" t="s">
        <v>76</v>
      </c>
      <c r="E177" t="s">
        <v>66</v>
      </c>
      <c r="F177">
        <v>5</v>
      </c>
      <c r="G177">
        <v>1305</v>
      </c>
      <c r="H177">
        <v>48</v>
      </c>
      <c r="I177">
        <v>0</v>
      </c>
      <c r="J177" t="str">
        <f>Table1[[#This Row],[AirportFrom]]&amp;" →"&amp;Table1[[#This Row],[AirportTo]]</f>
        <v>TUS →PHX</v>
      </c>
    </row>
    <row r="178" spans="1:10">
      <c r="A178">
        <v>156575</v>
      </c>
      <c r="B178" t="s">
        <v>92</v>
      </c>
      <c r="C178">
        <v>3894</v>
      </c>
      <c r="D178" t="s">
        <v>143</v>
      </c>
      <c r="E178" t="s">
        <v>63</v>
      </c>
      <c r="F178">
        <v>5</v>
      </c>
      <c r="G178">
        <v>365</v>
      </c>
      <c r="H178">
        <v>100</v>
      </c>
      <c r="I178">
        <v>1</v>
      </c>
      <c r="J178" t="str">
        <f>Table1[[#This Row],[AirportFrom]]&amp;" →"&amp;Table1[[#This Row],[AirportTo]]</f>
        <v>XNA →ORD</v>
      </c>
    </row>
    <row r="179" spans="1:10">
      <c r="A179">
        <v>25029</v>
      </c>
      <c r="B179" t="s">
        <v>5</v>
      </c>
      <c r="C179">
        <v>6991</v>
      </c>
      <c r="D179" t="s">
        <v>63</v>
      </c>
      <c r="E179" t="s">
        <v>69</v>
      </c>
      <c r="F179">
        <v>4</v>
      </c>
      <c r="G179">
        <v>715</v>
      </c>
      <c r="H179">
        <v>154</v>
      </c>
      <c r="I179">
        <v>1</v>
      </c>
      <c r="J179" t="str">
        <f>Table1[[#This Row],[AirportFrom]]&amp;" →"&amp;Table1[[#This Row],[AirportTo]]</f>
        <v>ORD →COS</v>
      </c>
    </row>
    <row r="180" spans="1:10">
      <c r="A180">
        <v>132836</v>
      </c>
      <c r="B180" t="s">
        <v>93</v>
      </c>
      <c r="C180">
        <v>47</v>
      </c>
      <c r="D180" t="s">
        <v>107</v>
      </c>
      <c r="E180" t="s">
        <v>147</v>
      </c>
      <c r="F180">
        <v>3</v>
      </c>
      <c r="G180">
        <v>1000</v>
      </c>
      <c r="H180">
        <v>55</v>
      </c>
      <c r="I180">
        <v>1</v>
      </c>
      <c r="J180" t="str">
        <f>Table1[[#This Row],[AirportFrom]]&amp;" →"&amp;Table1[[#This Row],[AirportTo]]</f>
        <v>OKC →DAL</v>
      </c>
    </row>
    <row r="181" spans="1:10">
      <c r="A181">
        <v>84300</v>
      </c>
      <c r="B181" t="s">
        <v>4</v>
      </c>
      <c r="C181">
        <v>464</v>
      </c>
      <c r="D181" t="s">
        <v>63</v>
      </c>
      <c r="E181" t="s">
        <v>148</v>
      </c>
      <c r="F181">
        <v>7</v>
      </c>
      <c r="G181">
        <v>1253</v>
      </c>
      <c r="H181">
        <v>80</v>
      </c>
      <c r="I181">
        <v>0</v>
      </c>
      <c r="J181" t="str">
        <f>Table1[[#This Row],[AirportFrom]]&amp;" →"&amp;Table1[[#This Row],[AirportTo]]</f>
        <v>ORD →DSM</v>
      </c>
    </row>
    <row r="182" spans="1:10">
      <c r="A182">
        <v>158227</v>
      </c>
      <c r="B182" t="s">
        <v>3</v>
      </c>
      <c r="C182">
        <v>6629</v>
      </c>
      <c r="D182" t="s">
        <v>43</v>
      </c>
      <c r="E182" t="s">
        <v>44</v>
      </c>
      <c r="F182">
        <v>5</v>
      </c>
      <c r="G182">
        <v>450</v>
      </c>
      <c r="H182">
        <v>98</v>
      </c>
      <c r="I182">
        <v>1</v>
      </c>
      <c r="J182" t="str">
        <f>Table1[[#This Row],[AirportFrom]]&amp;" →"&amp;Table1[[#This Row],[AirportTo]]</f>
        <v>DTW →IAD</v>
      </c>
    </row>
    <row r="183" spans="1:10">
      <c r="A183">
        <v>267169</v>
      </c>
      <c r="B183" t="s">
        <v>97</v>
      </c>
      <c r="C183">
        <v>672</v>
      </c>
      <c r="D183" t="s">
        <v>95</v>
      </c>
      <c r="E183" t="s">
        <v>49</v>
      </c>
      <c r="F183">
        <v>4</v>
      </c>
      <c r="G183">
        <v>785</v>
      </c>
      <c r="H183">
        <v>155</v>
      </c>
      <c r="I183">
        <v>0</v>
      </c>
      <c r="J183" t="str">
        <f>Table1[[#This Row],[AirportFrom]]&amp;" →"&amp;Table1[[#This Row],[AirportTo]]</f>
        <v>SEA →DEN</v>
      </c>
    </row>
    <row r="184" spans="1:10">
      <c r="A184">
        <v>339713</v>
      </c>
      <c r="B184" t="s">
        <v>88</v>
      </c>
      <c r="C184">
        <v>1759</v>
      </c>
      <c r="D184" t="s">
        <v>132</v>
      </c>
      <c r="E184" t="s">
        <v>90</v>
      </c>
      <c r="F184">
        <v>1</v>
      </c>
      <c r="G184">
        <v>895</v>
      </c>
      <c r="H184">
        <v>183</v>
      </c>
      <c r="I184">
        <v>1</v>
      </c>
      <c r="J184" t="str">
        <f>Table1[[#This Row],[AirportFrom]]&amp;" →"&amp;Table1[[#This Row],[AirportTo]]</f>
        <v>SNA →IAH</v>
      </c>
    </row>
    <row r="185" spans="1:10">
      <c r="A185">
        <v>92300</v>
      </c>
      <c r="B185" t="s">
        <v>39</v>
      </c>
      <c r="C185">
        <v>1731</v>
      </c>
      <c r="D185" t="s">
        <v>86</v>
      </c>
      <c r="E185" t="s">
        <v>63</v>
      </c>
      <c r="F185">
        <v>1</v>
      </c>
      <c r="G185">
        <v>695</v>
      </c>
      <c r="H185">
        <v>141</v>
      </c>
      <c r="I185">
        <v>1</v>
      </c>
      <c r="J185" t="str">
        <f>Table1[[#This Row],[AirportFrom]]&amp;" →"&amp;Table1[[#This Row],[AirportTo]]</f>
        <v>PHL →ORD</v>
      </c>
    </row>
    <row r="186" spans="1:10">
      <c r="A186">
        <v>5875</v>
      </c>
      <c r="B186" t="s">
        <v>80</v>
      </c>
      <c r="C186">
        <v>137</v>
      </c>
      <c r="D186" t="s">
        <v>81</v>
      </c>
      <c r="E186" t="s">
        <v>149</v>
      </c>
      <c r="F186">
        <v>3</v>
      </c>
      <c r="G186">
        <v>645</v>
      </c>
      <c r="H186">
        <v>115</v>
      </c>
      <c r="I186">
        <v>0</v>
      </c>
      <c r="J186" t="str">
        <f>Table1[[#This Row],[AirportFrom]]&amp;" →"&amp;Table1[[#This Row],[AirportTo]]</f>
        <v>BWI →JAX</v>
      </c>
    </row>
    <row r="187" spans="1:10">
      <c r="A187">
        <v>128280</v>
      </c>
      <c r="B187" t="s">
        <v>77</v>
      </c>
      <c r="C187">
        <v>5990</v>
      </c>
      <c r="D187" t="s">
        <v>63</v>
      </c>
      <c r="E187" t="s">
        <v>150</v>
      </c>
      <c r="F187">
        <v>3</v>
      </c>
      <c r="G187">
        <v>754</v>
      </c>
      <c r="H187">
        <v>99</v>
      </c>
      <c r="I187">
        <v>0</v>
      </c>
      <c r="J187" t="str">
        <f>Table1[[#This Row],[AirportFrom]]&amp;" →"&amp;Table1[[#This Row],[AirportTo]]</f>
        <v>ORD →LNK</v>
      </c>
    </row>
    <row r="188" spans="1:10">
      <c r="A188">
        <v>94346</v>
      </c>
      <c r="B188" t="s">
        <v>4</v>
      </c>
      <c r="C188">
        <v>74</v>
      </c>
      <c r="D188" t="s">
        <v>46</v>
      </c>
      <c r="E188" t="s">
        <v>84</v>
      </c>
      <c r="F188">
        <v>1</v>
      </c>
      <c r="G188">
        <v>805</v>
      </c>
      <c r="H188">
        <v>312</v>
      </c>
      <c r="I188">
        <v>0</v>
      </c>
      <c r="J188" t="str">
        <f>Table1[[#This Row],[AirportFrom]]&amp;" →"&amp;Table1[[#This Row],[AirportTo]]</f>
        <v>HNL →SFO</v>
      </c>
    </row>
    <row r="189" spans="1:10">
      <c r="A189">
        <v>1144</v>
      </c>
      <c r="B189" t="s">
        <v>4</v>
      </c>
      <c r="C189">
        <v>636</v>
      </c>
      <c r="D189" t="s">
        <v>63</v>
      </c>
      <c r="E189" t="s">
        <v>71</v>
      </c>
      <c r="F189">
        <v>3</v>
      </c>
      <c r="G189">
        <v>391</v>
      </c>
      <c r="H189">
        <v>88</v>
      </c>
      <c r="I189">
        <v>0</v>
      </c>
      <c r="J189" t="str">
        <f>Table1[[#This Row],[AirportFrom]]&amp;" →"&amp;Table1[[#This Row],[AirportTo]]</f>
        <v>ORD →PIT</v>
      </c>
    </row>
    <row r="190" spans="1:10">
      <c r="A190">
        <v>276288</v>
      </c>
      <c r="B190" t="s">
        <v>3</v>
      </c>
      <c r="C190">
        <v>6317</v>
      </c>
      <c r="D190" t="s">
        <v>43</v>
      </c>
      <c r="E190" t="s">
        <v>119</v>
      </c>
      <c r="F190">
        <v>4</v>
      </c>
      <c r="G190">
        <v>1315</v>
      </c>
      <c r="H190">
        <v>56</v>
      </c>
      <c r="I190">
        <v>0</v>
      </c>
      <c r="J190" t="str">
        <f>Table1[[#This Row],[AirportFrom]]&amp;" →"&amp;Table1[[#This Row],[AirportTo]]</f>
        <v>DTW →CLE</v>
      </c>
    </row>
    <row r="191" spans="1:10">
      <c r="A191">
        <v>468519</v>
      </c>
      <c r="B191" t="s">
        <v>80</v>
      </c>
      <c r="C191">
        <v>398</v>
      </c>
      <c r="D191" t="s">
        <v>95</v>
      </c>
      <c r="E191" t="s">
        <v>60</v>
      </c>
      <c r="F191">
        <v>1</v>
      </c>
      <c r="G191">
        <v>1439</v>
      </c>
      <c r="H191">
        <v>305</v>
      </c>
      <c r="I191">
        <v>0</v>
      </c>
      <c r="J191" t="str">
        <f>Table1[[#This Row],[AirportFrom]]&amp;" →"&amp;Table1[[#This Row],[AirportTo]]</f>
        <v>SEA →ATL</v>
      </c>
    </row>
    <row r="192" spans="1:10">
      <c r="A192">
        <v>294493</v>
      </c>
      <c r="B192" t="s">
        <v>77</v>
      </c>
      <c r="C192">
        <v>2261</v>
      </c>
      <c r="D192" t="s">
        <v>90</v>
      </c>
      <c r="E192" t="s">
        <v>151</v>
      </c>
      <c r="F192">
        <v>5</v>
      </c>
      <c r="G192">
        <v>1280</v>
      </c>
      <c r="H192">
        <v>53</v>
      </c>
      <c r="I192">
        <v>0</v>
      </c>
      <c r="J192" t="str">
        <f>Table1[[#This Row],[AirportFrom]]&amp;" →"&amp;Table1[[#This Row],[AirportTo]]</f>
        <v>IAH →AEX</v>
      </c>
    </row>
    <row r="193" spans="1:10">
      <c r="A193">
        <v>512912</v>
      </c>
      <c r="B193" t="s">
        <v>39</v>
      </c>
      <c r="C193">
        <v>601</v>
      </c>
      <c r="D193" t="s">
        <v>113</v>
      </c>
      <c r="E193" t="s">
        <v>66</v>
      </c>
      <c r="F193">
        <v>4</v>
      </c>
      <c r="G193">
        <v>705</v>
      </c>
      <c r="H193">
        <v>70</v>
      </c>
      <c r="I193">
        <v>1</v>
      </c>
      <c r="J193" t="str">
        <f>Table1[[#This Row],[AirportFrom]]&amp;" →"&amp;Table1[[#This Row],[AirportTo]]</f>
        <v>LAS →PHX</v>
      </c>
    </row>
    <row r="194" spans="1:10">
      <c r="A194">
        <v>166020</v>
      </c>
      <c r="B194" t="s">
        <v>5</v>
      </c>
      <c r="C194">
        <v>6431</v>
      </c>
      <c r="D194" t="s">
        <v>51</v>
      </c>
      <c r="E194" t="s">
        <v>141</v>
      </c>
      <c r="F194">
        <v>5</v>
      </c>
      <c r="G194">
        <v>853</v>
      </c>
      <c r="H194">
        <v>163</v>
      </c>
      <c r="I194">
        <v>0</v>
      </c>
      <c r="J194" t="str">
        <f>Table1[[#This Row],[AirportFrom]]&amp;" →"&amp;Table1[[#This Row],[AirportTo]]</f>
        <v>LAX →SAT</v>
      </c>
    </row>
    <row r="195" spans="1:10">
      <c r="A195">
        <v>371211</v>
      </c>
      <c r="B195" t="s">
        <v>88</v>
      </c>
      <c r="C195">
        <v>531</v>
      </c>
      <c r="D195" t="s">
        <v>149</v>
      </c>
      <c r="E195" t="s">
        <v>78</v>
      </c>
      <c r="F195">
        <v>3</v>
      </c>
      <c r="G195">
        <v>625</v>
      </c>
      <c r="H195">
        <v>138</v>
      </c>
      <c r="I195">
        <v>1</v>
      </c>
      <c r="J195" t="str">
        <f>Table1[[#This Row],[AirportFrom]]&amp;" →"&amp;Table1[[#This Row],[AirportTo]]</f>
        <v>JAX →EWR</v>
      </c>
    </row>
    <row r="196" spans="1:10">
      <c r="A196">
        <v>240384</v>
      </c>
      <c r="B196" t="s">
        <v>64</v>
      </c>
      <c r="C196">
        <v>1794</v>
      </c>
      <c r="D196" t="s">
        <v>60</v>
      </c>
      <c r="E196" t="s">
        <v>86</v>
      </c>
      <c r="F196">
        <v>2</v>
      </c>
      <c r="G196">
        <v>1295</v>
      </c>
      <c r="H196">
        <v>124</v>
      </c>
      <c r="I196">
        <v>1</v>
      </c>
      <c r="J196" t="str">
        <f>Table1[[#This Row],[AirportFrom]]&amp;" →"&amp;Table1[[#This Row],[AirportTo]]</f>
        <v>ATL →PHL</v>
      </c>
    </row>
    <row r="197" spans="1:10">
      <c r="A197">
        <v>421715</v>
      </c>
      <c r="B197" t="s">
        <v>80</v>
      </c>
      <c r="C197">
        <v>1103</v>
      </c>
      <c r="D197" t="s">
        <v>40</v>
      </c>
      <c r="E197" t="s">
        <v>124</v>
      </c>
      <c r="F197">
        <v>6</v>
      </c>
      <c r="G197">
        <v>616</v>
      </c>
      <c r="H197">
        <v>143</v>
      </c>
      <c r="I197">
        <v>0</v>
      </c>
      <c r="J197" t="str">
        <f>Table1[[#This Row],[AirportFrom]]&amp;" →"&amp;Table1[[#This Row],[AirportTo]]</f>
        <v>RSW →CMH</v>
      </c>
    </row>
    <row r="198" spans="1:10">
      <c r="A198">
        <v>180810</v>
      </c>
      <c r="B198" t="s">
        <v>64</v>
      </c>
      <c r="C198">
        <v>2074</v>
      </c>
      <c r="D198" t="s">
        <v>67</v>
      </c>
      <c r="E198" t="s">
        <v>61</v>
      </c>
      <c r="F198">
        <v>6</v>
      </c>
      <c r="G198">
        <v>728</v>
      </c>
      <c r="H198">
        <v>207</v>
      </c>
      <c r="I198">
        <v>0</v>
      </c>
      <c r="J198" t="str">
        <f>Table1[[#This Row],[AirportFrom]]&amp;" →"&amp;Table1[[#This Row],[AirportTo]]</f>
        <v>MCO →MSP</v>
      </c>
    </row>
    <row r="199" spans="1:10">
      <c r="A199">
        <v>351641</v>
      </c>
      <c r="B199" t="s">
        <v>42</v>
      </c>
      <c r="C199">
        <v>3862</v>
      </c>
      <c r="D199" t="s">
        <v>67</v>
      </c>
      <c r="E199" t="s">
        <v>120</v>
      </c>
      <c r="F199">
        <v>2</v>
      </c>
      <c r="G199">
        <v>565</v>
      </c>
      <c r="H199">
        <v>105</v>
      </c>
      <c r="I199">
        <v>1</v>
      </c>
      <c r="J199" t="str">
        <f>Table1[[#This Row],[AirportFrom]]&amp;" →"&amp;Table1[[#This Row],[AirportTo]]</f>
        <v>MCO →RDU</v>
      </c>
    </row>
    <row r="200" spans="1:10">
      <c r="A200">
        <v>467153</v>
      </c>
      <c r="B200" t="s">
        <v>97</v>
      </c>
      <c r="C200">
        <v>300</v>
      </c>
      <c r="D200" t="s">
        <v>95</v>
      </c>
      <c r="E200" t="s">
        <v>84</v>
      </c>
      <c r="F200">
        <v>1</v>
      </c>
      <c r="G200">
        <v>1225</v>
      </c>
      <c r="H200">
        <v>133</v>
      </c>
      <c r="I200">
        <v>0</v>
      </c>
      <c r="J200" t="str">
        <f>Table1[[#This Row],[AirportFrom]]&amp;" →"&amp;Table1[[#This Row],[AirportTo]]</f>
        <v>SEA →SFO</v>
      </c>
    </row>
    <row r="201" spans="1:10">
      <c r="A201">
        <v>429279</v>
      </c>
      <c r="B201" t="s">
        <v>80</v>
      </c>
      <c r="C201">
        <v>1467</v>
      </c>
      <c r="D201" t="s">
        <v>152</v>
      </c>
      <c r="E201" t="s">
        <v>67</v>
      </c>
      <c r="F201">
        <v>6</v>
      </c>
      <c r="G201">
        <v>1071</v>
      </c>
      <c r="H201">
        <v>152</v>
      </c>
      <c r="I201">
        <v>0</v>
      </c>
      <c r="J201" t="str">
        <f>Table1[[#This Row],[AirportFrom]]&amp;" →"&amp;Table1[[#This Row],[AirportTo]]</f>
        <v>MDW →MCO</v>
      </c>
    </row>
    <row r="202" spans="1:10">
      <c r="A202">
        <v>170347</v>
      </c>
      <c r="B202" t="s">
        <v>77</v>
      </c>
      <c r="C202">
        <v>2166</v>
      </c>
      <c r="D202" t="s">
        <v>114</v>
      </c>
      <c r="E202" t="s">
        <v>90</v>
      </c>
      <c r="F202">
        <v>5</v>
      </c>
      <c r="G202">
        <v>1075</v>
      </c>
      <c r="H202">
        <v>150</v>
      </c>
      <c r="I202">
        <v>0</v>
      </c>
      <c r="J202" t="str">
        <f>Table1[[#This Row],[AirportFrom]]&amp;" →"&amp;Table1[[#This Row],[AirportTo]]</f>
        <v>LEX →IAH</v>
      </c>
    </row>
    <row r="203" spans="1:10">
      <c r="A203">
        <v>412495</v>
      </c>
      <c r="B203" t="s">
        <v>5</v>
      </c>
      <c r="C203">
        <v>4816</v>
      </c>
      <c r="D203" t="s">
        <v>51</v>
      </c>
      <c r="E203" t="s">
        <v>113</v>
      </c>
      <c r="F203">
        <v>5</v>
      </c>
      <c r="G203">
        <v>877</v>
      </c>
      <c r="H203">
        <v>68</v>
      </c>
      <c r="I203">
        <v>1</v>
      </c>
      <c r="J203" t="str">
        <f>Table1[[#This Row],[AirportFrom]]&amp;" →"&amp;Table1[[#This Row],[AirportTo]]</f>
        <v>LAX →LAS</v>
      </c>
    </row>
    <row r="204" spans="1:10">
      <c r="A204">
        <v>43312</v>
      </c>
      <c r="B204" t="s">
        <v>88</v>
      </c>
      <c r="C204">
        <v>60</v>
      </c>
      <c r="D204" t="s">
        <v>90</v>
      </c>
      <c r="E204" t="s">
        <v>78</v>
      </c>
      <c r="F204">
        <v>5</v>
      </c>
      <c r="G204">
        <v>725</v>
      </c>
      <c r="H204">
        <v>210</v>
      </c>
      <c r="I204">
        <v>0</v>
      </c>
      <c r="J204" t="str">
        <f>Table1[[#This Row],[AirportFrom]]&amp;" →"&amp;Table1[[#This Row],[AirportTo]]</f>
        <v>IAH →EWR</v>
      </c>
    </row>
    <row r="205" spans="1:10">
      <c r="A205">
        <v>79798</v>
      </c>
      <c r="B205" t="s">
        <v>88</v>
      </c>
      <c r="C205">
        <v>822</v>
      </c>
      <c r="D205" t="s">
        <v>89</v>
      </c>
      <c r="E205" t="s">
        <v>90</v>
      </c>
      <c r="F205">
        <v>7</v>
      </c>
      <c r="G205">
        <v>992</v>
      </c>
      <c r="H205">
        <v>81</v>
      </c>
      <c r="I205">
        <v>1</v>
      </c>
      <c r="J205" t="str">
        <f>Table1[[#This Row],[AirportFrom]]&amp;" →"&amp;Table1[[#This Row],[AirportTo]]</f>
        <v>MSY →IAH</v>
      </c>
    </row>
    <row r="206" spans="1:10">
      <c r="A206">
        <v>143582</v>
      </c>
      <c r="B206" t="s">
        <v>82</v>
      </c>
      <c r="C206">
        <v>1058</v>
      </c>
      <c r="D206" t="s">
        <v>71</v>
      </c>
      <c r="E206" t="s">
        <v>52</v>
      </c>
      <c r="F206">
        <v>4</v>
      </c>
      <c r="G206">
        <v>625</v>
      </c>
      <c r="H206">
        <v>79</v>
      </c>
      <c r="I206">
        <v>1</v>
      </c>
      <c r="J206" t="str">
        <f>Table1[[#This Row],[AirportFrom]]&amp;" →"&amp;Table1[[#This Row],[AirportTo]]</f>
        <v>PIT →JFK</v>
      </c>
    </row>
    <row r="207" spans="1:10">
      <c r="A207">
        <v>150766</v>
      </c>
      <c r="B207" t="s">
        <v>93</v>
      </c>
      <c r="C207">
        <v>47</v>
      </c>
      <c r="D207" t="s">
        <v>107</v>
      </c>
      <c r="E207" t="s">
        <v>147</v>
      </c>
      <c r="F207">
        <v>4</v>
      </c>
      <c r="G207">
        <v>1000</v>
      </c>
      <c r="H207">
        <v>55</v>
      </c>
      <c r="I207">
        <v>1</v>
      </c>
      <c r="J207" t="str">
        <f>Table1[[#This Row],[AirportFrom]]&amp;" →"&amp;Table1[[#This Row],[AirportTo]]</f>
        <v>OKC →DAL</v>
      </c>
    </row>
    <row r="208" spans="1:10">
      <c r="A208">
        <v>166576</v>
      </c>
      <c r="B208" t="s">
        <v>58</v>
      </c>
      <c r="C208">
        <v>4954</v>
      </c>
      <c r="D208" t="s">
        <v>153</v>
      </c>
      <c r="E208" t="s">
        <v>60</v>
      </c>
      <c r="F208">
        <v>5</v>
      </c>
      <c r="G208">
        <v>882</v>
      </c>
      <c r="H208">
        <v>88</v>
      </c>
      <c r="I208">
        <v>0</v>
      </c>
      <c r="J208" t="str">
        <f>Table1[[#This Row],[AirportFrom]]&amp;" →"&amp;Table1[[#This Row],[AirportTo]]</f>
        <v>BTR →ATL</v>
      </c>
    </row>
    <row r="209" spans="1:10">
      <c r="A209">
        <v>452180</v>
      </c>
      <c r="B209" t="s">
        <v>45</v>
      </c>
      <c r="C209">
        <v>110</v>
      </c>
      <c r="D209" t="s">
        <v>47</v>
      </c>
      <c r="E209" t="s">
        <v>46</v>
      </c>
      <c r="F209">
        <v>1</v>
      </c>
      <c r="G209">
        <v>439</v>
      </c>
      <c r="H209">
        <v>30</v>
      </c>
      <c r="I209">
        <v>1</v>
      </c>
      <c r="J209" t="str">
        <f>Table1[[#This Row],[AirportFrom]]&amp;" →"&amp;Table1[[#This Row],[AirportTo]]</f>
        <v>LIH →HNL</v>
      </c>
    </row>
    <row r="210" spans="1:10">
      <c r="A210">
        <v>257583</v>
      </c>
      <c r="B210" t="s">
        <v>5</v>
      </c>
      <c r="C210">
        <v>7812</v>
      </c>
      <c r="D210" t="s">
        <v>154</v>
      </c>
      <c r="E210" t="s">
        <v>53</v>
      </c>
      <c r="F210">
        <v>3</v>
      </c>
      <c r="G210">
        <v>1259</v>
      </c>
      <c r="H210">
        <v>70</v>
      </c>
      <c r="I210">
        <v>1</v>
      </c>
      <c r="J210" t="str">
        <f>Table1[[#This Row],[AirportFrom]]&amp;" →"&amp;Table1[[#This Row],[AirportTo]]</f>
        <v>RKS →GCC</v>
      </c>
    </row>
    <row r="211" spans="1:10">
      <c r="A211">
        <v>289159</v>
      </c>
      <c r="B211" t="s">
        <v>88</v>
      </c>
      <c r="C211">
        <v>383</v>
      </c>
      <c r="D211" t="s">
        <v>74</v>
      </c>
      <c r="E211" t="s">
        <v>90</v>
      </c>
      <c r="F211">
        <v>5</v>
      </c>
      <c r="G211">
        <v>975</v>
      </c>
      <c r="H211">
        <v>270</v>
      </c>
      <c r="I211">
        <v>1</v>
      </c>
      <c r="J211" t="str">
        <f>Table1[[#This Row],[AirportFrom]]&amp;" →"&amp;Table1[[#This Row],[AirportTo]]</f>
        <v>BOS →IAH</v>
      </c>
    </row>
    <row r="212" spans="1:10">
      <c r="A212">
        <v>458761</v>
      </c>
      <c r="B212" t="s">
        <v>88</v>
      </c>
      <c r="C212">
        <v>1726</v>
      </c>
      <c r="D212" t="s">
        <v>78</v>
      </c>
      <c r="E212" t="s">
        <v>87</v>
      </c>
      <c r="F212">
        <v>1</v>
      </c>
      <c r="G212">
        <v>780</v>
      </c>
      <c r="H212">
        <v>370</v>
      </c>
      <c r="I212">
        <v>0</v>
      </c>
      <c r="J212" t="str">
        <f>Table1[[#This Row],[AirportFrom]]&amp;" →"&amp;Table1[[#This Row],[AirportTo]]</f>
        <v>EWR →SAN</v>
      </c>
    </row>
    <row r="213" spans="1:10">
      <c r="A213">
        <v>403147</v>
      </c>
      <c r="B213" t="s">
        <v>3</v>
      </c>
      <c r="C213">
        <v>6329</v>
      </c>
      <c r="D213" t="s">
        <v>155</v>
      </c>
      <c r="E213" t="s">
        <v>60</v>
      </c>
      <c r="F213">
        <v>5</v>
      </c>
      <c r="G213">
        <v>365</v>
      </c>
      <c r="H213">
        <v>94</v>
      </c>
      <c r="I213">
        <v>0</v>
      </c>
      <c r="J213" t="str">
        <f>Table1[[#This Row],[AirportFrom]]&amp;" →"&amp;Table1[[#This Row],[AirportTo]]</f>
        <v>CRW →ATL</v>
      </c>
    </row>
    <row r="214" spans="1:10">
      <c r="A214">
        <v>400796</v>
      </c>
      <c r="B214" t="s">
        <v>45</v>
      </c>
      <c r="C214">
        <v>197</v>
      </c>
      <c r="D214" t="s">
        <v>75</v>
      </c>
      <c r="E214" t="s">
        <v>46</v>
      </c>
      <c r="F214">
        <v>4</v>
      </c>
      <c r="G214">
        <v>1200</v>
      </c>
      <c r="H214">
        <v>33</v>
      </c>
      <c r="I214">
        <v>0</v>
      </c>
      <c r="J214" t="str">
        <f>Table1[[#This Row],[AirportFrom]]&amp;" →"&amp;Table1[[#This Row],[AirportTo]]</f>
        <v>OGG →HNL</v>
      </c>
    </row>
    <row r="215" spans="1:10">
      <c r="A215">
        <v>348776</v>
      </c>
      <c r="B215" t="s">
        <v>80</v>
      </c>
      <c r="C215">
        <v>1150</v>
      </c>
      <c r="D215" t="s">
        <v>79</v>
      </c>
      <c r="E215" t="s">
        <v>40</v>
      </c>
      <c r="F215">
        <v>2</v>
      </c>
      <c r="G215">
        <v>420</v>
      </c>
      <c r="H215">
        <v>156</v>
      </c>
      <c r="I215">
        <v>0</v>
      </c>
      <c r="J215" t="str">
        <f>Table1[[#This Row],[AirportFrom]]&amp;" →"&amp;Table1[[#This Row],[AirportTo]]</f>
        <v>IND →RSW</v>
      </c>
    </row>
    <row r="216" spans="1:10">
      <c r="A216">
        <v>34355</v>
      </c>
      <c r="B216" t="s">
        <v>4</v>
      </c>
      <c r="C216">
        <v>651</v>
      </c>
      <c r="D216" t="s">
        <v>63</v>
      </c>
      <c r="E216" t="s">
        <v>87</v>
      </c>
      <c r="F216">
        <v>4</v>
      </c>
      <c r="G216">
        <v>1210</v>
      </c>
      <c r="H216">
        <v>259</v>
      </c>
      <c r="I216">
        <v>0</v>
      </c>
      <c r="J216" t="str">
        <f>Table1[[#This Row],[AirportFrom]]&amp;" →"&amp;Table1[[#This Row],[AirportTo]]</f>
        <v>ORD →SAN</v>
      </c>
    </row>
    <row r="217" spans="1:10">
      <c r="A217">
        <v>188552</v>
      </c>
      <c r="B217" t="s">
        <v>36</v>
      </c>
      <c r="C217">
        <v>1584</v>
      </c>
      <c r="D217" t="s">
        <v>113</v>
      </c>
      <c r="E217" t="s">
        <v>85</v>
      </c>
      <c r="F217">
        <v>7</v>
      </c>
      <c r="G217">
        <v>360</v>
      </c>
      <c r="H217">
        <v>160</v>
      </c>
      <c r="I217">
        <v>0</v>
      </c>
      <c r="J217" t="str">
        <f>Table1[[#This Row],[AirportFrom]]&amp;" →"&amp;Table1[[#This Row],[AirportTo]]</f>
        <v>LAS →DFW</v>
      </c>
    </row>
    <row r="218" spans="1:10">
      <c r="A218">
        <v>436214</v>
      </c>
      <c r="B218" t="s">
        <v>88</v>
      </c>
      <c r="C218">
        <v>1</v>
      </c>
      <c r="D218" t="s">
        <v>90</v>
      </c>
      <c r="E218" t="s">
        <v>46</v>
      </c>
      <c r="F218">
        <v>7</v>
      </c>
      <c r="G218">
        <v>565</v>
      </c>
      <c r="H218">
        <v>505</v>
      </c>
      <c r="I218">
        <v>1</v>
      </c>
      <c r="J218" t="str">
        <f>Table1[[#This Row],[AirportFrom]]&amp;" →"&amp;Table1[[#This Row],[AirportTo]]</f>
        <v>IAH →HNL</v>
      </c>
    </row>
    <row r="219" spans="1:10">
      <c r="A219">
        <v>122236</v>
      </c>
      <c r="B219" t="s">
        <v>93</v>
      </c>
      <c r="C219">
        <v>274</v>
      </c>
      <c r="D219" t="s">
        <v>156</v>
      </c>
      <c r="E219" t="s">
        <v>67</v>
      </c>
      <c r="F219">
        <v>3</v>
      </c>
      <c r="G219">
        <v>430</v>
      </c>
      <c r="H219">
        <v>170</v>
      </c>
      <c r="I219">
        <v>0</v>
      </c>
      <c r="J219" t="str">
        <f>Table1[[#This Row],[AirportFrom]]&amp;" →"&amp;Table1[[#This Row],[AirportTo]]</f>
        <v>ISP →MCO</v>
      </c>
    </row>
    <row r="220" spans="1:10">
      <c r="A220">
        <v>440027</v>
      </c>
      <c r="B220" t="s">
        <v>54</v>
      </c>
      <c r="C220">
        <v>1015</v>
      </c>
      <c r="D220" t="s">
        <v>70</v>
      </c>
      <c r="E220" t="s">
        <v>46</v>
      </c>
      <c r="F220">
        <v>7</v>
      </c>
      <c r="G220">
        <v>765</v>
      </c>
      <c r="H220">
        <v>40</v>
      </c>
      <c r="I220">
        <v>0</v>
      </c>
      <c r="J220" t="str">
        <f>Table1[[#This Row],[AirportFrom]]&amp;" →"&amp;Table1[[#This Row],[AirportTo]]</f>
        <v>KOA →HNL</v>
      </c>
    </row>
    <row r="221" spans="1:10">
      <c r="A221">
        <v>6025</v>
      </c>
      <c r="B221" t="s">
        <v>64</v>
      </c>
      <c r="C221">
        <v>2135</v>
      </c>
      <c r="D221" t="s">
        <v>60</v>
      </c>
      <c r="E221" t="s">
        <v>157</v>
      </c>
      <c r="F221">
        <v>3</v>
      </c>
      <c r="G221">
        <v>655</v>
      </c>
      <c r="H221">
        <v>107</v>
      </c>
      <c r="I221">
        <v>1</v>
      </c>
      <c r="J221" t="str">
        <f>Table1[[#This Row],[AirportFrom]]&amp;" →"&amp;Table1[[#This Row],[AirportTo]]</f>
        <v>ATL →PBI</v>
      </c>
    </row>
    <row r="222" spans="1:10">
      <c r="A222">
        <v>86983</v>
      </c>
      <c r="B222" t="s">
        <v>58</v>
      </c>
      <c r="C222">
        <v>5302</v>
      </c>
      <c r="D222" t="s">
        <v>158</v>
      </c>
      <c r="E222" t="s">
        <v>60</v>
      </c>
      <c r="F222">
        <v>1</v>
      </c>
      <c r="G222">
        <v>425</v>
      </c>
      <c r="H222">
        <v>113</v>
      </c>
      <c r="I222">
        <v>0</v>
      </c>
      <c r="J222" t="str">
        <f>Table1[[#This Row],[AirportFrom]]&amp;" →"&amp;Table1[[#This Row],[AirportTo]]</f>
        <v>SHV →ATL</v>
      </c>
    </row>
    <row r="223" spans="1:10">
      <c r="A223">
        <v>273951</v>
      </c>
      <c r="B223" t="s">
        <v>64</v>
      </c>
      <c r="C223">
        <v>2716</v>
      </c>
      <c r="D223" t="s">
        <v>57</v>
      </c>
      <c r="E223" t="s">
        <v>37</v>
      </c>
      <c r="F223">
        <v>4</v>
      </c>
      <c r="G223">
        <v>1140</v>
      </c>
      <c r="H223">
        <v>120</v>
      </c>
      <c r="I223">
        <v>1</v>
      </c>
      <c r="J223" t="str">
        <f>Table1[[#This Row],[AirportFrom]]&amp;" →"&amp;Table1[[#This Row],[AirportTo]]</f>
        <v>CVG →LGA</v>
      </c>
    </row>
    <row r="224" spans="1:10">
      <c r="A224">
        <v>84688</v>
      </c>
      <c r="B224" t="s">
        <v>54</v>
      </c>
      <c r="C224">
        <v>2791</v>
      </c>
      <c r="D224" t="s">
        <v>113</v>
      </c>
      <c r="E224" t="s">
        <v>108</v>
      </c>
      <c r="F224">
        <v>7</v>
      </c>
      <c r="G224">
        <v>1295</v>
      </c>
      <c r="H224">
        <v>63</v>
      </c>
      <c r="I224">
        <v>0</v>
      </c>
      <c r="J224" t="str">
        <f>Table1[[#This Row],[AirportFrom]]&amp;" →"&amp;Table1[[#This Row],[AirportTo]]</f>
        <v>LAS →FAT</v>
      </c>
    </row>
    <row r="225" spans="1:10">
      <c r="A225">
        <v>234315</v>
      </c>
      <c r="B225" t="s">
        <v>97</v>
      </c>
      <c r="C225">
        <v>67</v>
      </c>
      <c r="D225" t="s">
        <v>95</v>
      </c>
      <c r="E225" t="s">
        <v>159</v>
      </c>
      <c r="F225">
        <v>2</v>
      </c>
      <c r="G225">
        <v>915</v>
      </c>
      <c r="H225">
        <v>127</v>
      </c>
      <c r="I225">
        <v>0</v>
      </c>
      <c r="J225" t="str">
        <f>Table1[[#This Row],[AirportFrom]]&amp;" →"&amp;Table1[[#This Row],[AirportTo]]</f>
        <v>SEA →KTN</v>
      </c>
    </row>
    <row r="226" spans="1:10">
      <c r="A226">
        <v>214414</v>
      </c>
      <c r="B226" t="s">
        <v>97</v>
      </c>
      <c r="C226">
        <v>605</v>
      </c>
      <c r="D226" t="s">
        <v>113</v>
      </c>
      <c r="E226" t="s">
        <v>95</v>
      </c>
      <c r="F226">
        <v>1</v>
      </c>
      <c r="G226">
        <v>790</v>
      </c>
      <c r="H226">
        <v>164</v>
      </c>
      <c r="I226">
        <v>0</v>
      </c>
      <c r="J226" t="str">
        <f>Table1[[#This Row],[AirportFrom]]&amp;" →"&amp;Table1[[#This Row],[AirportTo]]</f>
        <v>LAS →SEA</v>
      </c>
    </row>
    <row r="227" spans="1:10">
      <c r="A227">
        <v>497624</v>
      </c>
      <c r="B227" t="s">
        <v>80</v>
      </c>
      <c r="C227">
        <v>301</v>
      </c>
      <c r="D227" t="s">
        <v>60</v>
      </c>
      <c r="E227" t="s">
        <v>49</v>
      </c>
      <c r="F227">
        <v>3</v>
      </c>
      <c r="G227">
        <v>877</v>
      </c>
      <c r="H227">
        <v>215</v>
      </c>
      <c r="I227">
        <v>1</v>
      </c>
      <c r="J227" t="str">
        <f>Table1[[#This Row],[AirportFrom]]&amp;" →"&amp;Table1[[#This Row],[AirportTo]]</f>
        <v>ATL →DEN</v>
      </c>
    </row>
    <row r="228" spans="1:10">
      <c r="A228">
        <v>60902</v>
      </c>
      <c r="B228" t="s">
        <v>77</v>
      </c>
      <c r="C228">
        <v>2420</v>
      </c>
      <c r="D228" t="s">
        <v>119</v>
      </c>
      <c r="E228" t="s">
        <v>160</v>
      </c>
      <c r="F228">
        <v>6</v>
      </c>
      <c r="G228">
        <v>750</v>
      </c>
      <c r="H228">
        <v>87</v>
      </c>
      <c r="I228">
        <v>1</v>
      </c>
      <c r="J228" t="str">
        <f>Table1[[#This Row],[AirportFrom]]&amp;" →"&amp;Table1[[#This Row],[AirportTo]]</f>
        <v>CLE →PWM</v>
      </c>
    </row>
    <row r="229" spans="1:10">
      <c r="A229">
        <v>499999</v>
      </c>
      <c r="B229" t="s">
        <v>93</v>
      </c>
      <c r="C229">
        <v>3343</v>
      </c>
      <c r="D229" t="s">
        <v>65</v>
      </c>
      <c r="E229" t="s">
        <v>66</v>
      </c>
      <c r="F229">
        <v>3</v>
      </c>
      <c r="G229">
        <v>1000</v>
      </c>
      <c r="H229">
        <v>100</v>
      </c>
      <c r="I229">
        <v>1</v>
      </c>
      <c r="J229" t="str">
        <f>Table1[[#This Row],[AirportFrom]]&amp;" →"&amp;Table1[[#This Row],[AirportTo]]</f>
        <v>SLC →PHX</v>
      </c>
    </row>
    <row r="230" spans="1:10">
      <c r="A230">
        <v>141893</v>
      </c>
      <c r="B230" t="s">
        <v>5</v>
      </c>
      <c r="C230">
        <v>6532</v>
      </c>
      <c r="D230" t="s">
        <v>119</v>
      </c>
      <c r="E230" t="s">
        <v>49</v>
      </c>
      <c r="F230">
        <v>4</v>
      </c>
      <c r="G230">
        <v>535</v>
      </c>
      <c r="H230">
        <v>206</v>
      </c>
      <c r="I230">
        <v>0</v>
      </c>
      <c r="J230" t="str">
        <f>Table1[[#This Row],[AirportFrom]]&amp;" →"&amp;Table1[[#This Row],[AirportTo]]</f>
        <v>CLE →DEN</v>
      </c>
    </row>
    <row r="231" spans="1:10">
      <c r="A231">
        <v>293878</v>
      </c>
      <c r="B231" t="s">
        <v>93</v>
      </c>
      <c r="C231">
        <v>3604</v>
      </c>
      <c r="D231" t="s">
        <v>104</v>
      </c>
      <c r="E231" t="s">
        <v>147</v>
      </c>
      <c r="F231">
        <v>5</v>
      </c>
      <c r="G231">
        <v>1225</v>
      </c>
      <c r="H231">
        <v>90</v>
      </c>
      <c r="I231">
        <v>1</v>
      </c>
      <c r="J231" t="str">
        <f>Table1[[#This Row],[AirportFrom]]&amp;" →"&amp;Table1[[#This Row],[AirportTo]]</f>
        <v>ABQ →DAL</v>
      </c>
    </row>
    <row r="232" spans="1:10">
      <c r="A232">
        <v>212234</v>
      </c>
      <c r="B232" t="s">
        <v>92</v>
      </c>
      <c r="C232">
        <v>4359</v>
      </c>
      <c r="D232" t="s">
        <v>63</v>
      </c>
      <c r="E232" t="s">
        <v>124</v>
      </c>
      <c r="F232">
        <v>1</v>
      </c>
      <c r="G232">
        <v>675</v>
      </c>
      <c r="H232">
        <v>70</v>
      </c>
      <c r="I232">
        <v>1</v>
      </c>
      <c r="J232" t="str">
        <f>Table1[[#This Row],[AirportFrom]]&amp;" →"&amp;Table1[[#This Row],[AirportTo]]</f>
        <v>ORD →CMH</v>
      </c>
    </row>
    <row r="233" spans="1:10">
      <c r="A233">
        <v>13842</v>
      </c>
      <c r="B233" t="s">
        <v>88</v>
      </c>
      <c r="C233">
        <v>1431</v>
      </c>
      <c r="D233" t="s">
        <v>74</v>
      </c>
      <c r="E233" t="s">
        <v>119</v>
      </c>
      <c r="F233">
        <v>3</v>
      </c>
      <c r="G233">
        <v>1070</v>
      </c>
      <c r="H233">
        <v>126</v>
      </c>
      <c r="I233">
        <v>1</v>
      </c>
      <c r="J233" t="str">
        <f>Table1[[#This Row],[AirportFrom]]&amp;" →"&amp;Table1[[#This Row],[AirportTo]]</f>
        <v>BOS →CLE</v>
      </c>
    </row>
    <row r="234" spans="1:10">
      <c r="A234">
        <v>201560</v>
      </c>
      <c r="B234" t="s">
        <v>42</v>
      </c>
      <c r="C234">
        <v>3790</v>
      </c>
      <c r="D234" t="s">
        <v>107</v>
      </c>
      <c r="E234" t="s">
        <v>60</v>
      </c>
      <c r="F234">
        <v>7</v>
      </c>
      <c r="G234">
        <v>1065</v>
      </c>
      <c r="H234">
        <v>130</v>
      </c>
      <c r="I234">
        <v>1</v>
      </c>
      <c r="J234" t="str">
        <f>Table1[[#This Row],[AirportFrom]]&amp;" →"&amp;Table1[[#This Row],[AirportTo]]</f>
        <v>OKC →ATL</v>
      </c>
    </row>
    <row r="235" spans="1:10">
      <c r="A235">
        <v>188081</v>
      </c>
      <c r="B235" t="s">
        <v>5</v>
      </c>
      <c r="C235">
        <v>6825</v>
      </c>
      <c r="D235" t="s">
        <v>84</v>
      </c>
      <c r="E235" t="s">
        <v>161</v>
      </c>
      <c r="F235">
        <v>6</v>
      </c>
      <c r="G235">
        <v>1294</v>
      </c>
      <c r="H235">
        <v>63</v>
      </c>
      <c r="I235">
        <v>1</v>
      </c>
      <c r="J235" t="str">
        <f>Table1[[#This Row],[AirportFrom]]&amp;" →"&amp;Table1[[#This Row],[AirportTo]]</f>
        <v>SFO →RDD</v>
      </c>
    </row>
    <row r="236" spans="1:10">
      <c r="A236">
        <v>191193</v>
      </c>
      <c r="B236" t="s">
        <v>92</v>
      </c>
      <c r="C236">
        <v>3370</v>
      </c>
      <c r="D236" t="s">
        <v>85</v>
      </c>
      <c r="E236" t="s">
        <v>153</v>
      </c>
      <c r="F236">
        <v>7</v>
      </c>
      <c r="G236">
        <v>515</v>
      </c>
      <c r="H236">
        <v>80</v>
      </c>
      <c r="I236">
        <v>0</v>
      </c>
      <c r="J236" t="str">
        <f>Table1[[#This Row],[AirportFrom]]&amp;" →"&amp;Table1[[#This Row],[AirportTo]]</f>
        <v>DFW →BTR</v>
      </c>
    </row>
    <row r="237" spans="1:10">
      <c r="A237">
        <v>73337</v>
      </c>
      <c r="B237" t="s">
        <v>48</v>
      </c>
      <c r="C237">
        <v>846</v>
      </c>
      <c r="D237" t="s">
        <v>95</v>
      </c>
      <c r="E237" t="s">
        <v>49</v>
      </c>
      <c r="F237">
        <v>7</v>
      </c>
      <c r="G237">
        <v>651</v>
      </c>
      <c r="H237">
        <v>150</v>
      </c>
      <c r="I237">
        <v>0</v>
      </c>
      <c r="J237" t="str">
        <f>Table1[[#This Row],[AirportFrom]]&amp;" →"&amp;Table1[[#This Row],[AirportTo]]</f>
        <v>SEA →DEN</v>
      </c>
    </row>
    <row r="238" spans="1:10">
      <c r="A238">
        <v>340453</v>
      </c>
      <c r="B238" t="s">
        <v>48</v>
      </c>
      <c r="C238">
        <v>770</v>
      </c>
      <c r="D238" t="s">
        <v>113</v>
      </c>
      <c r="E238" t="s">
        <v>49</v>
      </c>
      <c r="F238">
        <v>1</v>
      </c>
      <c r="G238">
        <v>933</v>
      </c>
      <c r="H238">
        <v>111</v>
      </c>
      <c r="I238">
        <v>0</v>
      </c>
      <c r="J238" t="str">
        <f>Table1[[#This Row],[AirportFrom]]&amp;" →"&amp;Table1[[#This Row],[AirportTo]]</f>
        <v>LAS →DEN</v>
      </c>
    </row>
    <row r="239" spans="1:10">
      <c r="A239">
        <v>384238</v>
      </c>
      <c r="B239" t="s">
        <v>82</v>
      </c>
      <c r="C239">
        <v>131</v>
      </c>
      <c r="D239" t="s">
        <v>52</v>
      </c>
      <c r="E239" t="s">
        <v>40</v>
      </c>
      <c r="F239">
        <v>4</v>
      </c>
      <c r="G239">
        <v>360</v>
      </c>
      <c r="H239">
        <v>190</v>
      </c>
      <c r="I239">
        <v>0</v>
      </c>
      <c r="J239" t="str">
        <f>Table1[[#This Row],[AirportFrom]]&amp;" →"&amp;Table1[[#This Row],[AirportTo]]</f>
        <v>JFK →RSW</v>
      </c>
    </row>
    <row r="240" spans="1:10">
      <c r="A240">
        <v>485976</v>
      </c>
      <c r="B240" t="s">
        <v>3</v>
      </c>
      <c r="C240">
        <v>6447</v>
      </c>
      <c r="D240" t="s">
        <v>57</v>
      </c>
      <c r="E240" t="s">
        <v>162</v>
      </c>
      <c r="F240">
        <v>2</v>
      </c>
      <c r="G240">
        <v>1250</v>
      </c>
      <c r="H240">
        <v>52</v>
      </c>
      <c r="I240">
        <v>0</v>
      </c>
      <c r="J240" t="str">
        <f>Table1[[#This Row],[AirportFrom]]&amp;" →"&amp;Table1[[#This Row],[AirportTo]]</f>
        <v>CVG →HTS</v>
      </c>
    </row>
    <row r="241" spans="1:10">
      <c r="A241">
        <v>501263</v>
      </c>
      <c r="B241" t="s">
        <v>36</v>
      </c>
      <c r="C241">
        <v>2442</v>
      </c>
      <c r="D241" t="s">
        <v>85</v>
      </c>
      <c r="E241" t="s">
        <v>61</v>
      </c>
      <c r="F241">
        <v>3</v>
      </c>
      <c r="G241">
        <v>1065</v>
      </c>
      <c r="H241">
        <v>145</v>
      </c>
      <c r="I241">
        <v>0</v>
      </c>
      <c r="J241" t="str">
        <f>Table1[[#This Row],[AirportFrom]]&amp;" →"&amp;Table1[[#This Row],[AirportTo]]</f>
        <v>DFW →MSP</v>
      </c>
    </row>
    <row r="242" spans="1:10">
      <c r="A242">
        <v>284400</v>
      </c>
      <c r="B242" t="s">
        <v>97</v>
      </c>
      <c r="C242">
        <v>62</v>
      </c>
      <c r="D242" t="s">
        <v>163</v>
      </c>
      <c r="E242" t="s">
        <v>159</v>
      </c>
      <c r="F242">
        <v>5</v>
      </c>
      <c r="G242">
        <v>722</v>
      </c>
      <c r="H242">
        <v>49</v>
      </c>
      <c r="I242">
        <v>1</v>
      </c>
      <c r="J242" t="str">
        <f>Table1[[#This Row],[AirportFrom]]&amp;" →"&amp;Table1[[#This Row],[AirportTo]]</f>
        <v>SIT →KTN</v>
      </c>
    </row>
    <row r="243" spans="1:10">
      <c r="A243">
        <v>311401</v>
      </c>
      <c r="B243" t="s">
        <v>77</v>
      </c>
      <c r="C243">
        <v>5928</v>
      </c>
      <c r="D243" t="s">
        <v>115</v>
      </c>
      <c r="E243" t="s">
        <v>44</v>
      </c>
      <c r="F243">
        <v>7</v>
      </c>
      <c r="G243">
        <v>351</v>
      </c>
      <c r="H243">
        <v>95</v>
      </c>
      <c r="I243">
        <v>0</v>
      </c>
      <c r="J243" t="str">
        <f>Table1[[#This Row],[AirportFrom]]&amp;" →"&amp;Table1[[#This Row],[AirportTo]]</f>
        <v>TYS →IAD</v>
      </c>
    </row>
    <row r="244" spans="1:10">
      <c r="A244">
        <v>176158</v>
      </c>
      <c r="B244" t="s">
        <v>48</v>
      </c>
      <c r="C244">
        <v>868</v>
      </c>
      <c r="D244" t="s">
        <v>66</v>
      </c>
      <c r="E244" t="s">
        <v>49</v>
      </c>
      <c r="F244">
        <v>6</v>
      </c>
      <c r="G244">
        <v>465</v>
      </c>
      <c r="H244">
        <v>105</v>
      </c>
      <c r="I244">
        <v>0</v>
      </c>
      <c r="J244" t="str">
        <f>Table1[[#This Row],[AirportFrom]]&amp;" →"&amp;Table1[[#This Row],[AirportTo]]</f>
        <v>PHX →DEN</v>
      </c>
    </row>
    <row r="245" spans="1:10">
      <c r="A245">
        <v>241027</v>
      </c>
      <c r="B245" t="s">
        <v>97</v>
      </c>
      <c r="C245">
        <v>55</v>
      </c>
      <c r="D245" t="s">
        <v>117</v>
      </c>
      <c r="E245" t="s">
        <v>164</v>
      </c>
      <c r="F245">
        <v>3</v>
      </c>
      <c r="G245">
        <v>360</v>
      </c>
      <c r="H245">
        <v>60</v>
      </c>
      <c r="I245">
        <v>0</v>
      </c>
      <c r="J245" t="str">
        <f>Table1[[#This Row],[AirportFrom]]&amp;" →"&amp;Table1[[#This Row],[AirportTo]]</f>
        <v>ANC →FAI</v>
      </c>
    </row>
    <row r="246" spans="1:10">
      <c r="A246">
        <v>187113</v>
      </c>
      <c r="B246" t="s">
        <v>58</v>
      </c>
      <c r="C246">
        <v>5241</v>
      </c>
      <c r="D246" t="s">
        <v>60</v>
      </c>
      <c r="E246" t="s">
        <v>98</v>
      </c>
      <c r="F246">
        <v>6</v>
      </c>
      <c r="G246">
        <v>1150</v>
      </c>
      <c r="H246">
        <v>53</v>
      </c>
      <c r="I246">
        <v>0</v>
      </c>
      <c r="J246" t="str">
        <f>Table1[[#This Row],[AirportFrom]]&amp;" →"&amp;Table1[[#This Row],[AirportTo]]</f>
        <v>ATL →CHA</v>
      </c>
    </row>
    <row r="247" spans="1:10">
      <c r="A247">
        <v>51155</v>
      </c>
      <c r="B247" t="s">
        <v>64</v>
      </c>
      <c r="C247">
        <v>1839</v>
      </c>
      <c r="D247" t="s">
        <v>50</v>
      </c>
      <c r="E247" t="s">
        <v>60</v>
      </c>
      <c r="F247">
        <v>5</v>
      </c>
      <c r="G247">
        <v>1140</v>
      </c>
      <c r="H247">
        <v>122</v>
      </c>
      <c r="I247">
        <v>0</v>
      </c>
      <c r="J247" t="str">
        <f>Table1[[#This Row],[AirportFrom]]&amp;" →"&amp;Table1[[#This Row],[AirportTo]]</f>
        <v>DCA →ATL</v>
      </c>
    </row>
    <row r="248" spans="1:10">
      <c r="A248">
        <v>358851</v>
      </c>
      <c r="B248" t="s">
        <v>82</v>
      </c>
      <c r="C248">
        <v>65</v>
      </c>
      <c r="D248" t="s">
        <v>121</v>
      </c>
      <c r="E248" t="s">
        <v>52</v>
      </c>
      <c r="F248">
        <v>2</v>
      </c>
      <c r="G248">
        <v>939</v>
      </c>
      <c r="H248">
        <v>81</v>
      </c>
      <c r="I248">
        <v>0</v>
      </c>
      <c r="J248" t="str">
        <f>Table1[[#This Row],[AirportFrom]]&amp;" →"&amp;Table1[[#This Row],[AirportTo]]</f>
        <v>ROC →JFK</v>
      </c>
    </row>
    <row r="249" spans="1:10">
      <c r="A249">
        <v>479746</v>
      </c>
      <c r="B249" t="s">
        <v>58</v>
      </c>
      <c r="C249">
        <v>5404</v>
      </c>
      <c r="D249" t="s">
        <v>165</v>
      </c>
      <c r="E249" t="s">
        <v>60</v>
      </c>
      <c r="F249">
        <v>2</v>
      </c>
      <c r="G249">
        <v>906</v>
      </c>
      <c r="H249">
        <v>70</v>
      </c>
      <c r="I249">
        <v>1</v>
      </c>
      <c r="J249" t="str">
        <f>Table1[[#This Row],[AirportFrom]]&amp;" →"&amp;Table1[[#This Row],[AirportTo]]</f>
        <v>AVL →ATL</v>
      </c>
    </row>
    <row r="250" spans="1:10">
      <c r="A250">
        <v>26990</v>
      </c>
      <c r="B250" t="s">
        <v>42</v>
      </c>
      <c r="C250">
        <v>3742</v>
      </c>
      <c r="D250" t="s">
        <v>166</v>
      </c>
      <c r="E250" t="s">
        <v>52</v>
      </c>
      <c r="F250">
        <v>4</v>
      </c>
      <c r="G250">
        <v>820</v>
      </c>
      <c r="H250">
        <v>105</v>
      </c>
      <c r="I250">
        <v>1</v>
      </c>
      <c r="J250" t="str">
        <f>Table1[[#This Row],[AirportFrom]]&amp;" →"&amp;Table1[[#This Row],[AirportTo]]</f>
        <v>ORF →JFK</v>
      </c>
    </row>
    <row r="251" spans="1:10">
      <c r="A251">
        <v>355792</v>
      </c>
      <c r="B251" t="s">
        <v>97</v>
      </c>
      <c r="C251">
        <v>373</v>
      </c>
      <c r="D251" t="s">
        <v>146</v>
      </c>
      <c r="E251" t="s">
        <v>95</v>
      </c>
      <c r="F251">
        <v>2</v>
      </c>
      <c r="G251">
        <v>780</v>
      </c>
      <c r="H251">
        <v>110</v>
      </c>
      <c r="I251">
        <v>1</v>
      </c>
      <c r="J251" t="str">
        <f>Table1[[#This Row],[AirportFrom]]&amp;" →"&amp;Table1[[#This Row],[AirportTo]]</f>
        <v>SMF →SEA</v>
      </c>
    </row>
    <row r="252" spans="1:10">
      <c r="A252">
        <v>1488</v>
      </c>
      <c r="B252" t="s">
        <v>64</v>
      </c>
      <c r="C252">
        <v>2555</v>
      </c>
      <c r="D252" t="s">
        <v>37</v>
      </c>
      <c r="E252" t="s">
        <v>157</v>
      </c>
      <c r="F252">
        <v>3</v>
      </c>
      <c r="G252">
        <v>419</v>
      </c>
      <c r="H252">
        <v>186</v>
      </c>
      <c r="I252">
        <v>1</v>
      </c>
      <c r="J252" t="str">
        <f>Table1[[#This Row],[AirportFrom]]&amp;" →"&amp;Table1[[#This Row],[AirportTo]]</f>
        <v>LGA →PBI</v>
      </c>
    </row>
    <row r="253" spans="1:10">
      <c r="A253">
        <v>75669</v>
      </c>
      <c r="B253" t="s">
        <v>80</v>
      </c>
      <c r="C253">
        <v>1629</v>
      </c>
      <c r="D253" t="s">
        <v>86</v>
      </c>
      <c r="E253" t="s">
        <v>67</v>
      </c>
      <c r="F253">
        <v>7</v>
      </c>
      <c r="G253">
        <v>773</v>
      </c>
      <c r="H253">
        <v>158</v>
      </c>
      <c r="I253">
        <v>0</v>
      </c>
      <c r="J253" t="str">
        <f>Table1[[#This Row],[AirportFrom]]&amp;" →"&amp;Table1[[#This Row],[AirportTo]]</f>
        <v>PHL →MCO</v>
      </c>
    </row>
    <row r="254" spans="1:10">
      <c r="A254">
        <v>19172</v>
      </c>
      <c r="B254" t="s">
        <v>82</v>
      </c>
      <c r="C254">
        <v>521</v>
      </c>
      <c r="D254" t="s">
        <v>78</v>
      </c>
      <c r="E254" t="s">
        <v>67</v>
      </c>
      <c r="F254">
        <v>4</v>
      </c>
      <c r="G254">
        <v>420</v>
      </c>
      <c r="H254">
        <v>170</v>
      </c>
      <c r="I254">
        <v>0</v>
      </c>
      <c r="J254" t="str">
        <f>Table1[[#This Row],[AirportFrom]]&amp;" →"&amp;Table1[[#This Row],[AirportTo]]</f>
        <v>EWR →MCO</v>
      </c>
    </row>
    <row r="255" spans="1:10">
      <c r="A255">
        <v>380120</v>
      </c>
      <c r="B255" t="s">
        <v>48</v>
      </c>
      <c r="C255">
        <v>484</v>
      </c>
      <c r="D255" t="s">
        <v>66</v>
      </c>
      <c r="E255" t="s">
        <v>68</v>
      </c>
      <c r="F255">
        <v>3</v>
      </c>
      <c r="G255">
        <v>1085</v>
      </c>
      <c r="H255">
        <v>198</v>
      </c>
      <c r="I255">
        <v>1</v>
      </c>
      <c r="J255" t="str">
        <f>Table1[[#This Row],[AirportFrom]]&amp;" →"&amp;Table1[[#This Row],[AirportTo]]</f>
        <v>PHX →MKE</v>
      </c>
    </row>
    <row r="256" spans="1:10">
      <c r="A256">
        <v>185106</v>
      </c>
      <c r="B256" t="s">
        <v>4</v>
      </c>
      <c r="C256">
        <v>645</v>
      </c>
      <c r="D256" t="s">
        <v>99</v>
      </c>
      <c r="E256" t="s">
        <v>63</v>
      </c>
      <c r="F256">
        <v>6</v>
      </c>
      <c r="G256">
        <v>997</v>
      </c>
      <c r="H256">
        <v>320</v>
      </c>
      <c r="I256">
        <v>0</v>
      </c>
      <c r="J256" t="str">
        <f>Table1[[#This Row],[AirportFrom]]&amp;" →"&amp;Table1[[#This Row],[AirportTo]]</f>
        <v>SJU →ORD</v>
      </c>
    </row>
    <row r="257" spans="1:10">
      <c r="A257">
        <v>295891</v>
      </c>
      <c r="B257" t="s">
        <v>97</v>
      </c>
      <c r="C257">
        <v>340</v>
      </c>
      <c r="D257" t="s">
        <v>95</v>
      </c>
      <c r="E257" t="s">
        <v>167</v>
      </c>
      <c r="F257">
        <v>6</v>
      </c>
      <c r="G257">
        <v>370</v>
      </c>
      <c r="H257">
        <v>125</v>
      </c>
      <c r="I257">
        <v>0</v>
      </c>
      <c r="J257" t="str">
        <f>Table1[[#This Row],[AirportFrom]]&amp;" →"&amp;Table1[[#This Row],[AirportTo]]</f>
        <v>SEA →OAK</v>
      </c>
    </row>
    <row r="258" spans="1:10">
      <c r="A258">
        <v>81108</v>
      </c>
      <c r="B258" t="s">
        <v>82</v>
      </c>
      <c r="C258">
        <v>1327</v>
      </c>
      <c r="D258" t="s">
        <v>74</v>
      </c>
      <c r="E258" t="s">
        <v>81</v>
      </c>
      <c r="F258">
        <v>7</v>
      </c>
      <c r="G258">
        <v>1060</v>
      </c>
      <c r="H258">
        <v>92</v>
      </c>
      <c r="I258">
        <v>0</v>
      </c>
      <c r="J258" t="str">
        <f>Table1[[#This Row],[AirportFrom]]&amp;" →"&amp;Table1[[#This Row],[AirportTo]]</f>
        <v>BOS →BWI</v>
      </c>
    </row>
    <row r="259" spans="1:10">
      <c r="A259">
        <v>345677</v>
      </c>
      <c r="B259" t="s">
        <v>80</v>
      </c>
      <c r="C259">
        <v>88</v>
      </c>
      <c r="D259" t="s">
        <v>60</v>
      </c>
      <c r="E259" t="s">
        <v>73</v>
      </c>
      <c r="F259">
        <v>1</v>
      </c>
      <c r="G259">
        <v>1208</v>
      </c>
      <c r="H259">
        <v>109</v>
      </c>
      <c r="I259">
        <v>1</v>
      </c>
      <c r="J259" t="str">
        <f>Table1[[#This Row],[AirportFrom]]&amp;" →"&amp;Table1[[#This Row],[AirportTo]]</f>
        <v>ATL →FLL</v>
      </c>
    </row>
    <row r="260" spans="1:10">
      <c r="A260">
        <v>221247</v>
      </c>
      <c r="B260" t="s">
        <v>48</v>
      </c>
      <c r="C260">
        <v>147</v>
      </c>
      <c r="D260" t="s">
        <v>168</v>
      </c>
      <c r="E260" t="s">
        <v>49</v>
      </c>
      <c r="F260">
        <v>1</v>
      </c>
      <c r="G260">
        <v>1150</v>
      </c>
      <c r="H260">
        <v>145</v>
      </c>
      <c r="I260">
        <v>0</v>
      </c>
      <c r="J260" t="str">
        <f>Table1[[#This Row],[AirportFrom]]&amp;" →"&amp;Table1[[#This Row],[AirportTo]]</f>
        <v>HOU →DEN</v>
      </c>
    </row>
    <row r="261" spans="1:10">
      <c r="A261">
        <v>436850</v>
      </c>
      <c r="B261" t="s">
        <v>58</v>
      </c>
      <c r="C261">
        <v>5416</v>
      </c>
      <c r="D261" t="s">
        <v>60</v>
      </c>
      <c r="E261" t="s">
        <v>169</v>
      </c>
      <c r="F261">
        <v>7</v>
      </c>
      <c r="G261">
        <v>600</v>
      </c>
      <c r="H261">
        <v>119</v>
      </c>
      <c r="I261">
        <v>0</v>
      </c>
      <c r="J261" t="str">
        <f>Table1[[#This Row],[AirportFrom]]&amp;" →"&amp;Table1[[#This Row],[AirportTo]]</f>
        <v>ATL →LFT</v>
      </c>
    </row>
    <row r="262" spans="1:10">
      <c r="A262">
        <v>149705</v>
      </c>
      <c r="B262" t="s">
        <v>92</v>
      </c>
      <c r="C262">
        <v>2858</v>
      </c>
      <c r="D262" t="s">
        <v>85</v>
      </c>
      <c r="E262" t="s">
        <v>148</v>
      </c>
      <c r="F262">
        <v>4</v>
      </c>
      <c r="G262">
        <v>945</v>
      </c>
      <c r="H262">
        <v>110</v>
      </c>
      <c r="I262">
        <v>0</v>
      </c>
      <c r="J262" t="str">
        <f>Table1[[#This Row],[AirportFrom]]&amp;" →"&amp;Table1[[#This Row],[AirportTo]]</f>
        <v>DFW →DSM</v>
      </c>
    </row>
    <row r="263" spans="1:10">
      <c r="A263">
        <v>57976</v>
      </c>
      <c r="B263" t="s">
        <v>77</v>
      </c>
      <c r="C263">
        <v>2265</v>
      </c>
      <c r="D263" t="s">
        <v>153</v>
      </c>
      <c r="E263" t="s">
        <v>90</v>
      </c>
      <c r="F263">
        <v>6</v>
      </c>
      <c r="G263">
        <v>585</v>
      </c>
      <c r="H263">
        <v>67</v>
      </c>
      <c r="I263">
        <v>0</v>
      </c>
      <c r="J263" t="str">
        <f>Table1[[#This Row],[AirportFrom]]&amp;" →"&amp;Table1[[#This Row],[AirportTo]]</f>
        <v>BTR →IAH</v>
      </c>
    </row>
    <row r="264" spans="1:10">
      <c r="A264">
        <v>354011</v>
      </c>
      <c r="B264" t="s">
        <v>88</v>
      </c>
      <c r="C264">
        <v>449</v>
      </c>
      <c r="D264" t="s">
        <v>84</v>
      </c>
      <c r="E264" t="s">
        <v>78</v>
      </c>
      <c r="F264">
        <v>2</v>
      </c>
      <c r="G264">
        <v>685</v>
      </c>
      <c r="H264">
        <v>320</v>
      </c>
      <c r="I264">
        <v>1</v>
      </c>
      <c r="J264" t="str">
        <f>Table1[[#This Row],[AirportFrom]]&amp;" →"&amp;Table1[[#This Row],[AirportTo]]</f>
        <v>SFO →EWR</v>
      </c>
    </row>
    <row r="265" spans="1:10">
      <c r="A265">
        <v>18136</v>
      </c>
      <c r="B265" t="s">
        <v>77</v>
      </c>
      <c r="C265">
        <v>5984</v>
      </c>
      <c r="D265" t="s">
        <v>115</v>
      </c>
      <c r="E265" t="s">
        <v>44</v>
      </c>
      <c r="F265">
        <v>4</v>
      </c>
      <c r="G265">
        <v>360</v>
      </c>
      <c r="H265">
        <v>95</v>
      </c>
      <c r="I265">
        <v>0</v>
      </c>
      <c r="J265" t="str">
        <f>Table1[[#This Row],[AirportFrom]]&amp;" →"&amp;Table1[[#This Row],[AirportTo]]</f>
        <v>TYS →IAD</v>
      </c>
    </row>
    <row r="266" spans="1:10">
      <c r="A266">
        <v>13897</v>
      </c>
      <c r="B266" t="s">
        <v>80</v>
      </c>
      <c r="C266">
        <v>417</v>
      </c>
      <c r="D266" t="s">
        <v>160</v>
      </c>
      <c r="E266" t="s">
        <v>81</v>
      </c>
      <c r="F266">
        <v>3</v>
      </c>
      <c r="G266">
        <v>1072</v>
      </c>
      <c r="H266">
        <v>97</v>
      </c>
      <c r="I266">
        <v>0</v>
      </c>
      <c r="J266" t="str">
        <f>Table1[[#This Row],[AirportFrom]]&amp;" →"&amp;Table1[[#This Row],[AirportTo]]</f>
        <v>PWM →BWI</v>
      </c>
    </row>
    <row r="267" spans="1:10">
      <c r="A267">
        <v>197008</v>
      </c>
      <c r="B267" t="s">
        <v>39</v>
      </c>
      <c r="C267">
        <v>651</v>
      </c>
      <c r="D267" t="s">
        <v>84</v>
      </c>
      <c r="E267" t="s">
        <v>86</v>
      </c>
      <c r="F267">
        <v>7</v>
      </c>
      <c r="G267">
        <v>825</v>
      </c>
      <c r="H267">
        <v>312</v>
      </c>
      <c r="I267">
        <v>1</v>
      </c>
      <c r="J267" t="str">
        <f>Table1[[#This Row],[AirportFrom]]&amp;" →"&amp;Table1[[#This Row],[AirportTo]]</f>
        <v>SFO →PHL</v>
      </c>
    </row>
    <row r="268" spans="1:10">
      <c r="A268">
        <v>310964</v>
      </c>
      <c r="B268" t="s">
        <v>80</v>
      </c>
      <c r="C268">
        <v>61</v>
      </c>
      <c r="D268" t="s">
        <v>60</v>
      </c>
      <c r="E268" t="s">
        <v>51</v>
      </c>
      <c r="F268">
        <v>6</v>
      </c>
      <c r="G268">
        <v>1335</v>
      </c>
      <c r="H268">
        <v>320</v>
      </c>
      <c r="I268">
        <v>1</v>
      </c>
      <c r="J268" t="str">
        <f>Table1[[#This Row],[AirportFrom]]&amp;" →"&amp;Table1[[#This Row],[AirportTo]]</f>
        <v>ATL →LAX</v>
      </c>
    </row>
    <row r="269" spans="1:10">
      <c r="A269">
        <v>354606</v>
      </c>
      <c r="B269" t="s">
        <v>80</v>
      </c>
      <c r="C269">
        <v>221</v>
      </c>
      <c r="D269" t="s">
        <v>113</v>
      </c>
      <c r="E269" t="s">
        <v>68</v>
      </c>
      <c r="F269">
        <v>2</v>
      </c>
      <c r="G269">
        <v>715</v>
      </c>
      <c r="H269">
        <v>208</v>
      </c>
      <c r="I269">
        <v>1</v>
      </c>
      <c r="J269" t="str">
        <f>Table1[[#This Row],[AirportFrom]]&amp;" →"&amp;Table1[[#This Row],[AirportTo]]</f>
        <v>LAS →MKE</v>
      </c>
    </row>
    <row r="270" spans="1:10">
      <c r="A270">
        <v>473978</v>
      </c>
      <c r="B270" t="s">
        <v>54</v>
      </c>
      <c r="C270">
        <v>1024</v>
      </c>
      <c r="D270" t="s">
        <v>70</v>
      </c>
      <c r="E270" t="s">
        <v>46</v>
      </c>
      <c r="F270">
        <v>2</v>
      </c>
      <c r="G270">
        <v>609</v>
      </c>
      <c r="H270">
        <v>40</v>
      </c>
      <c r="I270">
        <v>0</v>
      </c>
      <c r="J270" t="str">
        <f>Table1[[#This Row],[AirportFrom]]&amp;" →"&amp;Table1[[#This Row],[AirportTo]]</f>
        <v>KOA →HNL</v>
      </c>
    </row>
    <row r="271" spans="1:10">
      <c r="A271">
        <v>328955</v>
      </c>
      <c r="B271" t="s">
        <v>4</v>
      </c>
      <c r="C271">
        <v>576</v>
      </c>
      <c r="D271" t="s">
        <v>95</v>
      </c>
      <c r="E271" t="s">
        <v>49</v>
      </c>
      <c r="F271">
        <v>1</v>
      </c>
      <c r="G271">
        <v>345</v>
      </c>
      <c r="H271">
        <v>159</v>
      </c>
      <c r="I271">
        <v>0</v>
      </c>
      <c r="J271" t="str">
        <f>Table1[[#This Row],[AirportFrom]]&amp;" →"&amp;Table1[[#This Row],[AirportTo]]</f>
        <v>SEA →DEN</v>
      </c>
    </row>
    <row r="272" spans="1:10">
      <c r="A272">
        <v>389432</v>
      </c>
      <c r="B272" t="s">
        <v>97</v>
      </c>
      <c r="C272">
        <v>183</v>
      </c>
      <c r="D272" t="s">
        <v>117</v>
      </c>
      <c r="E272" t="s">
        <v>164</v>
      </c>
      <c r="F272">
        <v>4</v>
      </c>
      <c r="G272">
        <v>610</v>
      </c>
      <c r="H272">
        <v>60</v>
      </c>
      <c r="I272">
        <v>0</v>
      </c>
      <c r="J272" t="str">
        <f>Table1[[#This Row],[AirportFrom]]&amp;" →"&amp;Table1[[#This Row],[AirportTo]]</f>
        <v>ANC →FAI</v>
      </c>
    </row>
    <row r="273" spans="1:10">
      <c r="A273">
        <v>44576</v>
      </c>
      <c r="B273" t="s">
        <v>4</v>
      </c>
      <c r="C273">
        <v>760</v>
      </c>
      <c r="D273" t="s">
        <v>84</v>
      </c>
      <c r="E273" t="s">
        <v>63</v>
      </c>
      <c r="F273">
        <v>5</v>
      </c>
      <c r="G273">
        <v>792</v>
      </c>
      <c r="H273">
        <v>253</v>
      </c>
      <c r="I273">
        <v>1</v>
      </c>
      <c r="J273" t="str">
        <f>Table1[[#This Row],[AirportFrom]]&amp;" →"&amp;Table1[[#This Row],[AirportTo]]</f>
        <v>SFO →ORD</v>
      </c>
    </row>
    <row r="274" spans="1:10">
      <c r="A274">
        <v>289835</v>
      </c>
      <c r="B274" t="s">
        <v>4</v>
      </c>
      <c r="C274">
        <v>106</v>
      </c>
      <c r="D274" t="s">
        <v>63</v>
      </c>
      <c r="E274" t="s">
        <v>170</v>
      </c>
      <c r="F274">
        <v>5</v>
      </c>
      <c r="G274">
        <v>1010</v>
      </c>
      <c r="H274">
        <v>120</v>
      </c>
      <c r="I274">
        <v>0</v>
      </c>
      <c r="J274" t="str">
        <f>Table1[[#This Row],[AirportFrom]]&amp;" →"&amp;Table1[[#This Row],[AirportTo]]</f>
        <v>ORD →ALB</v>
      </c>
    </row>
    <row r="275" spans="1:10">
      <c r="A275">
        <v>118737</v>
      </c>
      <c r="B275" t="s">
        <v>45</v>
      </c>
      <c r="C275">
        <v>363</v>
      </c>
      <c r="D275" t="s">
        <v>105</v>
      </c>
      <c r="E275" t="s">
        <v>46</v>
      </c>
      <c r="F275">
        <v>2</v>
      </c>
      <c r="G275">
        <v>1180</v>
      </c>
      <c r="H275">
        <v>49</v>
      </c>
      <c r="I275">
        <v>0</v>
      </c>
      <c r="J275" t="str">
        <f>Table1[[#This Row],[AirportFrom]]&amp;" →"&amp;Table1[[#This Row],[AirportTo]]</f>
        <v>ITO →HNL</v>
      </c>
    </row>
    <row r="276" spans="1:10">
      <c r="A276">
        <v>491835</v>
      </c>
      <c r="B276" t="s">
        <v>64</v>
      </c>
      <c r="C276">
        <v>1331</v>
      </c>
      <c r="D276" t="s">
        <v>60</v>
      </c>
      <c r="E276" t="s">
        <v>171</v>
      </c>
      <c r="F276">
        <v>3</v>
      </c>
      <c r="G276">
        <v>575</v>
      </c>
      <c r="H276">
        <v>262</v>
      </c>
      <c r="I276">
        <v>1</v>
      </c>
      <c r="J276" t="str">
        <f>Table1[[#This Row],[AirportFrom]]&amp;" →"&amp;Table1[[#This Row],[AirportTo]]</f>
        <v>ATL →JAC</v>
      </c>
    </row>
    <row r="277" spans="1:10">
      <c r="A277">
        <v>86394</v>
      </c>
      <c r="B277" t="s">
        <v>5</v>
      </c>
      <c r="C277">
        <v>4458</v>
      </c>
      <c r="D277" t="s">
        <v>172</v>
      </c>
      <c r="E277" t="s">
        <v>65</v>
      </c>
      <c r="F277">
        <v>1</v>
      </c>
      <c r="G277">
        <v>395</v>
      </c>
      <c r="H277">
        <v>75</v>
      </c>
      <c r="I277">
        <v>1</v>
      </c>
      <c r="J277" t="str">
        <f>Table1[[#This Row],[AirportFrom]]&amp;" →"&amp;Table1[[#This Row],[AirportTo]]</f>
        <v>BZN →SLC</v>
      </c>
    </row>
    <row r="278" spans="1:10">
      <c r="A278">
        <v>111788</v>
      </c>
      <c r="B278" t="s">
        <v>36</v>
      </c>
      <c r="C278">
        <v>2256</v>
      </c>
      <c r="D278" t="s">
        <v>132</v>
      </c>
      <c r="E278" t="s">
        <v>85</v>
      </c>
      <c r="F278">
        <v>2</v>
      </c>
      <c r="G278">
        <v>800</v>
      </c>
      <c r="H278">
        <v>170</v>
      </c>
      <c r="I278">
        <v>0</v>
      </c>
      <c r="J278" t="str">
        <f>Table1[[#This Row],[AirportFrom]]&amp;" →"&amp;Table1[[#This Row],[AirportTo]]</f>
        <v>SNA →DFW</v>
      </c>
    </row>
    <row r="279" spans="1:10">
      <c r="A279">
        <v>152992</v>
      </c>
      <c r="B279" t="s">
        <v>45</v>
      </c>
      <c r="C279">
        <v>361</v>
      </c>
      <c r="D279" t="s">
        <v>105</v>
      </c>
      <c r="E279" t="s">
        <v>46</v>
      </c>
      <c r="F279">
        <v>4</v>
      </c>
      <c r="G279">
        <v>1116</v>
      </c>
      <c r="H279">
        <v>49</v>
      </c>
      <c r="I279">
        <v>1</v>
      </c>
      <c r="J279" t="str">
        <f>Table1[[#This Row],[AirportFrom]]&amp;" →"&amp;Table1[[#This Row],[AirportTo]]</f>
        <v>ITO →HNL</v>
      </c>
    </row>
    <row r="280" spans="1:10">
      <c r="A280">
        <v>420312</v>
      </c>
      <c r="B280" t="s">
        <v>88</v>
      </c>
      <c r="C280">
        <v>1058</v>
      </c>
      <c r="D280" t="s">
        <v>90</v>
      </c>
      <c r="E280" t="s">
        <v>50</v>
      </c>
      <c r="F280">
        <v>6</v>
      </c>
      <c r="G280">
        <v>530</v>
      </c>
      <c r="H280">
        <v>170</v>
      </c>
      <c r="I280">
        <v>0</v>
      </c>
      <c r="J280" t="str">
        <f>Table1[[#This Row],[AirportFrom]]&amp;" →"&amp;Table1[[#This Row],[AirportTo]]</f>
        <v>IAH →DCA</v>
      </c>
    </row>
    <row r="281" spans="1:10">
      <c r="A281">
        <v>365241</v>
      </c>
      <c r="B281" t="s">
        <v>4</v>
      </c>
      <c r="C281">
        <v>34</v>
      </c>
      <c r="D281" t="s">
        <v>84</v>
      </c>
      <c r="E281" t="s">
        <v>52</v>
      </c>
      <c r="F281">
        <v>2</v>
      </c>
      <c r="G281">
        <v>1356</v>
      </c>
      <c r="H281">
        <v>331</v>
      </c>
      <c r="I281">
        <v>1</v>
      </c>
      <c r="J281" t="str">
        <f>Table1[[#This Row],[AirportFrom]]&amp;" →"&amp;Table1[[#This Row],[AirportTo]]</f>
        <v>SFO →JFK</v>
      </c>
    </row>
    <row r="282" spans="1:10">
      <c r="A282">
        <v>405912</v>
      </c>
      <c r="B282" t="s">
        <v>80</v>
      </c>
      <c r="C282">
        <v>273</v>
      </c>
      <c r="D282" t="s">
        <v>74</v>
      </c>
      <c r="E282" t="s">
        <v>60</v>
      </c>
      <c r="F282">
        <v>5</v>
      </c>
      <c r="G282">
        <v>519</v>
      </c>
      <c r="H282">
        <v>180</v>
      </c>
      <c r="I282">
        <v>0</v>
      </c>
      <c r="J282" t="str">
        <f>Table1[[#This Row],[AirportFrom]]&amp;" →"&amp;Table1[[#This Row],[AirportTo]]</f>
        <v>BOS →ATL</v>
      </c>
    </row>
    <row r="283" spans="1:10">
      <c r="A283">
        <v>198309</v>
      </c>
      <c r="B283" t="s">
        <v>4</v>
      </c>
      <c r="C283">
        <v>39</v>
      </c>
      <c r="D283" t="s">
        <v>144</v>
      </c>
      <c r="E283" t="s">
        <v>63</v>
      </c>
      <c r="F283">
        <v>7</v>
      </c>
      <c r="G283">
        <v>895</v>
      </c>
      <c r="H283">
        <v>86</v>
      </c>
      <c r="I283">
        <v>0</v>
      </c>
      <c r="J283" t="str">
        <f>Table1[[#This Row],[AirportFrom]]&amp;" →"&amp;Table1[[#This Row],[AirportTo]]</f>
        <v>MCI →ORD</v>
      </c>
    </row>
    <row r="284" spans="1:10">
      <c r="A284">
        <v>325081</v>
      </c>
      <c r="B284" t="s">
        <v>80</v>
      </c>
      <c r="C284">
        <v>551</v>
      </c>
      <c r="D284" t="s">
        <v>173</v>
      </c>
      <c r="E284" t="s">
        <v>60</v>
      </c>
      <c r="F284">
        <v>7</v>
      </c>
      <c r="G284">
        <v>1087</v>
      </c>
      <c r="H284">
        <v>133</v>
      </c>
      <c r="I284">
        <v>0</v>
      </c>
      <c r="J284" t="str">
        <f>Table1[[#This Row],[AirportFrom]]&amp;" →"&amp;Table1[[#This Row],[AirportTo]]</f>
        <v>BUF →ATL</v>
      </c>
    </row>
    <row r="285" spans="1:10">
      <c r="A285">
        <v>458027</v>
      </c>
      <c r="B285" t="s">
        <v>54</v>
      </c>
      <c r="C285">
        <v>2672</v>
      </c>
      <c r="D285" t="s">
        <v>56</v>
      </c>
      <c r="E285" t="s">
        <v>41</v>
      </c>
      <c r="F285">
        <v>1</v>
      </c>
      <c r="G285">
        <v>735</v>
      </c>
      <c r="H285">
        <v>90</v>
      </c>
      <c r="I285">
        <v>0</v>
      </c>
      <c r="J285" t="str">
        <f>Table1[[#This Row],[AirportFrom]]&amp;" →"&amp;Table1[[#This Row],[AirportTo]]</f>
        <v>SDF →CLT</v>
      </c>
    </row>
    <row r="286" spans="1:10">
      <c r="A286">
        <v>430762</v>
      </c>
      <c r="B286" t="s">
        <v>54</v>
      </c>
      <c r="C286">
        <v>2835</v>
      </c>
      <c r="D286" t="s">
        <v>66</v>
      </c>
      <c r="E286" t="s">
        <v>112</v>
      </c>
      <c r="F286">
        <v>6</v>
      </c>
      <c r="G286">
        <v>1185</v>
      </c>
      <c r="H286">
        <v>131</v>
      </c>
      <c r="I286">
        <v>0</v>
      </c>
      <c r="J286" t="str">
        <f>Table1[[#This Row],[AirportFrom]]&amp;" →"&amp;Table1[[#This Row],[AirportTo]]</f>
        <v>PHX →AUS</v>
      </c>
    </row>
    <row r="287" spans="1:10">
      <c r="A287">
        <v>66813</v>
      </c>
      <c r="B287" t="s">
        <v>82</v>
      </c>
      <c r="C287">
        <v>396</v>
      </c>
      <c r="D287" t="s">
        <v>67</v>
      </c>
      <c r="E287" t="s">
        <v>37</v>
      </c>
      <c r="F287">
        <v>6</v>
      </c>
      <c r="G287">
        <v>1155</v>
      </c>
      <c r="H287">
        <v>148</v>
      </c>
      <c r="I287">
        <v>0</v>
      </c>
      <c r="J287" t="str">
        <f>Table1[[#This Row],[AirportFrom]]&amp;" →"&amp;Table1[[#This Row],[AirportTo]]</f>
        <v>MCO →LGA</v>
      </c>
    </row>
    <row r="288" spans="1:10">
      <c r="A288">
        <v>57580</v>
      </c>
      <c r="B288" t="s">
        <v>42</v>
      </c>
      <c r="C288">
        <v>3748</v>
      </c>
      <c r="D288" t="s">
        <v>122</v>
      </c>
      <c r="E288" t="s">
        <v>174</v>
      </c>
      <c r="F288">
        <v>6</v>
      </c>
      <c r="G288">
        <v>565</v>
      </c>
      <c r="H288">
        <v>79</v>
      </c>
      <c r="I288">
        <v>0</v>
      </c>
      <c r="J288" t="str">
        <f>Table1[[#This Row],[AirportFrom]]&amp;" →"&amp;Table1[[#This Row],[AirportTo]]</f>
        <v>MEM →FSM</v>
      </c>
    </row>
    <row r="289" spans="1:10">
      <c r="A289">
        <v>27758</v>
      </c>
      <c r="B289" t="s">
        <v>80</v>
      </c>
      <c r="C289">
        <v>146</v>
      </c>
      <c r="D289" t="s">
        <v>60</v>
      </c>
      <c r="E289" t="s">
        <v>43</v>
      </c>
      <c r="F289">
        <v>4</v>
      </c>
      <c r="G289">
        <v>860</v>
      </c>
      <c r="H289">
        <v>115</v>
      </c>
      <c r="I289">
        <v>0</v>
      </c>
      <c r="J289" t="str">
        <f>Table1[[#This Row],[AirportFrom]]&amp;" →"&amp;Table1[[#This Row],[AirportTo]]</f>
        <v>ATL →DTW</v>
      </c>
    </row>
    <row r="290" spans="1:10">
      <c r="A290">
        <v>101888</v>
      </c>
      <c r="B290" t="s">
        <v>3</v>
      </c>
      <c r="C290">
        <v>6381</v>
      </c>
      <c r="D290" t="s">
        <v>52</v>
      </c>
      <c r="E290" t="s">
        <v>74</v>
      </c>
      <c r="F290">
        <v>1</v>
      </c>
      <c r="G290">
        <v>1210</v>
      </c>
      <c r="H290">
        <v>96</v>
      </c>
      <c r="I290">
        <v>1</v>
      </c>
      <c r="J290" t="str">
        <f>Table1[[#This Row],[AirportFrom]]&amp;" →"&amp;Table1[[#This Row],[AirportTo]]</f>
        <v>JFK →BOS</v>
      </c>
    </row>
    <row r="291" spans="1:10">
      <c r="A291">
        <v>491767</v>
      </c>
      <c r="B291" t="s">
        <v>92</v>
      </c>
      <c r="C291">
        <v>4298</v>
      </c>
      <c r="D291" t="s">
        <v>63</v>
      </c>
      <c r="E291" t="s">
        <v>142</v>
      </c>
      <c r="F291">
        <v>3</v>
      </c>
      <c r="G291">
        <v>570</v>
      </c>
      <c r="H291">
        <v>55</v>
      </c>
      <c r="I291">
        <v>1</v>
      </c>
      <c r="J291" t="str">
        <f>Table1[[#This Row],[AirportFrom]]&amp;" →"&amp;Table1[[#This Row],[AirportTo]]</f>
        <v>ORD →MLI</v>
      </c>
    </row>
    <row r="292" spans="1:10">
      <c r="A292">
        <v>459773</v>
      </c>
      <c r="B292" t="s">
        <v>39</v>
      </c>
      <c r="C292">
        <v>1247</v>
      </c>
      <c r="D292" t="s">
        <v>157</v>
      </c>
      <c r="E292" t="s">
        <v>86</v>
      </c>
      <c r="F292">
        <v>1</v>
      </c>
      <c r="G292">
        <v>830</v>
      </c>
      <c r="H292">
        <v>157</v>
      </c>
      <c r="I292">
        <v>0</v>
      </c>
      <c r="J292" t="str">
        <f>Table1[[#This Row],[AirportFrom]]&amp;" →"&amp;Table1[[#This Row],[AirportTo]]</f>
        <v>PBI →PHL</v>
      </c>
    </row>
    <row r="293" spans="1:10">
      <c r="A293">
        <v>209348</v>
      </c>
      <c r="B293" t="s">
        <v>48</v>
      </c>
      <c r="C293">
        <v>403</v>
      </c>
      <c r="D293" t="s">
        <v>49</v>
      </c>
      <c r="E293" t="s">
        <v>51</v>
      </c>
      <c r="F293">
        <v>1</v>
      </c>
      <c r="G293">
        <v>525</v>
      </c>
      <c r="H293">
        <v>146</v>
      </c>
      <c r="I293">
        <v>0</v>
      </c>
      <c r="J293" t="str">
        <f>Table1[[#This Row],[AirportFrom]]&amp;" →"&amp;Table1[[#This Row],[AirportTo]]</f>
        <v>DEN →LAX</v>
      </c>
    </row>
    <row r="294" spans="1:10">
      <c r="A294">
        <v>76261</v>
      </c>
      <c r="B294" t="s">
        <v>39</v>
      </c>
      <c r="C294">
        <v>1457</v>
      </c>
      <c r="D294" t="s">
        <v>41</v>
      </c>
      <c r="E294" t="s">
        <v>73</v>
      </c>
      <c r="F294">
        <v>7</v>
      </c>
      <c r="G294">
        <v>805</v>
      </c>
      <c r="H294">
        <v>119</v>
      </c>
      <c r="I294">
        <v>0</v>
      </c>
      <c r="J294" t="str">
        <f>Table1[[#This Row],[AirportFrom]]&amp;" →"&amp;Table1[[#This Row],[AirportTo]]</f>
        <v>CLT →FLL</v>
      </c>
    </row>
    <row r="295" spans="1:10">
      <c r="A295">
        <v>441691</v>
      </c>
      <c r="B295" t="s">
        <v>58</v>
      </c>
      <c r="C295">
        <v>5344</v>
      </c>
      <c r="D295" t="s">
        <v>133</v>
      </c>
      <c r="E295" t="s">
        <v>60</v>
      </c>
      <c r="F295">
        <v>7</v>
      </c>
      <c r="G295">
        <v>858</v>
      </c>
      <c r="H295">
        <v>77</v>
      </c>
      <c r="I295">
        <v>1</v>
      </c>
      <c r="J295" t="str">
        <f>Table1[[#This Row],[AirportFrom]]&amp;" →"&amp;Table1[[#This Row],[AirportTo]]</f>
        <v>VPS →ATL</v>
      </c>
    </row>
    <row r="296" spans="1:10">
      <c r="A296">
        <v>59090</v>
      </c>
      <c r="B296" t="s">
        <v>88</v>
      </c>
      <c r="C296">
        <v>700</v>
      </c>
      <c r="D296" t="s">
        <v>73</v>
      </c>
      <c r="E296" t="s">
        <v>78</v>
      </c>
      <c r="F296">
        <v>6</v>
      </c>
      <c r="G296">
        <v>651</v>
      </c>
      <c r="H296">
        <v>168</v>
      </c>
      <c r="I296">
        <v>0</v>
      </c>
      <c r="J296" t="str">
        <f>Table1[[#This Row],[AirportFrom]]&amp;" →"&amp;Table1[[#This Row],[AirportTo]]</f>
        <v>FLL →EWR</v>
      </c>
    </row>
    <row r="297" spans="1:10">
      <c r="A297">
        <v>511771</v>
      </c>
      <c r="B297" t="s">
        <v>88</v>
      </c>
      <c r="C297">
        <v>1555</v>
      </c>
      <c r="D297" t="s">
        <v>157</v>
      </c>
      <c r="E297" t="s">
        <v>78</v>
      </c>
      <c r="F297">
        <v>4</v>
      </c>
      <c r="G297">
        <v>650</v>
      </c>
      <c r="H297">
        <v>170</v>
      </c>
      <c r="I297">
        <v>1</v>
      </c>
      <c r="J297" t="str">
        <f>Table1[[#This Row],[AirportFrom]]&amp;" →"&amp;Table1[[#This Row],[AirportTo]]</f>
        <v>PBI →EWR</v>
      </c>
    </row>
    <row r="298" spans="1:10">
      <c r="A298">
        <v>504862</v>
      </c>
      <c r="B298" t="s">
        <v>92</v>
      </c>
      <c r="C298">
        <v>3669</v>
      </c>
      <c r="D298" t="s">
        <v>38</v>
      </c>
      <c r="E298" t="s">
        <v>71</v>
      </c>
      <c r="F298">
        <v>3</v>
      </c>
      <c r="G298">
        <v>1290</v>
      </c>
      <c r="H298">
        <v>165</v>
      </c>
      <c r="I298">
        <v>1</v>
      </c>
      <c r="J298" t="str">
        <f>Table1[[#This Row],[AirportFrom]]&amp;" →"&amp;Table1[[#This Row],[AirportTo]]</f>
        <v>MIA →PIT</v>
      </c>
    </row>
    <row r="299" spans="1:10">
      <c r="A299">
        <v>486823</v>
      </c>
      <c r="B299" t="s">
        <v>92</v>
      </c>
      <c r="C299">
        <v>3731</v>
      </c>
      <c r="D299" t="s">
        <v>63</v>
      </c>
      <c r="E299" t="s">
        <v>61</v>
      </c>
      <c r="F299">
        <v>2</v>
      </c>
      <c r="G299">
        <v>1350</v>
      </c>
      <c r="H299">
        <v>85</v>
      </c>
      <c r="I299">
        <v>0</v>
      </c>
      <c r="J299" t="str">
        <f>Table1[[#This Row],[AirportFrom]]&amp;" →"&amp;Table1[[#This Row],[AirportTo]]</f>
        <v>ORD →MSP</v>
      </c>
    </row>
    <row r="300" spans="1:10">
      <c r="A300">
        <v>239960</v>
      </c>
      <c r="B300" t="s">
        <v>93</v>
      </c>
      <c r="C300">
        <v>400</v>
      </c>
      <c r="D300" t="s">
        <v>152</v>
      </c>
      <c r="E300" t="s">
        <v>175</v>
      </c>
      <c r="F300">
        <v>2</v>
      </c>
      <c r="G300">
        <v>1240</v>
      </c>
      <c r="H300">
        <v>90</v>
      </c>
      <c r="I300">
        <v>1</v>
      </c>
      <c r="J300" t="str">
        <f>Table1[[#This Row],[AirportFrom]]&amp;" →"&amp;Table1[[#This Row],[AirportTo]]</f>
        <v>MDW →OMA</v>
      </c>
    </row>
    <row r="301" spans="1:10">
      <c r="A301">
        <v>231114</v>
      </c>
      <c r="B301" t="s">
        <v>36</v>
      </c>
      <c r="C301">
        <v>504</v>
      </c>
      <c r="D301" t="s">
        <v>103</v>
      </c>
      <c r="E301" t="s">
        <v>85</v>
      </c>
      <c r="F301">
        <v>2</v>
      </c>
      <c r="G301">
        <v>740</v>
      </c>
      <c r="H301">
        <v>205</v>
      </c>
      <c r="I301">
        <v>1</v>
      </c>
      <c r="J301" t="str">
        <f>Table1[[#This Row],[AirportFrom]]&amp;" →"&amp;Table1[[#This Row],[AirportTo]]</f>
        <v>SJC →DFW</v>
      </c>
    </row>
    <row r="302" spans="1:10">
      <c r="A302">
        <v>54549</v>
      </c>
      <c r="B302" t="s">
        <v>36</v>
      </c>
      <c r="C302">
        <v>810</v>
      </c>
      <c r="D302" t="s">
        <v>84</v>
      </c>
      <c r="E302" t="s">
        <v>63</v>
      </c>
      <c r="F302">
        <v>6</v>
      </c>
      <c r="G302">
        <v>385</v>
      </c>
      <c r="H302">
        <v>255</v>
      </c>
      <c r="I302">
        <v>0</v>
      </c>
      <c r="J302" t="str">
        <f>Table1[[#This Row],[AirportFrom]]&amp;" →"&amp;Table1[[#This Row],[AirportTo]]</f>
        <v>SFO →ORD</v>
      </c>
    </row>
    <row r="303" spans="1:10">
      <c r="A303">
        <v>328564</v>
      </c>
      <c r="B303" t="s">
        <v>5</v>
      </c>
      <c r="C303">
        <v>6387</v>
      </c>
      <c r="D303" t="s">
        <v>84</v>
      </c>
      <c r="E303" t="s">
        <v>116</v>
      </c>
      <c r="F303">
        <v>7</v>
      </c>
      <c r="G303">
        <v>1354</v>
      </c>
      <c r="H303">
        <v>78</v>
      </c>
      <c r="I303">
        <v>0</v>
      </c>
      <c r="J303" t="str">
        <f>Table1[[#This Row],[AirportFrom]]&amp;" →"&amp;Table1[[#This Row],[AirportTo]]</f>
        <v>SFO →PSP</v>
      </c>
    </row>
    <row r="304" spans="1:10">
      <c r="A304">
        <v>163307</v>
      </c>
      <c r="B304" t="s">
        <v>48</v>
      </c>
      <c r="C304">
        <v>473</v>
      </c>
      <c r="D304" t="s">
        <v>40</v>
      </c>
      <c r="E304" t="s">
        <v>68</v>
      </c>
      <c r="F304">
        <v>5</v>
      </c>
      <c r="G304">
        <v>708</v>
      </c>
      <c r="H304">
        <v>181</v>
      </c>
      <c r="I304">
        <v>0</v>
      </c>
      <c r="J304" t="str">
        <f>Table1[[#This Row],[AirportFrom]]&amp;" →"&amp;Table1[[#This Row],[AirportTo]]</f>
        <v>RSW →MKE</v>
      </c>
    </row>
    <row r="305" spans="1:10">
      <c r="A305">
        <v>363046</v>
      </c>
      <c r="B305" t="s">
        <v>39</v>
      </c>
      <c r="C305">
        <v>1189</v>
      </c>
      <c r="D305" t="s">
        <v>50</v>
      </c>
      <c r="E305" t="s">
        <v>67</v>
      </c>
      <c r="F305">
        <v>2</v>
      </c>
      <c r="G305">
        <v>1155</v>
      </c>
      <c r="H305">
        <v>137</v>
      </c>
      <c r="I305">
        <v>1</v>
      </c>
      <c r="J305" t="str">
        <f>Table1[[#This Row],[AirportFrom]]&amp;" →"&amp;Table1[[#This Row],[AirportTo]]</f>
        <v>DCA →MCO</v>
      </c>
    </row>
    <row r="306" spans="1:10">
      <c r="A306">
        <v>51641</v>
      </c>
      <c r="B306" t="s">
        <v>45</v>
      </c>
      <c r="C306">
        <v>223</v>
      </c>
      <c r="D306" t="s">
        <v>46</v>
      </c>
      <c r="E306" t="s">
        <v>47</v>
      </c>
      <c r="F306">
        <v>5</v>
      </c>
      <c r="G306">
        <v>1163</v>
      </c>
      <c r="H306">
        <v>36</v>
      </c>
      <c r="I306">
        <v>0</v>
      </c>
      <c r="J306" t="str">
        <f>Table1[[#This Row],[AirportFrom]]&amp;" →"&amp;Table1[[#This Row],[AirportTo]]</f>
        <v>HNL →LIH</v>
      </c>
    </row>
    <row r="307" spans="1:10">
      <c r="A307">
        <v>62291</v>
      </c>
      <c r="B307" t="s">
        <v>82</v>
      </c>
      <c r="C307">
        <v>1010</v>
      </c>
      <c r="D307" t="s">
        <v>52</v>
      </c>
      <c r="E307" t="s">
        <v>74</v>
      </c>
      <c r="F307">
        <v>6</v>
      </c>
      <c r="G307">
        <v>839</v>
      </c>
      <c r="H307">
        <v>78</v>
      </c>
      <c r="I307">
        <v>1</v>
      </c>
      <c r="J307" t="str">
        <f>Table1[[#This Row],[AirportFrom]]&amp;" →"&amp;Table1[[#This Row],[AirportTo]]</f>
        <v>JFK →BOS</v>
      </c>
    </row>
    <row r="308" spans="1:10">
      <c r="A308">
        <v>245883</v>
      </c>
      <c r="B308" t="s">
        <v>80</v>
      </c>
      <c r="C308">
        <v>895</v>
      </c>
      <c r="D308" t="s">
        <v>37</v>
      </c>
      <c r="E308" t="s">
        <v>79</v>
      </c>
      <c r="F308">
        <v>3</v>
      </c>
      <c r="G308">
        <v>604</v>
      </c>
      <c r="H308">
        <v>137</v>
      </c>
      <c r="I308">
        <v>0</v>
      </c>
      <c r="J308" t="str">
        <f>Table1[[#This Row],[AirportFrom]]&amp;" →"&amp;Table1[[#This Row],[AirportTo]]</f>
        <v>LGA →IND</v>
      </c>
    </row>
    <row r="309" spans="1:10">
      <c r="A309">
        <v>145058</v>
      </c>
      <c r="B309" t="s">
        <v>80</v>
      </c>
      <c r="C309">
        <v>262</v>
      </c>
      <c r="D309" t="s">
        <v>50</v>
      </c>
      <c r="E309" t="s">
        <v>68</v>
      </c>
      <c r="F309">
        <v>4</v>
      </c>
      <c r="G309">
        <v>700</v>
      </c>
      <c r="H309">
        <v>125</v>
      </c>
      <c r="I309">
        <v>0</v>
      </c>
      <c r="J309" t="str">
        <f>Table1[[#This Row],[AirportFrom]]&amp;" →"&amp;Table1[[#This Row],[AirportTo]]</f>
        <v>DCA →MKE</v>
      </c>
    </row>
    <row r="310" spans="1:10">
      <c r="A310">
        <v>273885</v>
      </c>
      <c r="B310" t="s">
        <v>54</v>
      </c>
      <c r="C310">
        <v>2928</v>
      </c>
      <c r="D310" t="s">
        <v>176</v>
      </c>
      <c r="E310" t="s">
        <v>66</v>
      </c>
      <c r="F310">
        <v>4</v>
      </c>
      <c r="G310">
        <v>1135</v>
      </c>
      <c r="H310">
        <v>86</v>
      </c>
      <c r="I310">
        <v>1</v>
      </c>
      <c r="J310" t="str">
        <f>Table1[[#This Row],[AirportFrom]]&amp;" →"&amp;Table1[[#This Row],[AirportTo]]</f>
        <v>SBA →PHX</v>
      </c>
    </row>
    <row r="311" spans="1:10">
      <c r="A311">
        <v>304369</v>
      </c>
      <c r="B311" t="s">
        <v>80</v>
      </c>
      <c r="C311">
        <v>407</v>
      </c>
      <c r="D311" t="s">
        <v>79</v>
      </c>
      <c r="E311" t="s">
        <v>60</v>
      </c>
      <c r="F311">
        <v>6</v>
      </c>
      <c r="G311">
        <v>848</v>
      </c>
      <c r="H311">
        <v>96</v>
      </c>
      <c r="I311">
        <v>0</v>
      </c>
      <c r="J311" t="str">
        <f>Table1[[#This Row],[AirportFrom]]&amp;" →"&amp;Table1[[#This Row],[AirportTo]]</f>
        <v>IND →ATL</v>
      </c>
    </row>
    <row r="312" spans="1:10">
      <c r="A312">
        <v>68784</v>
      </c>
      <c r="B312" t="s">
        <v>36</v>
      </c>
      <c r="C312">
        <v>1637</v>
      </c>
      <c r="D312" t="s">
        <v>67</v>
      </c>
      <c r="E312" t="s">
        <v>63</v>
      </c>
      <c r="F312">
        <v>7</v>
      </c>
      <c r="G312">
        <v>390</v>
      </c>
      <c r="H312">
        <v>185</v>
      </c>
      <c r="I312">
        <v>0</v>
      </c>
      <c r="J312" t="str">
        <f>Table1[[#This Row],[AirportFrom]]&amp;" →"&amp;Table1[[#This Row],[AirportTo]]</f>
        <v>MCO →ORD</v>
      </c>
    </row>
    <row r="313" spans="1:10">
      <c r="A313">
        <v>486982</v>
      </c>
      <c r="B313" t="s">
        <v>88</v>
      </c>
      <c r="C313">
        <v>503</v>
      </c>
      <c r="D313" t="s">
        <v>51</v>
      </c>
      <c r="E313" t="s">
        <v>78</v>
      </c>
      <c r="F313">
        <v>2</v>
      </c>
      <c r="G313">
        <v>1420</v>
      </c>
      <c r="H313">
        <v>300</v>
      </c>
      <c r="I313">
        <v>1</v>
      </c>
      <c r="J313" t="str">
        <f>Table1[[#This Row],[AirportFrom]]&amp;" →"&amp;Table1[[#This Row],[AirportTo]]</f>
        <v>LAX →EWR</v>
      </c>
    </row>
    <row r="314" spans="1:10">
      <c r="A314">
        <v>528776</v>
      </c>
      <c r="B314" t="s">
        <v>39</v>
      </c>
      <c r="C314">
        <v>274</v>
      </c>
      <c r="D314" t="s">
        <v>66</v>
      </c>
      <c r="E314" t="s">
        <v>90</v>
      </c>
      <c r="F314">
        <v>5</v>
      </c>
      <c r="G314">
        <v>599</v>
      </c>
      <c r="H314">
        <v>164</v>
      </c>
      <c r="I314">
        <v>0</v>
      </c>
      <c r="J314" t="str">
        <f>Table1[[#This Row],[AirportFrom]]&amp;" →"&amp;Table1[[#This Row],[AirportTo]]</f>
        <v>PHX →IAH</v>
      </c>
    </row>
    <row r="315" spans="1:10">
      <c r="A315">
        <v>345685</v>
      </c>
      <c r="B315" t="s">
        <v>97</v>
      </c>
      <c r="C315">
        <v>349</v>
      </c>
      <c r="D315" t="s">
        <v>167</v>
      </c>
      <c r="E315" t="s">
        <v>95</v>
      </c>
      <c r="F315">
        <v>1</v>
      </c>
      <c r="G315">
        <v>1210</v>
      </c>
      <c r="H315">
        <v>120</v>
      </c>
      <c r="I315">
        <v>1</v>
      </c>
      <c r="J315" t="str">
        <f>Table1[[#This Row],[AirportFrom]]&amp;" →"&amp;Table1[[#This Row],[AirportTo]]</f>
        <v>OAK →SEA</v>
      </c>
    </row>
    <row r="316" spans="1:10">
      <c r="A316">
        <v>364957</v>
      </c>
      <c r="B316" t="s">
        <v>5</v>
      </c>
      <c r="C316">
        <v>4484</v>
      </c>
      <c r="D316" t="s">
        <v>51</v>
      </c>
      <c r="E316" t="s">
        <v>87</v>
      </c>
      <c r="F316">
        <v>2</v>
      </c>
      <c r="G316">
        <v>1305</v>
      </c>
      <c r="H316">
        <v>52</v>
      </c>
      <c r="I316">
        <v>1</v>
      </c>
      <c r="J316" t="str">
        <f>Table1[[#This Row],[AirportFrom]]&amp;" →"&amp;Table1[[#This Row],[AirportTo]]</f>
        <v>LAX →SAN</v>
      </c>
    </row>
    <row r="317" spans="1:10">
      <c r="A317">
        <v>170663</v>
      </c>
      <c r="B317" t="s">
        <v>58</v>
      </c>
      <c r="C317">
        <v>5114</v>
      </c>
      <c r="D317" t="s">
        <v>153</v>
      </c>
      <c r="E317" t="s">
        <v>60</v>
      </c>
      <c r="F317">
        <v>5</v>
      </c>
      <c r="G317">
        <v>1091</v>
      </c>
      <c r="H317">
        <v>99</v>
      </c>
      <c r="I317">
        <v>0</v>
      </c>
      <c r="J317" t="str">
        <f>Table1[[#This Row],[AirportFrom]]&amp;" →"&amp;Table1[[#This Row],[AirportTo]]</f>
        <v>BTR →ATL</v>
      </c>
    </row>
    <row r="318" spans="1:10">
      <c r="A318">
        <v>494353</v>
      </c>
      <c r="B318" t="s">
        <v>58</v>
      </c>
      <c r="C318">
        <v>5046</v>
      </c>
      <c r="D318" t="s">
        <v>177</v>
      </c>
      <c r="E318" t="s">
        <v>60</v>
      </c>
      <c r="F318">
        <v>3</v>
      </c>
      <c r="G318">
        <v>702</v>
      </c>
      <c r="H318">
        <v>67</v>
      </c>
      <c r="I318">
        <v>0</v>
      </c>
      <c r="J318" t="str">
        <f>Table1[[#This Row],[AirportFrom]]&amp;" →"&amp;Table1[[#This Row],[AirportTo]]</f>
        <v>AGS →ATL</v>
      </c>
    </row>
    <row r="319" spans="1:10">
      <c r="A319">
        <v>439818</v>
      </c>
      <c r="B319" t="s">
        <v>36</v>
      </c>
      <c r="C319">
        <v>1616</v>
      </c>
      <c r="D319" t="s">
        <v>65</v>
      </c>
      <c r="E319" t="s">
        <v>85</v>
      </c>
      <c r="F319">
        <v>7</v>
      </c>
      <c r="G319">
        <v>755</v>
      </c>
      <c r="H319">
        <v>155</v>
      </c>
      <c r="I319">
        <v>1</v>
      </c>
      <c r="J319" t="str">
        <f>Table1[[#This Row],[AirportFrom]]&amp;" →"&amp;Table1[[#This Row],[AirportTo]]</f>
        <v>SLC →DFW</v>
      </c>
    </row>
    <row r="320" spans="1:10">
      <c r="A320">
        <v>238254</v>
      </c>
      <c r="B320" t="s">
        <v>45</v>
      </c>
      <c r="C320">
        <v>308</v>
      </c>
      <c r="D320" t="s">
        <v>46</v>
      </c>
      <c r="E320" t="s">
        <v>70</v>
      </c>
      <c r="F320">
        <v>2</v>
      </c>
      <c r="G320">
        <v>1132</v>
      </c>
      <c r="H320">
        <v>43</v>
      </c>
      <c r="I320">
        <v>0</v>
      </c>
      <c r="J320" t="str">
        <f>Table1[[#This Row],[AirportFrom]]&amp;" →"&amp;Table1[[#This Row],[AirportTo]]</f>
        <v>HNL →KOA</v>
      </c>
    </row>
    <row r="321" spans="1:10">
      <c r="A321">
        <v>497107</v>
      </c>
      <c r="B321" t="s">
        <v>4</v>
      </c>
      <c r="C321">
        <v>430</v>
      </c>
      <c r="D321" t="s">
        <v>87</v>
      </c>
      <c r="E321" t="s">
        <v>63</v>
      </c>
      <c r="F321">
        <v>3</v>
      </c>
      <c r="G321">
        <v>848</v>
      </c>
      <c r="H321">
        <v>234</v>
      </c>
      <c r="I321">
        <v>1</v>
      </c>
      <c r="J321" t="str">
        <f>Table1[[#This Row],[AirportFrom]]&amp;" →"&amp;Table1[[#This Row],[AirportTo]]</f>
        <v>SAN →ORD</v>
      </c>
    </row>
    <row r="322" spans="1:10">
      <c r="A322">
        <v>360804</v>
      </c>
      <c r="B322" t="s">
        <v>82</v>
      </c>
      <c r="C322">
        <v>116</v>
      </c>
      <c r="D322" t="s">
        <v>73</v>
      </c>
      <c r="E322" t="s">
        <v>52</v>
      </c>
      <c r="F322">
        <v>2</v>
      </c>
      <c r="G322">
        <v>1040</v>
      </c>
      <c r="H322">
        <v>175</v>
      </c>
      <c r="I322">
        <v>1</v>
      </c>
      <c r="J322" t="str">
        <f>Table1[[#This Row],[AirportFrom]]&amp;" →"&amp;Table1[[#This Row],[AirportTo]]</f>
        <v>FLL →JFK</v>
      </c>
    </row>
    <row r="323" spans="1:10">
      <c r="A323">
        <v>205260</v>
      </c>
      <c r="B323" t="s">
        <v>58</v>
      </c>
      <c r="C323">
        <v>7115</v>
      </c>
      <c r="D323" t="s">
        <v>44</v>
      </c>
      <c r="E323" t="s">
        <v>52</v>
      </c>
      <c r="F323">
        <v>7</v>
      </c>
      <c r="G323">
        <v>1322</v>
      </c>
      <c r="H323">
        <v>74</v>
      </c>
      <c r="I323">
        <v>1</v>
      </c>
      <c r="J323" t="str">
        <f>Table1[[#This Row],[AirportFrom]]&amp;" →"&amp;Table1[[#This Row],[AirportTo]]</f>
        <v>IAD →JFK</v>
      </c>
    </row>
    <row r="324" spans="1:10">
      <c r="A324">
        <v>203415</v>
      </c>
      <c r="B324" t="s">
        <v>82</v>
      </c>
      <c r="C324">
        <v>1289</v>
      </c>
      <c r="D324" t="s">
        <v>74</v>
      </c>
      <c r="E324" t="s">
        <v>137</v>
      </c>
      <c r="F324">
        <v>7</v>
      </c>
      <c r="G324">
        <v>1165</v>
      </c>
      <c r="H324">
        <v>105</v>
      </c>
      <c r="I324">
        <v>0</v>
      </c>
      <c r="J324" t="str">
        <f>Table1[[#This Row],[AirportFrom]]&amp;" →"&amp;Table1[[#This Row],[AirportTo]]</f>
        <v>BOS →RIC</v>
      </c>
    </row>
    <row r="325" spans="1:10">
      <c r="A325">
        <v>532181</v>
      </c>
      <c r="B325" t="s">
        <v>88</v>
      </c>
      <c r="C325">
        <v>326</v>
      </c>
      <c r="D325" t="s">
        <v>90</v>
      </c>
      <c r="E325" t="s">
        <v>81</v>
      </c>
      <c r="F325">
        <v>5</v>
      </c>
      <c r="G325">
        <v>780</v>
      </c>
      <c r="H325">
        <v>174</v>
      </c>
      <c r="I325">
        <v>1</v>
      </c>
      <c r="J325" t="str">
        <f>Table1[[#This Row],[AirportFrom]]&amp;" →"&amp;Table1[[#This Row],[AirportTo]]</f>
        <v>IAH →BWI</v>
      </c>
    </row>
    <row r="326" spans="1:10">
      <c r="A326">
        <v>181263</v>
      </c>
      <c r="B326" t="s">
        <v>88</v>
      </c>
      <c r="C326">
        <v>581</v>
      </c>
      <c r="D326" t="s">
        <v>119</v>
      </c>
      <c r="E326" t="s">
        <v>113</v>
      </c>
      <c r="F326">
        <v>6</v>
      </c>
      <c r="G326">
        <v>755</v>
      </c>
      <c r="H326">
        <v>268</v>
      </c>
      <c r="I326">
        <v>0</v>
      </c>
      <c r="J326" t="str">
        <f>Table1[[#This Row],[AirportFrom]]&amp;" →"&amp;Table1[[#This Row],[AirportTo]]</f>
        <v>CLE →LAS</v>
      </c>
    </row>
    <row r="327" spans="1:10">
      <c r="A327">
        <v>529754</v>
      </c>
      <c r="B327" t="s">
        <v>58</v>
      </c>
      <c r="C327">
        <v>5502</v>
      </c>
      <c r="D327" t="s">
        <v>60</v>
      </c>
      <c r="E327" t="s">
        <v>109</v>
      </c>
      <c r="F327">
        <v>5</v>
      </c>
      <c r="G327">
        <v>650</v>
      </c>
      <c r="H327">
        <v>78</v>
      </c>
      <c r="I327">
        <v>1</v>
      </c>
      <c r="J327" t="str">
        <f>Table1[[#This Row],[AirportFrom]]&amp;" →"&amp;Table1[[#This Row],[AirportTo]]</f>
        <v>ATL →GSO</v>
      </c>
    </row>
    <row r="328" spans="1:10">
      <c r="A328">
        <v>161319</v>
      </c>
      <c r="B328" t="s">
        <v>77</v>
      </c>
      <c r="C328">
        <v>5940</v>
      </c>
      <c r="D328" t="s">
        <v>63</v>
      </c>
      <c r="E328" t="s">
        <v>121</v>
      </c>
      <c r="F328">
        <v>5</v>
      </c>
      <c r="G328">
        <v>606</v>
      </c>
      <c r="H328">
        <v>95</v>
      </c>
      <c r="I328">
        <v>0</v>
      </c>
      <c r="J328" t="str">
        <f>Table1[[#This Row],[AirportFrom]]&amp;" →"&amp;Table1[[#This Row],[AirportTo]]</f>
        <v>ORD →ROC</v>
      </c>
    </row>
    <row r="329" spans="1:10">
      <c r="A329">
        <v>200796</v>
      </c>
      <c r="B329" t="s">
        <v>80</v>
      </c>
      <c r="C329">
        <v>110</v>
      </c>
      <c r="D329" t="s">
        <v>85</v>
      </c>
      <c r="E329" t="s">
        <v>60</v>
      </c>
      <c r="F329">
        <v>7</v>
      </c>
      <c r="G329">
        <v>1027</v>
      </c>
      <c r="H329">
        <v>125</v>
      </c>
      <c r="I329">
        <v>1</v>
      </c>
      <c r="J329" t="str">
        <f>Table1[[#This Row],[AirportFrom]]&amp;" →"&amp;Table1[[#This Row],[AirportTo]]</f>
        <v>DFW →ATL</v>
      </c>
    </row>
    <row r="330" spans="1:10">
      <c r="A330">
        <v>322142</v>
      </c>
      <c r="B330" t="s">
        <v>77</v>
      </c>
      <c r="C330">
        <v>2298</v>
      </c>
      <c r="D330" t="s">
        <v>90</v>
      </c>
      <c r="E330" t="s">
        <v>79</v>
      </c>
      <c r="F330">
        <v>7</v>
      </c>
      <c r="G330">
        <v>935</v>
      </c>
      <c r="H330">
        <v>133</v>
      </c>
      <c r="I330">
        <v>1</v>
      </c>
      <c r="J330" t="str">
        <f>Table1[[#This Row],[AirportFrom]]&amp;" →"&amp;Table1[[#This Row],[AirportTo]]</f>
        <v>IAH →IND</v>
      </c>
    </row>
    <row r="331" spans="1:10">
      <c r="A331">
        <v>188833</v>
      </c>
      <c r="B331" t="s">
        <v>92</v>
      </c>
      <c r="C331">
        <v>3391</v>
      </c>
      <c r="D331" t="s">
        <v>178</v>
      </c>
      <c r="E331" t="s">
        <v>85</v>
      </c>
      <c r="F331">
        <v>7</v>
      </c>
      <c r="G331">
        <v>365</v>
      </c>
      <c r="H331">
        <v>60</v>
      </c>
      <c r="I331">
        <v>0</v>
      </c>
      <c r="J331" t="str">
        <f>Table1[[#This Row],[AirportFrom]]&amp;" →"&amp;Table1[[#This Row],[AirportTo]]</f>
        <v>TXK →DFW</v>
      </c>
    </row>
    <row r="332" spans="1:10">
      <c r="A332">
        <v>45098</v>
      </c>
      <c r="B332" t="s">
        <v>45</v>
      </c>
      <c r="C332">
        <v>204</v>
      </c>
      <c r="D332" t="s">
        <v>47</v>
      </c>
      <c r="E332" t="s">
        <v>46</v>
      </c>
      <c r="F332">
        <v>5</v>
      </c>
      <c r="G332">
        <v>820</v>
      </c>
      <c r="H332">
        <v>32</v>
      </c>
      <c r="I332">
        <v>0</v>
      </c>
      <c r="J332" t="str">
        <f>Table1[[#This Row],[AirportFrom]]&amp;" →"&amp;Table1[[#This Row],[AirportTo]]</f>
        <v>LIH →HNL</v>
      </c>
    </row>
    <row r="333" spans="1:10">
      <c r="A333">
        <v>188000</v>
      </c>
      <c r="B333" t="s">
        <v>4</v>
      </c>
      <c r="C333">
        <v>462</v>
      </c>
      <c r="D333" t="s">
        <v>63</v>
      </c>
      <c r="E333" t="s">
        <v>59</v>
      </c>
      <c r="F333">
        <v>6</v>
      </c>
      <c r="G333">
        <v>1270</v>
      </c>
      <c r="H333">
        <v>54</v>
      </c>
      <c r="I333">
        <v>1</v>
      </c>
      <c r="J333" t="str">
        <f>Table1[[#This Row],[AirportFrom]]&amp;" →"&amp;Table1[[#This Row],[AirportTo]]</f>
        <v>ORD →GRR</v>
      </c>
    </row>
    <row r="334" spans="1:10">
      <c r="A334">
        <v>20198</v>
      </c>
      <c r="B334" t="s">
        <v>54</v>
      </c>
      <c r="C334">
        <v>2854</v>
      </c>
      <c r="D334" t="s">
        <v>179</v>
      </c>
      <c r="E334" t="s">
        <v>66</v>
      </c>
      <c r="F334">
        <v>4</v>
      </c>
      <c r="G334">
        <v>465</v>
      </c>
      <c r="H334">
        <v>71</v>
      </c>
      <c r="I334">
        <v>0</v>
      </c>
      <c r="J334" t="str">
        <f>Table1[[#This Row],[AirportFrom]]&amp;" →"&amp;Table1[[#This Row],[AirportTo]]</f>
        <v>FLG →PHX</v>
      </c>
    </row>
    <row r="335" spans="1:10">
      <c r="A335">
        <v>186835</v>
      </c>
      <c r="B335" t="s">
        <v>48</v>
      </c>
      <c r="C335">
        <v>532</v>
      </c>
      <c r="D335" t="s">
        <v>152</v>
      </c>
      <c r="E335" t="s">
        <v>49</v>
      </c>
      <c r="F335">
        <v>6</v>
      </c>
      <c r="G335">
        <v>1130</v>
      </c>
      <c r="H335">
        <v>157</v>
      </c>
      <c r="I335">
        <v>1</v>
      </c>
      <c r="J335" t="str">
        <f>Table1[[#This Row],[AirportFrom]]&amp;" →"&amp;Table1[[#This Row],[AirportTo]]</f>
        <v>MDW →DEN</v>
      </c>
    </row>
    <row r="336" spans="1:10">
      <c r="A336">
        <v>73395</v>
      </c>
      <c r="B336" t="s">
        <v>93</v>
      </c>
      <c r="C336">
        <v>1078</v>
      </c>
      <c r="D336" t="s">
        <v>180</v>
      </c>
      <c r="E336" t="s">
        <v>167</v>
      </c>
      <c r="F336">
        <v>7</v>
      </c>
      <c r="G336">
        <v>655</v>
      </c>
      <c r="H336">
        <v>70</v>
      </c>
      <c r="I336">
        <v>1</v>
      </c>
      <c r="J336" t="str">
        <f>Table1[[#This Row],[AirportFrom]]&amp;" →"&amp;Table1[[#This Row],[AirportTo]]</f>
        <v>BUR →OAK</v>
      </c>
    </row>
    <row r="337" spans="1:10">
      <c r="A337">
        <v>298082</v>
      </c>
      <c r="B337" t="s">
        <v>77</v>
      </c>
      <c r="C337">
        <v>5959</v>
      </c>
      <c r="D337" t="s">
        <v>63</v>
      </c>
      <c r="E337" t="s">
        <v>181</v>
      </c>
      <c r="F337">
        <v>6</v>
      </c>
      <c r="G337">
        <v>495</v>
      </c>
      <c r="H337">
        <v>107</v>
      </c>
      <c r="I337">
        <v>1</v>
      </c>
      <c r="J337" t="str">
        <f>Table1[[#This Row],[AirportFrom]]&amp;" →"&amp;Table1[[#This Row],[AirportTo]]</f>
        <v>ORD →LIT</v>
      </c>
    </row>
    <row r="338" spans="1:10">
      <c r="A338">
        <v>293070</v>
      </c>
      <c r="B338" t="s">
        <v>3</v>
      </c>
      <c r="C338">
        <v>6403</v>
      </c>
      <c r="D338" t="s">
        <v>52</v>
      </c>
      <c r="E338" t="s">
        <v>96</v>
      </c>
      <c r="F338">
        <v>5</v>
      </c>
      <c r="G338">
        <v>1175</v>
      </c>
      <c r="H338">
        <v>175</v>
      </c>
      <c r="I338">
        <v>0</v>
      </c>
      <c r="J338" t="str">
        <f>Table1[[#This Row],[AirportFrom]]&amp;" →"&amp;Table1[[#This Row],[AirportTo]]</f>
        <v>JFK →STL</v>
      </c>
    </row>
    <row r="339" spans="1:10">
      <c r="A339">
        <v>159806</v>
      </c>
      <c r="B339" t="s">
        <v>48</v>
      </c>
      <c r="C339">
        <v>361</v>
      </c>
      <c r="D339" t="s">
        <v>91</v>
      </c>
      <c r="E339" t="s">
        <v>49</v>
      </c>
      <c r="F339">
        <v>5</v>
      </c>
      <c r="G339">
        <v>526</v>
      </c>
      <c r="H339">
        <v>239</v>
      </c>
      <c r="I339">
        <v>0</v>
      </c>
      <c r="J339" t="str">
        <f>Table1[[#This Row],[AirportFrom]]&amp;" →"&amp;Table1[[#This Row],[AirportTo]]</f>
        <v>TPA →DEN</v>
      </c>
    </row>
    <row r="340" spans="1:10">
      <c r="A340">
        <v>439865</v>
      </c>
      <c r="B340" t="s">
        <v>93</v>
      </c>
      <c r="C340">
        <v>377</v>
      </c>
      <c r="D340" t="s">
        <v>91</v>
      </c>
      <c r="E340" t="s">
        <v>56</v>
      </c>
      <c r="F340">
        <v>7</v>
      </c>
      <c r="G340">
        <v>755</v>
      </c>
      <c r="H340">
        <v>130</v>
      </c>
      <c r="I340">
        <v>1</v>
      </c>
      <c r="J340" t="str">
        <f>Table1[[#This Row],[AirportFrom]]&amp;" →"&amp;Table1[[#This Row],[AirportTo]]</f>
        <v>TPA →SDF</v>
      </c>
    </row>
    <row r="341" spans="1:10">
      <c r="A341">
        <v>290951</v>
      </c>
      <c r="B341" t="s">
        <v>88</v>
      </c>
      <c r="C341">
        <v>1408</v>
      </c>
      <c r="D341" t="s">
        <v>41</v>
      </c>
      <c r="E341" t="s">
        <v>78</v>
      </c>
      <c r="F341">
        <v>5</v>
      </c>
      <c r="G341">
        <v>1065</v>
      </c>
      <c r="H341">
        <v>135</v>
      </c>
      <c r="I341">
        <v>1</v>
      </c>
      <c r="J341" t="str">
        <f>Table1[[#This Row],[AirportFrom]]&amp;" →"&amp;Table1[[#This Row],[AirportTo]]</f>
        <v>CLT →EWR</v>
      </c>
    </row>
    <row r="342" spans="1:10">
      <c r="A342">
        <v>312019</v>
      </c>
      <c r="B342" t="s">
        <v>54</v>
      </c>
      <c r="C342">
        <v>2934</v>
      </c>
      <c r="D342" t="s">
        <v>182</v>
      </c>
      <c r="E342" t="s">
        <v>66</v>
      </c>
      <c r="F342">
        <v>7</v>
      </c>
      <c r="G342">
        <v>380</v>
      </c>
      <c r="H342">
        <v>92</v>
      </c>
      <c r="I342">
        <v>0</v>
      </c>
      <c r="J342" t="str">
        <f>Table1[[#This Row],[AirportFrom]]&amp;" →"&amp;Table1[[#This Row],[AirportTo]]</f>
        <v>BFL →PHX</v>
      </c>
    </row>
    <row r="343" spans="1:10">
      <c r="A343">
        <v>76187</v>
      </c>
      <c r="B343" t="s">
        <v>39</v>
      </c>
      <c r="C343">
        <v>1427</v>
      </c>
      <c r="D343" t="s">
        <v>43</v>
      </c>
      <c r="E343" t="s">
        <v>41</v>
      </c>
      <c r="F343">
        <v>7</v>
      </c>
      <c r="G343">
        <v>800</v>
      </c>
      <c r="H343">
        <v>108</v>
      </c>
      <c r="I343">
        <v>0</v>
      </c>
      <c r="J343" t="str">
        <f>Table1[[#This Row],[AirportFrom]]&amp;" →"&amp;Table1[[#This Row],[AirportTo]]</f>
        <v>DTW →CLT</v>
      </c>
    </row>
    <row r="344" spans="1:10">
      <c r="A344">
        <v>488128</v>
      </c>
      <c r="B344" t="s">
        <v>4</v>
      </c>
      <c r="C344">
        <v>894</v>
      </c>
      <c r="D344" t="s">
        <v>49</v>
      </c>
      <c r="E344" t="s">
        <v>51</v>
      </c>
      <c r="F344">
        <v>3</v>
      </c>
      <c r="G344">
        <v>387</v>
      </c>
      <c r="H344">
        <v>157</v>
      </c>
      <c r="I344">
        <v>0</v>
      </c>
      <c r="J344" t="str">
        <f>Table1[[#This Row],[AirportFrom]]&amp;" →"&amp;Table1[[#This Row],[AirportTo]]</f>
        <v>DEN →LAX</v>
      </c>
    </row>
    <row r="345" spans="1:10">
      <c r="A345">
        <v>239701</v>
      </c>
      <c r="B345" t="s">
        <v>64</v>
      </c>
      <c r="C345">
        <v>1120</v>
      </c>
      <c r="D345" t="s">
        <v>60</v>
      </c>
      <c r="E345" t="s">
        <v>183</v>
      </c>
      <c r="F345">
        <v>2</v>
      </c>
      <c r="G345">
        <v>1219</v>
      </c>
      <c r="H345">
        <v>67</v>
      </c>
      <c r="I345">
        <v>0</v>
      </c>
      <c r="J345" t="str">
        <f>Table1[[#This Row],[AirportFrom]]&amp;" →"&amp;Table1[[#This Row],[AirportTo]]</f>
        <v>ATL →CAE</v>
      </c>
    </row>
    <row r="346" spans="1:10">
      <c r="A346">
        <v>386442</v>
      </c>
      <c r="B346" t="s">
        <v>42</v>
      </c>
      <c r="C346">
        <v>3959</v>
      </c>
      <c r="D346" t="s">
        <v>43</v>
      </c>
      <c r="E346" t="s">
        <v>152</v>
      </c>
      <c r="F346">
        <v>4</v>
      </c>
      <c r="G346">
        <v>455</v>
      </c>
      <c r="H346">
        <v>90</v>
      </c>
      <c r="I346">
        <v>0</v>
      </c>
      <c r="J346" t="str">
        <f>Table1[[#This Row],[AirportFrom]]&amp;" →"&amp;Table1[[#This Row],[AirportTo]]</f>
        <v>DTW →MDW</v>
      </c>
    </row>
    <row r="347" spans="1:10">
      <c r="A347">
        <v>393604</v>
      </c>
      <c r="B347" t="s">
        <v>42</v>
      </c>
      <c r="C347">
        <v>4107</v>
      </c>
      <c r="D347" t="s">
        <v>57</v>
      </c>
      <c r="E347" t="s">
        <v>68</v>
      </c>
      <c r="F347">
        <v>4</v>
      </c>
      <c r="G347">
        <v>825</v>
      </c>
      <c r="H347">
        <v>90</v>
      </c>
      <c r="I347">
        <v>0</v>
      </c>
      <c r="J347" t="str">
        <f>Table1[[#This Row],[AirportFrom]]&amp;" →"&amp;Table1[[#This Row],[AirportTo]]</f>
        <v>CVG →MKE</v>
      </c>
    </row>
    <row r="348" spans="1:10">
      <c r="A348">
        <v>31619</v>
      </c>
      <c r="B348" t="s">
        <v>82</v>
      </c>
      <c r="C348">
        <v>1327</v>
      </c>
      <c r="D348" t="s">
        <v>74</v>
      </c>
      <c r="E348" t="s">
        <v>81</v>
      </c>
      <c r="F348">
        <v>4</v>
      </c>
      <c r="G348">
        <v>1060</v>
      </c>
      <c r="H348">
        <v>92</v>
      </c>
      <c r="I348">
        <v>0</v>
      </c>
      <c r="J348" t="str">
        <f>Table1[[#This Row],[AirportFrom]]&amp;" →"&amp;Table1[[#This Row],[AirportTo]]</f>
        <v>BOS →BWI</v>
      </c>
    </row>
    <row r="349" spans="1:10">
      <c r="A349">
        <v>211288</v>
      </c>
      <c r="B349" t="s">
        <v>5</v>
      </c>
      <c r="C349">
        <v>4614</v>
      </c>
      <c r="D349" t="s">
        <v>49</v>
      </c>
      <c r="E349" t="s">
        <v>65</v>
      </c>
      <c r="F349">
        <v>1</v>
      </c>
      <c r="G349">
        <v>625</v>
      </c>
      <c r="H349">
        <v>97</v>
      </c>
      <c r="I349">
        <v>1</v>
      </c>
      <c r="J349" t="str">
        <f>Table1[[#This Row],[AirportFrom]]&amp;" →"&amp;Table1[[#This Row],[AirportTo]]</f>
        <v>DEN →SLC</v>
      </c>
    </row>
    <row r="350" spans="1:10">
      <c r="A350">
        <v>79906</v>
      </c>
      <c r="B350" t="s">
        <v>36</v>
      </c>
      <c r="C350">
        <v>623</v>
      </c>
      <c r="D350" t="s">
        <v>81</v>
      </c>
      <c r="E350" t="s">
        <v>85</v>
      </c>
      <c r="F350">
        <v>7</v>
      </c>
      <c r="G350">
        <v>1000</v>
      </c>
      <c r="H350">
        <v>220</v>
      </c>
      <c r="I350">
        <v>1</v>
      </c>
      <c r="J350" t="str">
        <f>Table1[[#This Row],[AirportFrom]]&amp;" →"&amp;Table1[[#This Row],[AirportTo]]</f>
        <v>BWI →DFW</v>
      </c>
    </row>
    <row r="351" spans="1:10">
      <c r="A351">
        <v>276636</v>
      </c>
      <c r="B351" t="s">
        <v>88</v>
      </c>
      <c r="C351">
        <v>1740</v>
      </c>
      <c r="D351" t="s">
        <v>146</v>
      </c>
      <c r="E351" t="s">
        <v>90</v>
      </c>
      <c r="F351">
        <v>4</v>
      </c>
      <c r="G351">
        <v>1439</v>
      </c>
      <c r="H351">
        <v>197</v>
      </c>
      <c r="I351">
        <v>1</v>
      </c>
      <c r="J351" t="str">
        <f>Table1[[#This Row],[AirportFrom]]&amp;" →"&amp;Table1[[#This Row],[AirportTo]]</f>
        <v>SMF →IAH</v>
      </c>
    </row>
    <row r="352" spans="1:10">
      <c r="A352">
        <v>448691</v>
      </c>
      <c r="B352" t="s">
        <v>39</v>
      </c>
      <c r="C352">
        <v>354</v>
      </c>
      <c r="D352" t="s">
        <v>61</v>
      </c>
      <c r="E352" t="s">
        <v>66</v>
      </c>
      <c r="F352">
        <v>7</v>
      </c>
      <c r="G352">
        <v>1235</v>
      </c>
      <c r="H352">
        <v>207</v>
      </c>
      <c r="I352">
        <v>0</v>
      </c>
      <c r="J352" t="str">
        <f>Table1[[#This Row],[AirportFrom]]&amp;" →"&amp;Table1[[#This Row],[AirportTo]]</f>
        <v>MSP →PHX</v>
      </c>
    </row>
    <row r="353" spans="1:10">
      <c r="A353">
        <v>29210</v>
      </c>
      <c r="B353" t="s">
        <v>3</v>
      </c>
      <c r="C353">
        <v>6456</v>
      </c>
      <c r="D353" t="s">
        <v>114</v>
      </c>
      <c r="E353" t="s">
        <v>60</v>
      </c>
      <c r="F353">
        <v>4</v>
      </c>
      <c r="G353">
        <v>935</v>
      </c>
      <c r="H353">
        <v>90</v>
      </c>
      <c r="I353">
        <v>0</v>
      </c>
      <c r="J353" t="str">
        <f>Table1[[#This Row],[AirportFrom]]&amp;" →"&amp;Table1[[#This Row],[AirportTo]]</f>
        <v>LEX →ATL</v>
      </c>
    </row>
    <row r="354" spans="1:10">
      <c r="A354">
        <v>207792</v>
      </c>
      <c r="B354" t="s">
        <v>64</v>
      </c>
      <c r="C354">
        <v>2266</v>
      </c>
      <c r="D354" t="s">
        <v>66</v>
      </c>
      <c r="E354" t="s">
        <v>65</v>
      </c>
      <c r="F354">
        <v>1</v>
      </c>
      <c r="G354">
        <v>450</v>
      </c>
      <c r="H354">
        <v>104</v>
      </c>
      <c r="I354">
        <v>0</v>
      </c>
      <c r="J354" t="str">
        <f>Table1[[#This Row],[AirportFrom]]&amp;" →"&amp;Table1[[#This Row],[AirportTo]]</f>
        <v>PHX →SLC</v>
      </c>
    </row>
    <row r="355" spans="1:10">
      <c r="A355">
        <v>194572</v>
      </c>
      <c r="B355" t="s">
        <v>93</v>
      </c>
      <c r="C355">
        <v>1642</v>
      </c>
      <c r="D355" t="s">
        <v>168</v>
      </c>
      <c r="E355" t="s">
        <v>123</v>
      </c>
      <c r="F355">
        <v>7</v>
      </c>
      <c r="G355">
        <v>695</v>
      </c>
      <c r="H355">
        <v>105</v>
      </c>
      <c r="I355">
        <v>1</v>
      </c>
      <c r="J355" t="str">
        <f>Table1[[#This Row],[AirportFrom]]&amp;" →"&amp;Table1[[#This Row],[AirportTo]]</f>
        <v>HOU →BNA</v>
      </c>
    </row>
    <row r="356" spans="1:10">
      <c r="A356">
        <v>199435</v>
      </c>
      <c r="B356" t="s">
        <v>54</v>
      </c>
      <c r="C356">
        <v>2986</v>
      </c>
      <c r="D356" t="s">
        <v>66</v>
      </c>
      <c r="E356" t="s">
        <v>141</v>
      </c>
      <c r="F356">
        <v>7</v>
      </c>
      <c r="G356">
        <v>959</v>
      </c>
      <c r="H356">
        <v>122</v>
      </c>
      <c r="I356">
        <v>1</v>
      </c>
      <c r="J356" t="str">
        <f>Table1[[#This Row],[AirportFrom]]&amp;" →"&amp;Table1[[#This Row],[AirportTo]]</f>
        <v>PHX →SAT</v>
      </c>
    </row>
    <row r="357" spans="1:10">
      <c r="A357">
        <v>365616</v>
      </c>
      <c r="B357" t="s">
        <v>58</v>
      </c>
      <c r="C357">
        <v>5388</v>
      </c>
      <c r="D357" t="s">
        <v>175</v>
      </c>
      <c r="E357" t="s">
        <v>122</v>
      </c>
      <c r="F357">
        <v>3</v>
      </c>
      <c r="G357">
        <v>355</v>
      </c>
      <c r="H357">
        <v>120</v>
      </c>
      <c r="I357">
        <v>0</v>
      </c>
      <c r="J357" t="str">
        <f>Table1[[#This Row],[AirportFrom]]&amp;" →"&amp;Table1[[#This Row],[AirportTo]]</f>
        <v>OMA →MEM</v>
      </c>
    </row>
    <row r="358" spans="1:10">
      <c r="A358">
        <v>458335</v>
      </c>
      <c r="B358" t="s">
        <v>42</v>
      </c>
      <c r="C358">
        <v>3711</v>
      </c>
      <c r="D358" t="s">
        <v>184</v>
      </c>
      <c r="E358" t="s">
        <v>43</v>
      </c>
      <c r="F358">
        <v>1</v>
      </c>
      <c r="G358">
        <v>755</v>
      </c>
      <c r="H358">
        <v>115</v>
      </c>
      <c r="I358">
        <v>0</v>
      </c>
      <c r="J358" t="str">
        <f>Table1[[#This Row],[AirportFrom]]&amp;" →"&amp;Table1[[#This Row],[AirportTo]]</f>
        <v>SWF →DTW</v>
      </c>
    </row>
    <row r="359" spans="1:10">
      <c r="A359">
        <v>527432</v>
      </c>
      <c r="B359" t="s">
        <v>36</v>
      </c>
      <c r="C359">
        <v>1669</v>
      </c>
      <c r="D359" t="s">
        <v>85</v>
      </c>
      <c r="E359" t="s">
        <v>132</v>
      </c>
      <c r="F359">
        <v>5</v>
      </c>
      <c r="G359">
        <v>525</v>
      </c>
      <c r="H359">
        <v>195</v>
      </c>
      <c r="I359">
        <v>1</v>
      </c>
      <c r="J359" t="str">
        <f>Table1[[#This Row],[AirportFrom]]&amp;" →"&amp;Table1[[#This Row],[AirportTo]]</f>
        <v>DFW →SNA</v>
      </c>
    </row>
    <row r="360" spans="1:10">
      <c r="A360">
        <v>515462</v>
      </c>
      <c r="B360" t="s">
        <v>45</v>
      </c>
      <c r="C360">
        <v>44</v>
      </c>
      <c r="D360" t="s">
        <v>46</v>
      </c>
      <c r="E360" t="s">
        <v>103</v>
      </c>
      <c r="F360">
        <v>4</v>
      </c>
      <c r="G360">
        <v>840</v>
      </c>
      <c r="H360">
        <v>305</v>
      </c>
      <c r="I360">
        <v>0</v>
      </c>
      <c r="J360" t="str">
        <f>Table1[[#This Row],[AirportFrom]]&amp;" →"&amp;Table1[[#This Row],[AirportTo]]</f>
        <v>HNL →SJC</v>
      </c>
    </row>
    <row r="361" spans="1:10">
      <c r="A361">
        <v>396328</v>
      </c>
      <c r="B361" t="s">
        <v>93</v>
      </c>
      <c r="C361">
        <v>832</v>
      </c>
      <c r="D361" t="s">
        <v>167</v>
      </c>
      <c r="E361" t="s">
        <v>152</v>
      </c>
      <c r="F361">
        <v>4</v>
      </c>
      <c r="G361">
        <v>965</v>
      </c>
      <c r="H361">
        <v>245</v>
      </c>
      <c r="I361">
        <v>1</v>
      </c>
      <c r="J361" t="str">
        <f>Table1[[#This Row],[AirportFrom]]&amp;" →"&amp;Table1[[#This Row],[AirportTo]]</f>
        <v>OAK →MDW</v>
      </c>
    </row>
    <row r="362" spans="1:10">
      <c r="A362">
        <v>342971</v>
      </c>
      <c r="B362" t="s">
        <v>92</v>
      </c>
      <c r="C362">
        <v>4194</v>
      </c>
      <c r="D362" t="s">
        <v>185</v>
      </c>
      <c r="E362" t="s">
        <v>63</v>
      </c>
      <c r="F362">
        <v>1</v>
      </c>
      <c r="G362">
        <v>1060</v>
      </c>
      <c r="H362">
        <v>60</v>
      </c>
      <c r="I362">
        <v>1</v>
      </c>
      <c r="J362" t="str">
        <f>Table1[[#This Row],[AirportFrom]]&amp;" →"&amp;Table1[[#This Row],[AirportTo]]</f>
        <v>AZO →ORD</v>
      </c>
    </row>
    <row r="363" spans="1:10">
      <c r="A363">
        <v>201110</v>
      </c>
      <c r="B363" t="s">
        <v>5</v>
      </c>
      <c r="C363">
        <v>6449</v>
      </c>
      <c r="D363" t="s">
        <v>63</v>
      </c>
      <c r="E363" t="s">
        <v>65</v>
      </c>
      <c r="F363">
        <v>7</v>
      </c>
      <c r="G363">
        <v>1042</v>
      </c>
      <c r="H363">
        <v>210</v>
      </c>
      <c r="I363">
        <v>1</v>
      </c>
      <c r="J363" t="str">
        <f>Table1[[#This Row],[AirportFrom]]&amp;" →"&amp;Table1[[#This Row],[AirportTo]]</f>
        <v>ORD →SLC</v>
      </c>
    </row>
    <row r="364" spans="1:10">
      <c r="A364">
        <v>65762</v>
      </c>
      <c r="B364" t="s">
        <v>39</v>
      </c>
      <c r="C364">
        <v>772</v>
      </c>
      <c r="D364" t="s">
        <v>41</v>
      </c>
      <c r="E364" t="s">
        <v>79</v>
      </c>
      <c r="F364">
        <v>6</v>
      </c>
      <c r="G364">
        <v>1067</v>
      </c>
      <c r="H364">
        <v>96</v>
      </c>
      <c r="I364">
        <v>0</v>
      </c>
      <c r="J364" t="str">
        <f>Table1[[#This Row],[AirportFrom]]&amp;" →"&amp;Table1[[#This Row],[AirportTo]]</f>
        <v>CLT →IND</v>
      </c>
    </row>
    <row r="365" spans="1:10">
      <c r="A365">
        <v>53097</v>
      </c>
      <c r="B365" t="s">
        <v>48</v>
      </c>
      <c r="C365">
        <v>589</v>
      </c>
      <c r="D365" t="s">
        <v>49</v>
      </c>
      <c r="E365" t="s">
        <v>65</v>
      </c>
      <c r="F365">
        <v>5</v>
      </c>
      <c r="G365">
        <v>1270</v>
      </c>
      <c r="H365">
        <v>85</v>
      </c>
      <c r="I365">
        <v>0</v>
      </c>
      <c r="J365" t="str">
        <f>Table1[[#This Row],[AirportFrom]]&amp;" →"&amp;Table1[[#This Row],[AirportTo]]</f>
        <v>DEN →SLC</v>
      </c>
    </row>
    <row r="366" spans="1:10">
      <c r="A366">
        <v>266159</v>
      </c>
      <c r="B366" t="s">
        <v>88</v>
      </c>
      <c r="C366">
        <v>1016</v>
      </c>
      <c r="D366" t="s">
        <v>40</v>
      </c>
      <c r="E366" t="s">
        <v>119</v>
      </c>
      <c r="F366">
        <v>4</v>
      </c>
      <c r="G366">
        <v>730</v>
      </c>
      <c r="H366">
        <v>155</v>
      </c>
      <c r="I366">
        <v>0</v>
      </c>
      <c r="J366" t="str">
        <f>Table1[[#This Row],[AirportFrom]]&amp;" →"&amp;Table1[[#This Row],[AirportTo]]</f>
        <v>RSW →CLE</v>
      </c>
    </row>
    <row r="367" spans="1:10">
      <c r="A367">
        <v>472464</v>
      </c>
      <c r="B367" t="s">
        <v>93</v>
      </c>
      <c r="C367">
        <v>136</v>
      </c>
      <c r="D367" t="s">
        <v>86</v>
      </c>
      <c r="E367" t="s">
        <v>73</v>
      </c>
      <c r="F367">
        <v>2</v>
      </c>
      <c r="G367">
        <v>525</v>
      </c>
      <c r="H367">
        <v>185</v>
      </c>
      <c r="I367">
        <v>1</v>
      </c>
      <c r="J367" t="str">
        <f>Table1[[#This Row],[AirportFrom]]&amp;" →"&amp;Table1[[#This Row],[AirportTo]]</f>
        <v>PHL →FLL</v>
      </c>
    </row>
    <row r="368" spans="1:10">
      <c r="A368">
        <v>23359</v>
      </c>
      <c r="B368" t="s">
        <v>88</v>
      </c>
      <c r="C368">
        <v>1420</v>
      </c>
      <c r="D368" t="s">
        <v>90</v>
      </c>
      <c r="E368" t="s">
        <v>60</v>
      </c>
      <c r="F368">
        <v>4</v>
      </c>
      <c r="G368">
        <v>630</v>
      </c>
      <c r="H368">
        <v>124</v>
      </c>
      <c r="I368">
        <v>0</v>
      </c>
      <c r="J368" t="str">
        <f>Table1[[#This Row],[AirportFrom]]&amp;" →"&amp;Table1[[#This Row],[AirportTo]]</f>
        <v>IAH →ATL</v>
      </c>
    </row>
    <row r="369" spans="1:10">
      <c r="A369">
        <v>236128</v>
      </c>
      <c r="B369" t="s">
        <v>92</v>
      </c>
      <c r="C369">
        <v>4432</v>
      </c>
      <c r="D369" t="s">
        <v>50</v>
      </c>
      <c r="E369" t="s">
        <v>123</v>
      </c>
      <c r="F369">
        <v>2</v>
      </c>
      <c r="G369">
        <v>1015</v>
      </c>
      <c r="H369">
        <v>120</v>
      </c>
      <c r="I369">
        <v>0</v>
      </c>
      <c r="J369" t="str">
        <f>Table1[[#This Row],[AirportFrom]]&amp;" →"&amp;Table1[[#This Row],[AirportTo]]</f>
        <v>DCA →BNA</v>
      </c>
    </row>
    <row r="370" spans="1:10">
      <c r="A370">
        <v>342688</v>
      </c>
      <c r="B370" t="s">
        <v>58</v>
      </c>
      <c r="C370">
        <v>7099</v>
      </c>
      <c r="D370" t="s">
        <v>44</v>
      </c>
      <c r="E370" t="s">
        <v>57</v>
      </c>
      <c r="F370">
        <v>1</v>
      </c>
      <c r="G370">
        <v>1049</v>
      </c>
      <c r="H370">
        <v>100</v>
      </c>
      <c r="I370">
        <v>0</v>
      </c>
      <c r="J370" t="str">
        <f>Table1[[#This Row],[AirportFrom]]&amp;" →"&amp;Table1[[#This Row],[AirportTo]]</f>
        <v>IAD →CVG</v>
      </c>
    </row>
    <row r="371" spans="1:10">
      <c r="A371">
        <v>332473</v>
      </c>
      <c r="B371" t="s">
        <v>42</v>
      </c>
      <c r="C371">
        <v>3759</v>
      </c>
      <c r="D371" t="s">
        <v>43</v>
      </c>
      <c r="E371" t="s">
        <v>186</v>
      </c>
      <c r="F371">
        <v>1</v>
      </c>
      <c r="G371">
        <v>520</v>
      </c>
      <c r="H371">
        <v>59</v>
      </c>
      <c r="I371">
        <v>1</v>
      </c>
      <c r="J371" t="str">
        <f>Table1[[#This Row],[AirportFrom]]&amp;" →"&amp;Table1[[#This Row],[AirportTo]]</f>
        <v>DTW →SBN</v>
      </c>
    </row>
    <row r="372" spans="1:10">
      <c r="A372">
        <v>260166</v>
      </c>
      <c r="B372" t="s">
        <v>36</v>
      </c>
      <c r="C372">
        <v>728</v>
      </c>
      <c r="D372" t="s">
        <v>113</v>
      </c>
      <c r="E372" t="s">
        <v>85</v>
      </c>
      <c r="F372">
        <v>4</v>
      </c>
      <c r="G372">
        <v>425</v>
      </c>
      <c r="H372">
        <v>160</v>
      </c>
      <c r="I372">
        <v>0</v>
      </c>
      <c r="J372" t="str">
        <f>Table1[[#This Row],[AirportFrom]]&amp;" →"&amp;Table1[[#This Row],[AirportTo]]</f>
        <v>LAS →DFW</v>
      </c>
    </row>
    <row r="373" spans="1:10">
      <c r="A373">
        <v>90805</v>
      </c>
      <c r="B373" t="s">
        <v>92</v>
      </c>
      <c r="C373">
        <v>3225</v>
      </c>
      <c r="D373" t="s">
        <v>187</v>
      </c>
      <c r="E373" t="s">
        <v>85</v>
      </c>
      <c r="F373">
        <v>1</v>
      </c>
      <c r="G373">
        <v>620</v>
      </c>
      <c r="H373">
        <v>130</v>
      </c>
      <c r="I373">
        <v>1</v>
      </c>
      <c r="J373" t="str">
        <f>Table1[[#This Row],[AirportFrom]]&amp;" →"&amp;Table1[[#This Row],[AirportTo]]</f>
        <v>CID →DFW</v>
      </c>
    </row>
    <row r="374" spans="1:10">
      <c r="A374">
        <v>95465</v>
      </c>
      <c r="B374" t="s">
        <v>80</v>
      </c>
      <c r="C374">
        <v>71</v>
      </c>
      <c r="D374" t="s">
        <v>60</v>
      </c>
      <c r="E374" t="s">
        <v>73</v>
      </c>
      <c r="F374">
        <v>1</v>
      </c>
      <c r="G374">
        <v>865</v>
      </c>
      <c r="H374">
        <v>110</v>
      </c>
      <c r="I374">
        <v>1</v>
      </c>
      <c r="J374" t="str">
        <f>Table1[[#This Row],[AirportFrom]]&amp;" →"&amp;Table1[[#This Row],[AirportTo]]</f>
        <v>ATL →FLL</v>
      </c>
    </row>
    <row r="375" spans="1:10">
      <c r="A375">
        <v>394097</v>
      </c>
      <c r="B375" t="s">
        <v>80</v>
      </c>
      <c r="C375">
        <v>485</v>
      </c>
      <c r="D375" t="s">
        <v>81</v>
      </c>
      <c r="E375" t="s">
        <v>67</v>
      </c>
      <c r="F375">
        <v>4</v>
      </c>
      <c r="G375">
        <v>850</v>
      </c>
      <c r="H375">
        <v>145</v>
      </c>
      <c r="I375">
        <v>1</v>
      </c>
      <c r="J375" t="str">
        <f>Table1[[#This Row],[AirportFrom]]&amp;" →"&amp;Table1[[#This Row],[AirportTo]]</f>
        <v>BWI →MCO</v>
      </c>
    </row>
    <row r="376" spans="1:10">
      <c r="A376">
        <v>23439</v>
      </c>
      <c r="B376" t="s">
        <v>5</v>
      </c>
      <c r="C376">
        <v>6434</v>
      </c>
      <c r="D376" t="s">
        <v>51</v>
      </c>
      <c r="E376" t="s">
        <v>141</v>
      </c>
      <c r="F376">
        <v>4</v>
      </c>
      <c r="G376">
        <v>632</v>
      </c>
      <c r="H376">
        <v>163</v>
      </c>
      <c r="I376">
        <v>1</v>
      </c>
      <c r="J376" t="str">
        <f>Table1[[#This Row],[AirportFrom]]&amp;" →"&amp;Table1[[#This Row],[AirportTo]]</f>
        <v>LAX →SAT</v>
      </c>
    </row>
    <row r="377" spans="1:10">
      <c r="A377">
        <v>383810</v>
      </c>
      <c r="B377" t="s">
        <v>54</v>
      </c>
      <c r="C377">
        <v>2832</v>
      </c>
      <c r="D377" t="s">
        <v>66</v>
      </c>
      <c r="E377" t="s">
        <v>106</v>
      </c>
      <c r="F377">
        <v>3</v>
      </c>
      <c r="G377">
        <v>1365</v>
      </c>
      <c r="H377">
        <v>69</v>
      </c>
      <c r="I377">
        <v>0</v>
      </c>
      <c r="J377" t="str">
        <f>Table1[[#This Row],[AirportFrom]]&amp;" →"&amp;Table1[[#This Row],[AirportTo]]</f>
        <v>PHX →ELP</v>
      </c>
    </row>
    <row r="378" spans="1:10">
      <c r="A378">
        <v>406003</v>
      </c>
      <c r="B378" t="s">
        <v>77</v>
      </c>
      <c r="C378">
        <v>2580</v>
      </c>
      <c r="D378" t="s">
        <v>119</v>
      </c>
      <c r="E378" t="s">
        <v>68</v>
      </c>
      <c r="F378">
        <v>5</v>
      </c>
      <c r="G378">
        <v>520</v>
      </c>
      <c r="H378">
        <v>83</v>
      </c>
      <c r="I378">
        <v>0</v>
      </c>
      <c r="J378" t="str">
        <f>Table1[[#This Row],[AirportFrom]]&amp;" →"&amp;Table1[[#This Row],[AirportTo]]</f>
        <v>CLE →MKE</v>
      </c>
    </row>
    <row r="379" spans="1:10">
      <c r="A379">
        <v>340889</v>
      </c>
      <c r="B379" t="s">
        <v>77</v>
      </c>
      <c r="C379">
        <v>2406</v>
      </c>
      <c r="D379" t="s">
        <v>147</v>
      </c>
      <c r="E379" t="s">
        <v>90</v>
      </c>
      <c r="F379">
        <v>1</v>
      </c>
      <c r="G379">
        <v>959</v>
      </c>
      <c r="H379">
        <v>59</v>
      </c>
      <c r="I379">
        <v>1</v>
      </c>
      <c r="J379" t="str">
        <f>Table1[[#This Row],[AirportFrom]]&amp;" →"&amp;Table1[[#This Row],[AirportTo]]</f>
        <v>DAL →IAH</v>
      </c>
    </row>
    <row r="380" spans="1:10">
      <c r="A380">
        <v>264742</v>
      </c>
      <c r="B380" t="s">
        <v>64</v>
      </c>
      <c r="C380">
        <v>724</v>
      </c>
      <c r="D380" t="s">
        <v>132</v>
      </c>
      <c r="E380" t="s">
        <v>60</v>
      </c>
      <c r="F380">
        <v>4</v>
      </c>
      <c r="G380">
        <v>660</v>
      </c>
      <c r="H380">
        <v>254</v>
      </c>
      <c r="I380">
        <v>0</v>
      </c>
      <c r="J380" t="str">
        <f>Table1[[#This Row],[AirportFrom]]&amp;" →"&amp;Table1[[#This Row],[AirportTo]]</f>
        <v>SNA →ATL</v>
      </c>
    </row>
    <row r="381" spans="1:10">
      <c r="A381">
        <v>471568</v>
      </c>
      <c r="B381" t="s">
        <v>82</v>
      </c>
      <c r="C381">
        <v>140</v>
      </c>
      <c r="D381" t="s">
        <v>157</v>
      </c>
      <c r="E381" t="s">
        <v>52</v>
      </c>
      <c r="F381">
        <v>2</v>
      </c>
      <c r="G381">
        <v>482</v>
      </c>
      <c r="H381">
        <v>148</v>
      </c>
      <c r="I381">
        <v>1</v>
      </c>
      <c r="J381" t="str">
        <f>Table1[[#This Row],[AirportFrom]]&amp;" →"&amp;Table1[[#This Row],[AirportTo]]</f>
        <v>PBI →JFK</v>
      </c>
    </row>
    <row r="382" spans="1:10">
      <c r="A382">
        <v>508705</v>
      </c>
      <c r="B382" t="s">
        <v>58</v>
      </c>
      <c r="C382">
        <v>7093</v>
      </c>
      <c r="D382" t="s">
        <v>44</v>
      </c>
      <c r="E382" t="s">
        <v>57</v>
      </c>
      <c r="F382">
        <v>4</v>
      </c>
      <c r="G382">
        <v>491</v>
      </c>
      <c r="H382">
        <v>110</v>
      </c>
      <c r="I382">
        <v>0</v>
      </c>
      <c r="J382" t="str">
        <f>Table1[[#This Row],[AirportFrom]]&amp;" →"&amp;Table1[[#This Row],[AirportTo]]</f>
        <v>IAD →CVG</v>
      </c>
    </row>
    <row r="383" spans="1:10">
      <c r="A383">
        <v>483480</v>
      </c>
      <c r="B383" t="s">
        <v>80</v>
      </c>
      <c r="C383">
        <v>36</v>
      </c>
      <c r="D383" t="s">
        <v>60</v>
      </c>
      <c r="E383" t="s">
        <v>152</v>
      </c>
      <c r="F383">
        <v>2</v>
      </c>
      <c r="G383">
        <v>1100</v>
      </c>
      <c r="H383">
        <v>115</v>
      </c>
      <c r="I383">
        <v>1</v>
      </c>
      <c r="J383" t="str">
        <f>Table1[[#This Row],[AirportFrom]]&amp;" →"&amp;Table1[[#This Row],[AirportTo]]</f>
        <v>ATL →MDW</v>
      </c>
    </row>
    <row r="384" spans="1:10">
      <c r="A384">
        <v>455992</v>
      </c>
      <c r="B384" t="s">
        <v>54</v>
      </c>
      <c r="C384">
        <v>1003</v>
      </c>
      <c r="D384" t="s">
        <v>75</v>
      </c>
      <c r="E384" t="s">
        <v>46</v>
      </c>
      <c r="F384">
        <v>1</v>
      </c>
      <c r="G384">
        <v>632</v>
      </c>
      <c r="H384">
        <v>32</v>
      </c>
      <c r="I384">
        <v>1</v>
      </c>
      <c r="J384" t="str">
        <f>Table1[[#This Row],[AirportFrom]]&amp;" →"&amp;Table1[[#This Row],[AirportTo]]</f>
        <v>OGG →HNL</v>
      </c>
    </row>
    <row r="385" spans="1:10">
      <c r="A385">
        <v>308466</v>
      </c>
      <c r="B385" t="s">
        <v>5</v>
      </c>
      <c r="C385">
        <v>6837</v>
      </c>
      <c r="D385" t="s">
        <v>107</v>
      </c>
      <c r="E385" t="s">
        <v>63</v>
      </c>
      <c r="F385">
        <v>6</v>
      </c>
      <c r="G385">
        <v>1088</v>
      </c>
      <c r="H385">
        <v>122</v>
      </c>
      <c r="I385">
        <v>1</v>
      </c>
      <c r="J385" t="str">
        <f>Table1[[#This Row],[AirportFrom]]&amp;" →"&amp;Table1[[#This Row],[AirportTo]]</f>
        <v>OKC →ORD</v>
      </c>
    </row>
    <row r="386" spans="1:10">
      <c r="A386">
        <v>204485</v>
      </c>
      <c r="B386" t="s">
        <v>42</v>
      </c>
      <c r="C386">
        <v>3688</v>
      </c>
      <c r="D386" t="s">
        <v>60</v>
      </c>
      <c r="E386" t="s">
        <v>170</v>
      </c>
      <c r="F386">
        <v>7</v>
      </c>
      <c r="G386">
        <v>1235</v>
      </c>
      <c r="H386">
        <v>140</v>
      </c>
      <c r="I386">
        <v>1</v>
      </c>
      <c r="J386" t="str">
        <f>Table1[[#This Row],[AirportFrom]]&amp;" →"&amp;Table1[[#This Row],[AirportTo]]</f>
        <v>ATL →ALB</v>
      </c>
    </row>
    <row r="387" spans="1:10">
      <c r="A387">
        <v>437679</v>
      </c>
      <c r="B387" t="s">
        <v>42</v>
      </c>
      <c r="C387">
        <v>3745</v>
      </c>
      <c r="D387" t="s">
        <v>60</v>
      </c>
      <c r="E387" t="s">
        <v>168</v>
      </c>
      <c r="F387">
        <v>7</v>
      </c>
      <c r="G387">
        <v>645</v>
      </c>
      <c r="H387">
        <v>153</v>
      </c>
      <c r="I387">
        <v>1</v>
      </c>
      <c r="J387" t="str">
        <f>Table1[[#This Row],[AirportFrom]]&amp;" →"&amp;Table1[[#This Row],[AirportTo]]</f>
        <v>ATL →HOU</v>
      </c>
    </row>
    <row r="388" spans="1:10">
      <c r="A388">
        <v>526555</v>
      </c>
      <c r="B388" t="s">
        <v>64</v>
      </c>
      <c r="C388">
        <v>2662</v>
      </c>
      <c r="D388" t="s">
        <v>51</v>
      </c>
      <c r="E388" t="s">
        <v>52</v>
      </c>
      <c r="F388">
        <v>5</v>
      </c>
      <c r="G388">
        <v>480</v>
      </c>
      <c r="H388">
        <v>325</v>
      </c>
      <c r="I388">
        <v>0</v>
      </c>
      <c r="J388" t="str">
        <f>Table1[[#This Row],[AirportFrom]]&amp;" →"&amp;Table1[[#This Row],[AirportTo]]</f>
        <v>LAX →JFK</v>
      </c>
    </row>
    <row r="389" spans="1:10">
      <c r="A389">
        <v>91646</v>
      </c>
      <c r="B389" t="s">
        <v>82</v>
      </c>
      <c r="C389">
        <v>294</v>
      </c>
      <c r="D389" t="s">
        <v>83</v>
      </c>
      <c r="E389" t="s">
        <v>95</v>
      </c>
      <c r="F389">
        <v>1</v>
      </c>
      <c r="G389">
        <v>665</v>
      </c>
      <c r="H389">
        <v>161</v>
      </c>
      <c r="I389">
        <v>0</v>
      </c>
      <c r="J389" t="str">
        <f>Table1[[#This Row],[AirportFrom]]&amp;" →"&amp;Table1[[#This Row],[AirportTo]]</f>
        <v>LGB →SEA</v>
      </c>
    </row>
    <row r="390" spans="1:10">
      <c r="A390">
        <v>476044</v>
      </c>
      <c r="B390" t="s">
        <v>42</v>
      </c>
      <c r="C390">
        <v>3986</v>
      </c>
      <c r="D390" t="s">
        <v>148</v>
      </c>
      <c r="E390" t="s">
        <v>61</v>
      </c>
      <c r="F390">
        <v>2</v>
      </c>
      <c r="G390">
        <v>711</v>
      </c>
      <c r="H390">
        <v>76</v>
      </c>
      <c r="I390">
        <v>1</v>
      </c>
      <c r="J390" t="str">
        <f>Table1[[#This Row],[AirportFrom]]&amp;" →"&amp;Table1[[#This Row],[AirportTo]]</f>
        <v>DSM →MSP</v>
      </c>
    </row>
    <row r="391" spans="1:10">
      <c r="A391">
        <v>470459</v>
      </c>
      <c r="B391" t="s">
        <v>5</v>
      </c>
      <c r="C391">
        <v>6604</v>
      </c>
      <c r="D391" t="s">
        <v>141</v>
      </c>
      <c r="E391" t="s">
        <v>84</v>
      </c>
      <c r="F391">
        <v>2</v>
      </c>
      <c r="G391">
        <v>425</v>
      </c>
      <c r="H391">
        <v>238</v>
      </c>
      <c r="I391">
        <v>1</v>
      </c>
      <c r="J391" t="str">
        <f>Table1[[#This Row],[AirportFrom]]&amp;" →"&amp;Table1[[#This Row],[AirportTo]]</f>
        <v>SAT →SFO</v>
      </c>
    </row>
    <row r="392" spans="1:10">
      <c r="A392">
        <v>108510</v>
      </c>
      <c r="B392" t="s">
        <v>92</v>
      </c>
      <c r="C392">
        <v>3225</v>
      </c>
      <c r="D392" t="s">
        <v>187</v>
      </c>
      <c r="E392" t="s">
        <v>85</v>
      </c>
      <c r="F392">
        <v>2</v>
      </c>
      <c r="G392">
        <v>620</v>
      </c>
      <c r="H392">
        <v>130</v>
      </c>
      <c r="I392">
        <v>0</v>
      </c>
      <c r="J392" t="str">
        <f>Table1[[#This Row],[AirportFrom]]&amp;" →"&amp;Table1[[#This Row],[AirportTo]]</f>
        <v>CID →DFW</v>
      </c>
    </row>
    <row r="393" spans="1:10">
      <c r="A393">
        <v>229320</v>
      </c>
      <c r="B393" t="s">
        <v>88</v>
      </c>
      <c r="C393">
        <v>303</v>
      </c>
      <c r="D393" t="s">
        <v>78</v>
      </c>
      <c r="E393" t="s">
        <v>90</v>
      </c>
      <c r="F393">
        <v>2</v>
      </c>
      <c r="G393">
        <v>645</v>
      </c>
      <c r="H393">
        <v>240</v>
      </c>
      <c r="I393">
        <v>1</v>
      </c>
      <c r="J393" t="str">
        <f>Table1[[#This Row],[AirportFrom]]&amp;" →"&amp;Table1[[#This Row],[AirportTo]]</f>
        <v>EWR →IAH</v>
      </c>
    </row>
    <row r="394" spans="1:10">
      <c r="A394">
        <v>472421</v>
      </c>
      <c r="B394" t="s">
        <v>48</v>
      </c>
      <c r="C394">
        <v>403</v>
      </c>
      <c r="D394" t="s">
        <v>49</v>
      </c>
      <c r="E394" t="s">
        <v>51</v>
      </c>
      <c r="F394">
        <v>2</v>
      </c>
      <c r="G394">
        <v>525</v>
      </c>
      <c r="H394">
        <v>146</v>
      </c>
      <c r="I394">
        <v>0</v>
      </c>
      <c r="J394" t="str">
        <f>Table1[[#This Row],[AirportFrom]]&amp;" →"&amp;Table1[[#This Row],[AirportTo]]</f>
        <v>DEN →LAX</v>
      </c>
    </row>
    <row r="395" spans="1:10">
      <c r="A395">
        <v>492272</v>
      </c>
      <c r="B395" t="s">
        <v>4</v>
      </c>
      <c r="C395">
        <v>676</v>
      </c>
      <c r="D395" t="s">
        <v>63</v>
      </c>
      <c r="E395" t="s">
        <v>37</v>
      </c>
      <c r="F395">
        <v>3</v>
      </c>
      <c r="G395">
        <v>598</v>
      </c>
      <c r="H395">
        <v>131</v>
      </c>
      <c r="I395">
        <v>0</v>
      </c>
      <c r="J395" t="str">
        <f>Table1[[#This Row],[AirportFrom]]&amp;" →"&amp;Table1[[#This Row],[AirportTo]]</f>
        <v>ORD →LGA</v>
      </c>
    </row>
    <row r="396" spans="1:10">
      <c r="A396">
        <v>343291</v>
      </c>
      <c r="B396" t="s">
        <v>54</v>
      </c>
      <c r="C396">
        <v>7242</v>
      </c>
      <c r="D396" t="s">
        <v>125</v>
      </c>
      <c r="E396" t="s">
        <v>63</v>
      </c>
      <c r="F396">
        <v>1</v>
      </c>
      <c r="G396">
        <v>1078</v>
      </c>
      <c r="H396">
        <v>142</v>
      </c>
      <c r="I396">
        <v>1</v>
      </c>
      <c r="J396" t="str">
        <f>Table1[[#This Row],[AirportFrom]]&amp;" →"&amp;Table1[[#This Row],[AirportTo]]</f>
        <v>CHS →ORD</v>
      </c>
    </row>
    <row r="397" spans="1:10">
      <c r="A397">
        <v>481374</v>
      </c>
      <c r="B397" t="s">
        <v>77</v>
      </c>
      <c r="C397">
        <v>2886</v>
      </c>
      <c r="D397" t="s">
        <v>188</v>
      </c>
      <c r="E397" t="s">
        <v>90</v>
      </c>
      <c r="F397">
        <v>2</v>
      </c>
      <c r="G397">
        <v>994</v>
      </c>
      <c r="H397">
        <v>101</v>
      </c>
      <c r="I397">
        <v>1</v>
      </c>
      <c r="J397" t="str">
        <f>Table1[[#This Row],[AirportFrom]]&amp;" →"&amp;Table1[[#This Row],[AirportTo]]</f>
        <v>AMA →IAH</v>
      </c>
    </row>
    <row r="398" spans="1:10">
      <c r="A398">
        <v>184212</v>
      </c>
      <c r="B398" t="s">
        <v>45</v>
      </c>
      <c r="C398">
        <v>26</v>
      </c>
      <c r="D398" t="s">
        <v>46</v>
      </c>
      <c r="E398" t="s">
        <v>189</v>
      </c>
      <c r="F398">
        <v>6</v>
      </c>
      <c r="G398">
        <v>940</v>
      </c>
      <c r="H398">
        <v>325</v>
      </c>
      <c r="I398">
        <v>0</v>
      </c>
      <c r="J398" t="str">
        <f>Table1[[#This Row],[AirportFrom]]&amp;" →"&amp;Table1[[#This Row],[AirportTo]]</f>
        <v>HNL →PDX</v>
      </c>
    </row>
    <row r="399" spans="1:10">
      <c r="A399">
        <v>209286</v>
      </c>
      <c r="B399" t="s">
        <v>54</v>
      </c>
      <c r="C399">
        <v>2773</v>
      </c>
      <c r="D399" t="s">
        <v>66</v>
      </c>
      <c r="E399" t="s">
        <v>116</v>
      </c>
      <c r="F399">
        <v>1</v>
      </c>
      <c r="G399">
        <v>520</v>
      </c>
      <c r="H399">
        <v>67</v>
      </c>
      <c r="I399">
        <v>0</v>
      </c>
      <c r="J399" t="str">
        <f>Table1[[#This Row],[AirportFrom]]&amp;" →"&amp;Table1[[#This Row],[AirportTo]]</f>
        <v>PHX →PSP</v>
      </c>
    </row>
    <row r="400" spans="1:10">
      <c r="A400">
        <v>342468</v>
      </c>
      <c r="B400" t="s">
        <v>58</v>
      </c>
      <c r="C400">
        <v>5056</v>
      </c>
      <c r="D400" t="s">
        <v>98</v>
      </c>
      <c r="E400" t="s">
        <v>60</v>
      </c>
      <c r="F400">
        <v>1</v>
      </c>
      <c r="G400">
        <v>1036</v>
      </c>
      <c r="H400">
        <v>56</v>
      </c>
      <c r="I400">
        <v>1</v>
      </c>
      <c r="J400" t="str">
        <f>Table1[[#This Row],[AirportFrom]]&amp;" →"&amp;Table1[[#This Row],[AirportTo]]</f>
        <v>CHA →ATL</v>
      </c>
    </row>
    <row r="401" spans="1:10">
      <c r="A401">
        <v>3874</v>
      </c>
      <c r="B401" t="s">
        <v>80</v>
      </c>
      <c r="C401">
        <v>55</v>
      </c>
      <c r="D401" t="s">
        <v>60</v>
      </c>
      <c r="E401" t="s">
        <v>51</v>
      </c>
      <c r="F401">
        <v>3</v>
      </c>
      <c r="G401">
        <v>535</v>
      </c>
      <c r="H401">
        <v>320</v>
      </c>
      <c r="I401">
        <v>0</v>
      </c>
      <c r="J401" t="str">
        <f>Table1[[#This Row],[AirportFrom]]&amp;" →"&amp;Table1[[#This Row],[AirportTo]]</f>
        <v>ATL →LAX</v>
      </c>
    </row>
    <row r="402" spans="1:10">
      <c r="A402">
        <v>402130</v>
      </c>
      <c r="B402" t="s">
        <v>93</v>
      </c>
      <c r="C402">
        <v>618</v>
      </c>
      <c r="D402" t="s">
        <v>49</v>
      </c>
      <c r="E402" t="s">
        <v>87</v>
      </c>
      <c r="F402">
        <v>4</v>
      </c>
      <c r="G402">
        <v>1315</v>
      </c>
      <c r="H402">
        <v>145</v>
      </c>
      <c r="I402">
        <v>1</v>
      </c>
      <c r="J402" t="str">
        <f>Table1[[#This Row],[AirportFrom]]&amp;" →"&amp;Table1[[#This Row],[AirportTo]]</f>
        <v>DEN →SAN</v>
      </c>
    </row>
    <row r="403" spans="1:10">
      <c r="A403">
        <v>63141</v>
      </c>
      <c r="B403" t="s">
        <v>77</v>
      </c>
      <c r="C403">
        <v>2986</v>
      </c>
      <c r="D403" t="s">
        <v>41</v>
      </c>
      <c r="E403" t="s">
        <v>78</v>
      </c>
      <c r="F403">
        <v>6</v>
      </c>
      <c r="G403">
        <v>890</v>
      </c>
      <c r="H403">
        <v>115</v>
      </c>
      <c r="I403">
        <v>0</v>
      </c>
      <c r="J403" t="str">
        <f>Table1[[#This Row],[AirportFrom]]&amp;" →"&amp;Table1[[#This Row],[AirportTo]]</f>
        <v>CLT →EWR</v>
      </c>
    </row>
    <row r="404" spans="1:10">
      <c r="A404">
        <v>437172</v>
      </c>
      <c r="B404" t="s">
        <v>64</v>
      </c>
      <c r="C404">
        <v>1928</v>
      </c>
      <c r="D404" t="s">
        <v>67</v>
      </c>
      <c r="E404" t="s">
        <v>43</v>
      </c>
      <c r="F404">
        <v>7</v>
      </c>
      <c r="G404">
        <v>615</v>
      </c>
      <c r="H404">
        <v>159</v>
      </c>
      <c r="I404">
        <v>1</v>
      </c>
      <c r="J404" t="str">
        <f>Table1[[#This Row],[AirportFrom]]&amp;" →"&amp;Table1[[#This Row],[AirportTo]]</f>
        <v>MCO →DTW</v>
      </c>
    </row>
    <row r="405" spans="1:10">
      <c r="A405">
        <v>229530</v>
      </c>
      <c r="B405" t="s">
        <v>93</v>
      </c>
      <c r="C405">
        <v>709</v>
      </c>
      <c r="D405" t="s">
        <v>119</v>
      </c>
      <c r="E405" t="s">
        <v>152</v>
      </c>
      <c r="F405">
        <v>2</v>
      </c>
      <c r="G405">
        <v>655</v>
      </c>
      <c r="H405">
        <v>75</v>
      </c>
      <c r="I405">
        <v>1</v>
      </c>
      <c r="J405" t="str">
        <f>Table1[[#This Row],[AirportFrom]]&amp;" →"&amp;Table1[[#This Row],[AirportTo]]</f>
        <v>CLE →MDW</v>
      </c>
    </row>
    <row r="406" spans="1:10">
      <c r="A406">
        <v>139816</v>
      </c>
      <c r="B406" t="s">
        <v>93</v>
      </c>
      <c r="C406">
        <v>274</v>
      </c>
      <c r="D406" t="s">
        <v>156</v>
      </c>
      <c r="E406" t="s">
        <v>67</v>
      </c>
      <c r="F406">
        <v>4</v>
      </c>
      <c r="G406">
        <v>430</v>
      </c>
      <c r="H406">
        <v>170</v>
      </c>
      <c r="I406">
        <v>0</v>
      </c>
      <c r="J406" t="str">
        <f>Table1[[#This Row],[AirportFrom]]&amp;" →"&amp;Table1[[#This Row],[AirportTo]]</f>
        <v>ISP →MCO</v>
      </c>
    </row>
    <row r="407" spans="1:10">
      <c r="A407">
        <v>448603</v>
      </c>
      <c r="B407" t="s">
        <v>82</v>
      </c>
      <c r="C407">
        <v>87</v>
      </c>
      <c r="D407" t="s">
        <v>52</v>
      </c>
      <c r="E407" t="s">
        <v>65</v>
      </c>
      <c r="F407">
        <v>7</v>
      </c>
      <c r="G407">
        <v>1230</v>
      </c>
      <c r="H407">
        <v>326</v>
      </c>
      <c r="I407">
        <v>0</v>
      </c>
      <c r="J407" t="str">
        <f>Table1[[#This Row],[AirportFrom]]&amp;" →"&amp;Table1[[#This Row],[AirportTo]]</f>
        <v>JFK →SLC</v>
      </c>
    </row>
    <row r="408" spans="1:10">
      <c r="A408">
        <v>439476</v>
      </c>
      <c r="B408" t="s">
        <v>5</v>
      </c>
      <c r="C408">
        <v>6923</v>
      </c>
      <c r="D408" t="s">
        <v>95</v>
      </c>
      <c r="E408" t="s">
        <v>51</v>
      </c>
      <c r="F408">
        <v>7</v>
      </c>
      <c r="G408">
        <v>735</v>
      </c>
      <c r="H408">
        <v>149</v>
      </c>
      <c r="I408">
        <v>1</v>
      </c>
      <c r="J408" t="str">
        <f>Table1[[#This Row],[AirportFrom]]&amp;" →"&amp;Table1[[#This Row],[AirportTo]]</f>
        <v>SEA →LAX</v>
      </c>
    </row>
    <row r="409" spans="1:10">
      <c r="A409">
        <v>479274</v>
      </c>
      <c r="B409" t="s">
        <v>64</v>
      </c>
      <c r="C409">
        <v>154</v>
      </c>
      <c r="D409" t="s">
        <v>73</v>
      </c>
      <c r="E409" t="s">
        <v>52</v>
      </c>
      <c r="F409">
        <v>2</v>
      </c>
      <c r="G409">
        <v>885</v>
      </c>
      <c r="H409">
        <v>184</v>
      </c>
      <c r="I409">
        <v>0</v>
      </c>
      <c r="J409" t="str">
        <f>Table1[[#This Row],[AirportFrom]]&amp;" →"&amp;Table1[[#This Row],[AirportTo]]</f>
        <v>FLL →JFK</v>
      </c>
    </row>
    <row r="410" spans="1:10">
      <c r="A410">
        <v>503150</v>
      </c>
      <c r="B410" t="s">
        <v>82</v>
      </c>
      <c r="C410">
        <v>562</v>
      </c>
      <c r="D410" t="s">
        <v>73</v>
      </c>
      <c r="E410" t="s">
        <v>184</v>
      </c>
      <c r="F410">
        <v>3</v>
      </c>
      <c r="G410">
        <v>1165</v>
      </c>
      <c r="H410">
        <v>171</v>
      </c>
      <c r="I410">
        <v>1</v>
      </c>
      <c r="J410" t="str">
        <f>Table1[[#This Row],[AirportFrom]]&amp;" →"&amp;Table1[[#This Row],[AirportTo]]</f>
        <v>FLL →SWF</v>
      </c>
    </row>
    <row r="411" spans="1:10">
      <c r="A411">
        <v>508546</v>
      </c>
      <c r="B411" t="s">
        <v>77</v>
      </c>
      <c r="C411">
        <v>2185</v>
      </c>
      <c r="D411" t="s">
        <v>110</v>
      </c>
      <c r="E411" t="s">
        <v>119</v>
      </c>
      <c r="F411">
        <v>4</v>
      </c>
      <c r="G411">
        <v>480</v>
      </c>
      <c r="H411">
        <v>85</v>
      </c>
      <c r="I411">
        <v>1</v>
      </c>
      <c r="J411" t="str">
        <f>Table1[[#This Row],[AirportFrom]]&amp;" →"&amp;Table1[[#This Row],[AirportTo]]</f>
        <v>GRB →CLE</v>
      </c>
    </row>
    <row r="412" spans="1:10">
      <c r="A412">
        <v>464601</v>
      </c>
      <c r="B412" t="s">
        <v>48</v>
      </c>
      <c r="C412">
        <v>455</v>
      </c>
      <c r="D412" t="s">
        <v>37</v>
      </c>
      <c r="E412" t="s">
        <v>68</v>
      </c>
      <c r="F412">
        <v>1</v>
      </c>
      <c r="G412">
        <v>1080</v>
      </c>
      <c r="H412">
        <v>139</v>
      </c>
      <c r="I412">
        <v>0</v>
      </c>
      <c r="J412" t="str">
        <f>Table1[[#This Row],[AirportFrom]]&amp;" →"&amp;Table1[[#This Row],[AirportTo]]</f>
        <v>LGA →MKE</v>
      </c>
    </row>
    <row r="413" spans="1:10">
      <c r="A413">
        <v>218385</v>
      </c>
      <c r="B413" t="s">
        <v>42</v>
      </c>
      <c r="C413">
        <v>3916</v>
      </c>
      <c r="D413" t="s">
        <v>131</v>
      </c>
      <c r="E413" t="s">
        <v>43</v>
      </c>
      <c r="F413">
        <v>1</v>
      </c>
      <c r="G413">
        <v>1000</v>
      </c>
      <c r="H413">
        <v>115</v>
      </c>
      <c r="I413">
        <v>1</v>
      </c>
      <c r="J413" t="str">
        <f>Table1[[#This Row],[AirportFrom]]&amp;" →"&amp;Table1[[#This Row],[AirportTo]]</f>
        <v>GSP →DTW</v>
      </c>
    </row>
    <row r="414" spans="1:10">
      <c r="A414">
        <v>454163</v>
      </c>
      <c r="B414" t="s">
        <v>42</v>
      </c>
      <c r="C414">
        <v>3835</v>
      </c>
      <c r="D414" t="s">
        <v>37</v>
      </c>
      <c r="E414" t="s">
        <v>190</v>
      </c>
      <c r="F414">
        <v>1</v>
      </c>
      <c r="G414">
        <v>540</v>
      </c>
      <c r="H414">
        <v>155</v>
      </c>
      <c r="I414">
        <v>0</v>
      </c>
      <c r="J414" t="str">
        <f>Table1[[#This Row],[AirportFrom]]&amp;" →"&amp;Table1[[#This Row],[AirportTo]]</f>
        <v>LGA →SAV</v>
      </c>
    </row>
    <row r="415" spans="1:10">
      <c r="A415">
        <v>467044</v>
      </c>
      <c r="B415" t="s">
        <v>3</v>
      </c>
      <c r="C415">
        <v>6524</v>
      </c>
      <c r="D415" t="s">
        <v>52</v>
      </c>
      <c r="E415" t="s">
        <v>50</v>
      </c>
      <c r="F415">
        <v>1</v>
      </c>
      <c r="G415">
        <v>1215</v>
      </c>
      <c r="H415">
        <v>102</v>
      </c>
      <c r="I415">
        <v>0</v>
      </c>
      <c r="J415" t="str">
        <f>Table1[[#This Row],[AirportFrom]]&amp;" →"&amp;Table1[[#This Row],[AirportTo]]</f>
        <v>JFK →DCA</v>
      </c>
    </row>
    <row r="416" spans="1:10">
      <c r="A416">
        <v>267175</v>
      </c>
      <c r="B416" t="s">
        <v>88</v>
      </c>
      <c r="C416">
        <v>34</v>
      </c>
      <c r="D416" t="s">
        <v>112</v>
      </c>
      <c r="E416" t="s">
        <v>90</v>
      </c>
      <c r="F416">
        <v>4</v>
      </c>
      <c r="G416">
        <v>785</v>
      </c>
      <c r="H416">
        <v>58</v>
      </c>
      <c r="I416">
        <v>0</v>
      </c>
      <c r="J416" t="str">
        <f>Table1[[#This Row],[AirportFrom]]&amp;" →"&amp;Table1[[#This Row],[AirportTo]]</f>
        <v>AUS →IAH</v>
      </c>
    </row>
    <row r="417" spans="1:10">
      <c r="A417">
        <v>264414</v>
      </c>
      <c r="B417" t="s">
        <v>93</v>
      </c>
      <c r="C417">
        <v>752</v>
      </c>
      <c r="D417" t="s">
        <v>132</v>
      </c>
      <c r="E417" t="s">
        <v>103</v>
      </c>
      <c r="F417">
        <v>4</v>
      </c>
      <c r="G417">
        <v>640</v>
      </c>
      <c r="H417">
        <v>75</v>
      </c>
      <c r="I417">
        <v>1</v>
      </c>
      <c r="J417" t="str">
        <f>Table1[[#This Row],[AirportFrom]]&amp;" →"&amp;Table1[[#This Row],[AirportTo]]</f>
        <v>SNA →SJC</v>
      </c>
    </row>
    <row r="418" spans="1:10">
      <c r="A418">
        <v>213021</v>
      </c>
      <c r="B418" t="s">
        <v>58</v>
      </c>
      <c r="C418">
        <v>4999</v>
      </c>
      <c r="D418" t="s">
        <v>50</v>
      </c>
      <c r="E418" t="s">
        <v>74</v>
      </c>
      <c r="F418">
        <v>1</v>
      </c>
      <c r="G418">
        <v>715</v>
      </c>
      <c r="H418">
        <v>93</v>
      </c>
      <c r="I418">
        <v>1</v>
      </c>
      <c r="J418" t="str">
        <f>Table1[[#This Row],[AirportFrom]]&amp;" →"&amp;Table1[[#This Row],[AirportTo]]</f>
        <v>DCA →BOS</v>
      </c>
    </row>
    <row r="419" spans="1:10">
      <c r="A419">
        <v>270006</v>
      </c>
      <c r="B419" t="s">
        <v>80</v>
      </c>
      <c r="C419">
        <v>922</v>
      </c>
      <c r="D419" t="s">
        <v>60</v>
      </c>
      <c r="E419" t="s">
        <v>144</v>
      </c>
      <c r="F419">
        <v>4</v>
      </c>
      <c r="G419">
        <v>933</v>
      </c>
      <c r="H419">
        <v>132</v>
      </c>
      <c r="I419">
        <v>1</v>
      </c>
      <c r="J419" t="str">
        <f>Table1[[#This Row],[AirportFrom]]&amp;" →"&amp;Table1[[#This Row],[AirportTo]]</f>
        <v>ATL →MCI</v>
      </c>
    </row>
    <row r="420" spans="1:10">
      <c r="A420">
        <v>430306</v>
      </c>
      <c r="B420" t="s">
        <v>39</v>
      </c>
      <c r="C420">
        <v>800</v>
      </c>
      <c r="D420" t="s">
        <v>67</v>
      </c>
      <c r="E420" t="s">
        <v>41</v>
      </c>
      <c r="F420">
        <v>6</v>
      </c>
      <c r="G420">
        <v>1150</v>
      </c>
      <c r="H420">
        <v>96</v>
      </c>
      <c r="I420">
        <v>0</v>
      </c>
      <c r="J420" t="str">
        <f>Table1[[#This Row],[AirportFrom]]&amp;" →"&amp;Table1[[#This Row],[AirportTo]]</f>
        <v>MCO →CLT</v>
      </c>
    </row>
    <row r="421" spans="1:10">
      <c r="A421">
        <v>164952</v>
      </c>
      <c r="B421" t="s">
        <v>39</v>
      </c>
      <c r="C421">
        <v>1242</v>
      </c>
      <c r="D421" t="s">
        <v>66</v>
      </c>
      <c r="E421" t="s">
        <v>50</v>
      </c>
      <c r="F421">
        <v>5</v>
      </c>
      <c r="G421">
        <v>795</v>
      </c>
      <c r="H421">
        <v>248</v>
      </c>
      <c r="I421">
        <v>1</v>
      </c>
      <c r="J421" t="str">
        <f>Table1[[#This Row],[AirportFrom]]&amp;" →"&amp;Table1[[#This Row],[AirportTo]]</f>
        <v>PHX →DCA</v>
      </c>
    </row>
    <row r="422" spans="1:10">
      <c r="A422">
        <v>95909</v>
      </c>
      <c r="B422" t="s">
        <v>82</v>
      </c>
      <c r="C422">
        <v>309</v>
      </c>
      <c r="D422" t="s">
        <v>44</v>
      </c>
      <c r="E422" t="s">
        <v>73</v>
      </c>
      <c r="F422">
        <v>1</v>
      </c>
      <c r="G422">
        <v>886</v>
      </c>
      <c r="H422">
        <v>157</v>
      </c>
      <c r="I422">
        <v>1</v>
      </c>
      <c r="J422" t="str">
        <f>Table1[[#This Row],[AirportFrom]]&amp;" →"&amp;Table1[[#This Row],[AirportTo]]</f>
        <v>IAD →FLL</v>
      </c>
    </row>
    <row r="423" spans="1:10">
      <c r="A423">
        <v>245433</v>
      </c>
      <c r="B423" t="s">
        <v>92</v>
      </c>
      <c r="C423">
        <v>3218</v>
      </c>
      <c r="D423" t="s">
        <v>102</v>
      </c>
      <c r="E423" t="s">
        <v>85</v>
      </c>
      <c r="F423">
        <v>3</v>
      </c>
      <c r="G423">
        <v>580</v>
      </c>
      <c r="H423">
        <v>95</v>
      </c>
      <c r="I423">
        <v>1</v>
      </c>
      <c r="J423" t="str">
        <f>Table1[[#This Row],[AirportFrom]]&amp;" →"&amp;Table1[[#This Row],[AirportTo]]</f>
        <v>JAN →DFW</v>
      </c>
    </row>
    <row r="424" spans="1:10">
      <c r="A424">
        <v>3760</v>
      </c>
      <c r="B424" t="s">
        <v>42</v>
      </c>
      <c r="C424">
        <v>4026</v>
      </c>
      <c r="D424" t="s">
        <v>43</v>
      </c>
      <c r="E424" t="s">
        <v>186</v>
      </c>
      <c r="F424">
        <v>3</v>
      </c>
      <c r="G424">
        <v>530</v>
      </c>
      <c r="H424">
        <v>58</v>
      </c>
      <c r="I424">
        <v>0</v>
      </c>
      <c r="J424" t="str">
        <f>Table1[[#This Row],[AirportFrom]]&amp;" →"&amp;Table1[[#This Row],[AirportTo]]</f>
        <v>DTW →SBN</v>
      </c>
    </row>
    <row r="425" spans="1:10">
      <c r="A425">
        <v>383756</v>
      </c>
      <c r="B425" t="s">
        <v>54</v>
      </c>
      <c r="C425">
        <v>2643</v>
      </c>
      <c r="D425" t="s">
        <v>41</v>
      </c>
      <c r="E425" t="s">
        <v>122</v>
      </c>
      <c r="F425">
        <v>3</v>
      </c>
      <c r="G425">
        <v>1355</v>
      </c>
      <c r="H425">
        <v>116</v>
      </c>
      <c r="I425">
        <v>1</v>
      </c>
      <c r="J425" t="str">
        <f>Table1[[#This Row],[AirportFrom]]&amp;" →"&amp;Table1[[#This Row],[AirportTo]]</f>
        <v>CLT →MEM</v>
      </c>
    </row>
    <row r="426" spans="1:10">
      <c r="A426">
        <v>323076</v>
      </c>
      <c r="B426" t="s">
        <v>48</v>
      </c>
      <c r="C426">
        <v>619</v>
      </c>
      <c r="D426" t="s">
        <v>79</v>
      </c>
      <c r="E426" t="s">
        <v>49</v>
      </c>
      <c r="F426">
        <v>7</v>
      </c>
      <c r="G426">
        <v>988</v>
      </c>
      <c r="H426">
        <v>167</v>
      </c>
      <c r="I426">
        <v>1</v>
      </c>
      <c r="J426" t="str">
        <f>Table1[[#This Row],[AirportFrom]]&amp;" →"&amp;Table1[[#This Row],[AirportTo]]</f>
        <v>IND →DEN</v>
      </c>
    </row>
    <row r="427" spans="1:10">
      <c r="A427">
        <v>57231</v>
      </c>
      <c r="B427" t="s">
        <v>5</v>
      </c>
      <c r="C427">
        <v>6840</v>
      </c>
      <c r="D427" t="s">
        <v>84</v>
      </c>
      <c r="E427" t="s">
        <v>176</v>
      </c>
      <c r="F427">
        <v>6</v>
      </c>
      <c r="G427">
        <v>540</v>
      </c>
      <c r="H427">
        <v>76</v>
      </c>
      <c r="I427">
        <v>0</v>
      </c>
      <c r="J427" t="str">
        <f>Table1[[#This Row],[AirportFrom]]&amp;" →"&amp;Table1[[#This Row],[AirportTo]]</f>
        <v>SFO →SBA</v>
      </c>
    </row>
    <row r="428" spans="1:10">
      <c r="A428">
        <v>383564</v>
      </c>
      <c r="B428" t="s">
        <v>93</v>
      </c>
      <c r="C428">
        <v>618</v>
      </c>
      <c r="D428" t="s">
        <v>49</v>
      </c>
      <c r="E428" t="s">
        <v>87</v>
      </c>
      <c r="F428">
        <v>3</v>
      </c>
      <c r="G428">
        <v>1315</v>
      </c>
      <c r="H428">
        <v>145</v>
      </c>
      <c r="I428">
        <v>1</v>
      </c>
      <c r="J428" t="str">
        <f>Table1[[#This Row],[AirportFrom]]&amp;" →"&amp;Table1[[#This Row],[AirportTo]]</f>
        <v>DEN →SAN</v>
      </c>
    </row>
    <row r="429" spans="1:10">
      <c r="A429">
        <v>406461</v>
      </c>
      <c r="B429" t="s">
        <v>48</v>
      </c>
      <c r="C429">
        <v>618</v>
      </c>
      <c r="D429" t="s">
        <v>66</v>
      </c>
      <c r="E429" t="s">
        <v>49</v>
      </c>
      <c r="F429">
        <v>5</v>
      </c>
      <c r="G429">
        <v>545</v>
      </c>
      <c r="H429">
        <v>105</v>
      </c>
      <c r="I429">
        <v>0</v>
      </c>
      <c r="J429" t="str">
        <f>Table1[[#This Row],[AirportFrom]]&amp;" →"&amp;Table1[[#This Row],[AirportTo]]</f>
        <v>PHX →DEN</v>
      </c>
    </row>
    <row r="430" spans="1:10">
      <c r="A430">
        <v>42615</v>
      </c>
      <c r="B430" t="s">
        <v>48</v>
      </c>
      <c r="C430">
        <v>362</v>
      </c>
      <c r="D430" t="s">
        <v>49</v>
      </c>
      <c r="E430" t="s">
        <v>56</v>
      </c>
      <c r="F430">
        <v>5</v>
      </c>
      <c r="G430">
        <v>690</v>
      </c>
      <c r="H430">
        <v>143</v>
      </c>
      <c r="I430">
        <v>1</v>
      </c>
      <c r="J430" t="str">
        <f>Table1[[#This Row],[AirportFrom]]&amp;" →"&amp;Table1[[#This Row],[AirportTo]]</f>
        <v>DEN →SDF</v>
      </c>
    </row>
    <row r="431" spans="1:10">
      <c r="A431">
        <v>409502</v>
      </c>
      <c r="B431" t="s">
        <v>3</v>
      </c>
      <c r="C431">
        <v>6448</v>
      </c>
      <c r="D431" t="s">
        <v>79</v>
      </c>
      <c r="E431" t="s">
        <v>43</v>
      </c>
      <c r="F431">
        <v>5</v>
      </c>
      <c r="G431">
        <v>705</v>
      </c>
      <c r="H431">
        <v>81</v>
      </c>
      <c r="I431">
        <v>0</v>
      </c>
      <c r="J431" t="str">
        <f>Table1[[#This Row],[AirportFrom]]&amp;" →"&amp;Table1[[#This Row],[AirportTo]]</f>
        <v>IND →DTW</v>
      </c>
    </row>
    <row r="432" spans="1:10">
      <c r="A432">
        <v>8310</v>
      </c>
      <c r="B432" t="s">
        <v>80</v>
      </c>
      <c r="C432">
        <v>74</v>
      </c>
      <c r="D432" t="s">
        <v>73</v>
      </c>
      <c r="E432" t="s">
        <v>60</v>
      </c>
      <c r="F432">
        <v>3</v>
      </c>
      <c r="G432">
        <v>777</v>
      </c>
      <c r="H432">
        <v>117</v>
      </c>
      <c r="I432">
        <v>1</v>
      </c>
      <c r="J432" t="str">
        <f>Table1[[#This Row],[AirportFrom]]&amp;" →"&amp;Table1[[#This Row],[AirportTo]]</f>
        <v>FLL →ATL</v>
      </c>
    </row>
    <row r="433" spans="1:10">
      <c r="A433">
        <v>205740</v>
      </c>
      <c r="B433" t="s">
        <v>64</v>
      </c>
      <c r="C433">
        <v>2356</v>
      </c>
      <c r="D433" t="s">
        <v>120</v>
      </c>
      <c r="E433" t="s">
        <v>43</v>
      </c>
      <c r="F433">
        <v>1</v>
      </c>
      <c r="G433">
        <v>355</v>
      </c>
      <c r="H433">
        <v>125</v>
      </c>
      <c r="I433">
        <v>0</v>
      </c>
      <c r="J433" t="str">
        <f>Table1[[#This Row],[AirportFrom]]&amp;" →"&amp;Table1[[#This Row],[AirportTo]]</f>
        <v>RDU →DTW</v>
      </c>
    </row>
    <row r="434" spans="1:10">
      <c r="A434">
        <v>306654</v>
      </c>
      <c r="B434" t="s">
        <v>93</v>
      </c>
      <c r="C434">
        <v>994</v>
      </c>
      <c r="D434" t="s">
        <v>123</v>
      </c>
      <c r="E434" t="s">
        <v>191</v>
      </c>
      <c r="F434">
        <v>6</v>
      </c>
      <c r="G434">
        <v>980</v>
      </c>
      <c r="H434">
        <v>50</v>
      </c>
      <c r="I434">
        <v>1</v>
      </c>
      <c r="J434" t="str">
        <f>Table1[[#This Row],[AirportFrom]]&amp;" →"&amp;Table1[[#This Row],[AirportTo]]</f>
        <v>BNA →BHM</v>
      </c>
    </row>
    <row r="435" spans="1:10">
      <c r="A435">
        <v>381723</v>
      </c>
      <c r="B435" t="s">
        <v>93</v>
      </c>
      <c r="C435">
        <v>960</v>
      </c>
      <c r="D435" t="s">
        <v>140</v>
      </c>
      <c r="E435" t="s">
        <v>113</v>
      </c>
      <c r="F435">
        <v>3</v>
      </c>
      <c r="G435">
        <v>1170</v>
      </c>
      <c r="H435">
        <v>100</v>
      </c>
      <c r="I435">
        <v>1</v>
      </c>
      <c r="J435" t="str">
        <f>Table1[[#This Row],[AirportFrom]]&amp;" →"&amp;Table1[[#This Row],[AirportTo]]</f>
        <v>BOI →LAS</v>
      </c>
    </row>
    <row r="436" spans="1:10">
      <c r="A436">
        <v>538903</v>
      </c>
      <c r="B436" t="s">
        <v>82</v>
      </c>
      <c r="C436">
        <v>845</v>
      </c>
      <c r="D436" t="s">
        <v>44</v>
      </c>
      <c r="E436" t="s">
        <v>73</v>
      </c>
      <c r="F436">
        <v>5</v>
      </c>
      <c r="G436">
        <v>1259</v>
      </c>
      <c r="H436">
        <v>155</v>
      </c>
      <c r="I436">
        <v>1</v>
      </c>
      <c r="J436" t="str">
        <f>Table1[[#This Row],[AirportFrom]]&amp;" →"&amp;Table1[[#This Row],[AirportTo]]</f>
        <v>IAD →FLL</v>
      </c>
    </row>
    <row r="437" spans="1:10">
      <c r="A437">
        <v>234111</v>
      </c>
      <c r="B437" t="s">
        <v>88</v>
      </c>
      <c r="C437">
        <v>149</v>
      </c>
      <c r="D437" t="s">
        <v>73</v>
      </c>
      <c r="E437" t="s">
        <v>90</v>
      </c>
      <c r="F437">
        <v>2</v>
      </c>
      <c r="G437">
        <v>902</v>
      </c>
      <c r="H437">
        <v>167</v>
      </c>
      <c r="I437">
        <v>0</v>
      </c>
      <c r="J437" t="str">
        <f>Table1[[#This Row],[AirportFrom]]&amp;" →"&amp;Table1[[#This Row],[AirportTo]]</f>
        <v>FLL →IAH</v>
      </c>
    </row>
    <row r="438" spans="1:10">
      <c r="A438">
        <v>366810</v>
      </c>
      <c r="B438" t="s">
        <v>42</v>
      </c>
      <c r="C438">
        <v>4251</v>
      </c>
      <c r="D438" t="s">
        <v>120</v>
      </c>
      <c r="E438" t="s">
        <v>57</v>
      </c>
      <c r="F438">
        <v>3</v>
      </c>
      <c r="G438">
        <v>405</v>
      </c>
      <c r="H438">
        <v>99</v>
      </c>
      <c r="I438">
        <v>1</v>
      </c>
      <c r="J438" t="str">
        <f>Table1[[#This Row],[AirportFrom]]&amp;" →"&amp;Table1[[#This Row],[AirportTo]]</f>
        <v>RDU →CVG</v>
      </c>
    </row>
    <row r="439" spans="1:10">
      <c r="A439">
        <v>65835</v>
      </c>
      <c r="B439" t="s">
        <v>88</v>
      </c>
      <c r="C439">
        <v>1645</v>
      </c>
      <c r="D439" t="s">
        <v>119</v>
      </c>
      <c r="E439" t="s">
        <v>90</v>
      </c>
      <c r="F439">
        <v>6</v>
      </c>
      <c r="G439">
        <v>1075</v>
      </c>
      <c r="H439">
        <v>184</v>
      </c>
      <c r="I439">
        <v>0</v>
      </c>
      <c r="J439" t="str">
        <f>Table1[[#This Row],[AirportFrom]]&amp;" →"&amp;Table1[[#This Row],[AirportTo]]</f>
        <v>CLE →IAH</v>
      </c>
    </row>
    <row r="440" spans="1:10">
      <c r="A440">
        <v>96185</v>
      </c>
      <c r="B440" t="s">
        <v>92</v>
      </c>
      <c r="C440">
        <v>4400</v>
      </c>
      <c r="D440" t="s">
        <v>120</v>
      </c>
      <c r="E440" t="s">
        <v>50</v>
      </c>
      <c r="F440">
        <v>1</v>
      </c>
      <c r="G440">
        <v>900</v>
      </c>
      <c r="H440">
        <v>59</v>
      </c>
      <c r="I440">
        <v>0</v>
      </c>
      <c r="J440" t="str">
        <f>Table1[[#This Row],[AirportFrom]]&amp;" →"&amp;Table1[[#This Row],[AirportTo]]</f>
        <v>RDU →DCA</v>
      </c>
    </row>
    <row r="441" spans="1:10">
      <c r="A441">
        <v>169783</v>
      </c>
      <c r="B441" t="s">
        <v>42</v>
      </c>
      <c r="C441">
        <v>3800</v>
      </c>
      <c r="D441" t="s">
        <v>145</v>
      </c>
      <c r="E441" t="s">
        <v>60</v>
      </c>
      <c r="F441">
        <v>5</v>
      </c>
      <c r="G441">
        <v>1050</v>
      </c>
      <c r="H441">
        <v>124</v>
      </c>
      <c r="I441">
        <v>1</v>
      </c>
      <c r="J441" t="str">
        <f>Table1[[#This Row],[AirportFrom]]&amp;" →"&amp;Table1[[#This Row],[AirportTo]]</f>
        <v>PHF →ATL</v>
      </c>
    </row>
    <row r="442" spans="1:10">
      <c r="A442">
        <v>386717</v>
      </c>
      <c r="B442" t="s">
        <v>88</v>
      </c>
      <c r="C442">
        <v>1592</v>
      </c>
      <c r="D442" t="s">
        <v>78</v>
      </c>
      <c r="E442" t="s">
        <v>67</v>
      </c>
      <c r="F442">
        <v>4</v>
      </c>
      <c r="G442">
        <v>470</v>
      </c>
      <c r="H442">
        <v>178</v>
      </c>
      <c r="I442">
        <v>1</v>
      </c>
      <c r="J442" t="str">
        <f>Table1[[#This Row],[AirportFrom]]&amp;" →"&amp;Table1[[#This Row],[AirportTo]]</f>
        <v>EWR →MCO</v>
      </c>
    </row>
    <row r="443" spans="1:10">
      <c r="A443">
        <v>269477</v>
      </c>
      <c r="B443" t="s">
        <v>36</v>
      </c>
      <c r="C443">
        <v>455</v>
      </c>
      <c r="D443" t="s">
        <v>63</v>
      </c>
      <c r="E443" t="s">
        <v>51</v>
      </c>
      <c r="F443">
        <v>4</v>
      </c>
      <c r="G443">
        <v>905</v>
      </c>
      <c r="H443">
        <v>265</v>
      </c>
      <c r="I443">
        <v>1</v>
      </c>
      <c r="J443" t="str">
        <f>Table1[[#This Row],[AirportFrom]]&amp;" →"&amp;Table1[[#This Row],[AirportTo]]</f>
        <v>ORD →LAX</v>
      </c>
    </row>
    <row r="444" spans="1:10">
      <c r="A444">
        <v>41226</v>
      </c>
      <c r="B444" t="s">
        <v>5</v>
      </c>
      <c r="C444">
        <v>6627</v>
      </c>
      <c r="D444" t="s">
        <v>192</v>
      </c>
      <c r="E444" t="s">
        <v>49</v>
      </c>
      <c r="F444">
        <v>5</v>
      </c>
      <c r="G444">
        <v>619</v>
      </c>
      <c r="H444">
        <v>168</v>
      </c>
      <c r="I444">
        <v>1</v>
      </c>
      <c r="J444" t="str">
        <f>Table1[[#This Row],[AirportFrom]]&amp;" →"&amp;Table1[[#This Row],[AirportTo]]</f>
        <v>MSN →DEN</v>
      </c>
    </row>
    <row r="445" spans="1:10">
      <c r="A445">
        <v>295878</v>
      </c>
      <c r="B445" t="s">
        <v>42</v>
      </c>
      <c r="C445">
        <v>3871</v>
      </c>
      <c r="D445" t="s">
        <v>191</v>
      </c>
      <c r="E445" t="s">
        <v>43</v>
      </c>
      <c r="F445">
        <v>6</v>
      </c>
      <c r="G445">
        <v>370</v>
      </c>
      <c r="H445">
        <v>137</v>
      </c>
      <c r="I445">
        <v>0</v>
      </c>
      <c r="J445" t="str">
        <f>Table1[[#This Row],[AirportFrom]]&amp;" →"&amp;Table1[[#This Row],[AirportTo]]</f>
        <v>BHM →DTW</v>
      </c>
    </row>
    <row r="446" spans="1:10">
      <c r="A446">
        <v>351674</v>
      </c>
      <c r="B446" t="s">
        <v>3</v>
      </c>
      <c r="C446">
        <v>6309</v>
      </c>
      <c r="D446" t="s">
        <v>50</v>
      </c>
      <c r="E446" t="s">
        <v>149</v>
      </c>
      <c r="F446">
        <v>2</v>
      </c>
      <c r="G446">
        <v>565</v>
      </c>
      <c r="H446">
        <v>125</v>
      </c>
      <c r="I446">
        <v>1</v>
      </c>
      <c r="J446" t="str">
        <f>Table1[[#This Row],[AirportFrom]]&amp;" →"&amp;Table1[[#This Row],[AirportTo]]</f>
        <v>DCA →JAX</v>
      </c>
    </row>
    <row r="447" spans="1:10">
      <c r="A447">
        <v>456268</v>
      </c>
      <c r="B447" t="s">
        <v>82</v>
      </c>
      <c r="C447">
        <v>1206</v>
      </c>
      <c r="D447" t="s">
        <v>40</v>
      </c>
      <c r="E447" t="s">
        <v>118</v>
      </c>
      <c r="F447">
        <v>1</v>
      </c>
      <c r="G447">
        <v>650</v>
      </c>
      <c r="H447">
        <v>160</v>
      </c>
      <c r="I447">
        <v>0</v>
      </c>
      <c r="J447" t="str">
        <f>Table1[[#This Row],[AirportFrom]]&amp;" →"&amp;Table1[[#This Row],[AirportTo]]</f>
        <v>RSW →HPN</v>
      </c>
    </row>
    <row r="448" spans="1:10">
      <c r="A448">
        <v>300682</v>
      </c>
      <c r="B448" t="s">
        <v>36</v>
      </c>
      <c r="C448">
        <v>1487</v>
      </c>
      <c r="D448" t="s">
        <v>63</v>
      </c>
      <c r="E448" t="s">
        <v>193</v>
      </c>
      <c r="F448">
        <v>6</v>
      </c>
      <c r="G448">
        <v>640</v>
      </c>
      <c r="H448">
        <v>255</v>
      </c>
      <c r="I448">
        <v>1</v>
      </c>
      <c r="J448" t="str">
        <f>Table1[[#This Row],[AirportFrom]]&amp;" →"&amp;Table1[[#This Row],[AirportTo]]</f>
        <v>ORD →RNO</v>
      </c>
    </row>
    <row r="449" spans="1:10">
      <c r="A449">
        <v>426847</v>
      </c>
      <c r="B449" t="s">
        <v>5</v>
      </c>
      <c r="C449">
        <v>4473</v>
      </c>
      <c r="D449" t="s">
        <v>65</v>
      </c>
      <c r="E449" t="s">
        <v>104</v>
      </c>
      <c r="F449">
        <v>6</v>
      </c>
      <c r="G449">
        <v>920</v>
      </c>
      <c r="H449">
        <v>103</v>
      </c>
      <c r="I449">
        <v>1</v>
      </c>
      <c r="J449" t="str">
        <f>Table1[[#This Row],[AirportFrom]]&amp;" →"&amp;Table1[[#This Row],[AirportTo]]</f>
        <v>SLC →ABQ</v>
      </c>
    </row>
    <row r="450" spans="1:10">
      <c r="A450">
        <v>335249</v>
      </c>
      <c r="B450" t="s">
        <v>93</v>
      </c>
      <c r="C450">
        <v>1044</v>
      </c>
      <c r="D450" t="s">
        <v>113</v>
      </c>
      <c r="E450" t="s">
        <v>193</v>
      </c>
      <c r="F450">
        <v>1</v>
      </c>
      <c r="G450">
        <v>660</v>
      </c>
      <c r="H450">
        <v>80</v>
      </c>
      <c r="I450">
        <v>1</v>
      </c>
      <c r="J450" t="str">
        <f>Table1[[#This Row],[AirportFrom]]&amp;" →"&amp;Table1[[#This Row],[AirportTo]]</f>
        <v>LAS →RNO</v>
      </c>
    </row>
    <row r="451" spans="1:10">
      <c r="A451">
        <v>340288</v>
      </c>
      <c r="B451" t="s">
        <v>4</v>
      </c>
      <c r="C451">
        <v>121</v>
      </c>
      <c r="D451" t="s">
        <v>63</v>
      </c>
      <c r="E451" t="s">
        <v>90</v>
      </c>
      <c r="F451">
        <v>1</v>
      </c>
      <c r="G451">
        <v>924</v>
      </c>
      <c r="H451">
        <v>166</v>
      </c>
      <c r="I451">
        <v>0</v>
      </c>
      <c r="J451" t="str">
        <f>Table1[[#This Row],[AirportFrom]]&amp;" →"&amp;Table1[[#This Row],[AirportTo]]</f>
        <v>ORD →IAH</v>
      </c>
    </row>
    <row r="452" spans="1:10">
      <c r="A452">
        <v>334912</v>
      </c>
      <c r="B452" t="s">
        <v>36</v>
      </c>
      <c r="C452">
        <v>1767</v>
      </c>
      <c r="D452" t="s">
        <v>141</v>
      </c>
      <c r="E452" t="s">
        <v>85</v>
      </c>
      <c r="F452">
        <v>1</v>
      </c>
      <c r="G452">
        <v>645</v>
      </c>
      <c r="H452">
        <v>70</v>
      </c>
      <c r="I452">
        <v>0</v>
      </c>
      <c r="J452" t="str">
        <f>Table1[[#This Row],[AirportFrom]]&amp;" →"&amp;Table1[[#This Row],[AirportTo]]</f>
        <v>SAT →DFW</v>
      </c>
    </row>
    <row r="453" spans="1:10">
      <c r="A453">
        <v>199741</v>
      </c>
      <c r="B453" t="s">
        <v>64</v>
      </c>
      <c r="C453">
        <v>1030</v>
      </c>
      <c r="D453" t="s">
        <v>141</v>
      </c>
      <c r="E453" t="s">
        <v>60</v>
      </c>
      <c r="F453">
        <v>7</v>
      </c>
      <c r="G453">
        <v>972</v>
      </c>
      <c r="H453">
        <v>148</v>
      </c>
      <c r="I453">
        <v>0</v>
      </c>
      <c r="J453" t="str">
        <f>Table1[[#This Row],[AirportFrom]]&amp;" →"&amp;Table1[[#This Row],[AirportTo]]</f>
        <v>SAT →ATL</v>
      </c>
    </row>
    <row r="454" spans="1:10">
      <c r="A454">
        <v>462817</v>
      </c>
      <c r="B454" t="s">
        <v>39</v>
      </c>
      <c r="C454">
        <v>1524</v>
      </c>
      <c r="D454" t="s">
        <v>41</v>
      </c>
      <c r="E454" t="s">
        <v>194</v>
      </c>
      <c r="F454">
        <v>1</v>
      </c>
      <c r="G454">
        <v>990</v>
      </c>
      <c r="H454">
        <v>106</v>
      </c>
      <c r="I454">
        <v>1</v>
      </c>
      <c r="J454" t="str">
        <f>Table1[[#This Row],[AirportFrom]]&amp;" →"&amp;Table1[[#This Row],[AirportTo]]</f>
        <v>CLT →SYR</v>
      </c>
    </row>
    <row r="455" spans="1:10">
      <c r="A455">
        <v>251726</v>
      </c>
      <c r="B455" t="s">
        <v>4</v>
      </c>
      <c r="C455">
        <v>105</v>
      </c>
      <c r="D455" t="s">
        <v>63</v>
      </c>
      <c r="E455" t="s">
        <v>113</v>
      </c>
      <c r="F455">
        <v>3</v>
      </c>
      <c r="G455">
        <v>917</v>
      </c>
      <c r="H455">
        <v>247</v>
      </c>
      <c r="I455">
        <v>0</v>
      </c>
      <c r="J455" t="str">
        <f>Table1[[#This Row],[AirportFrom]]&amp;" →"&amp;Table1[[#This Row],[AirportTo]]</f>
        <v>ORD →LAS</v>
      </c>
    </row>
    <row r="456" spans="1:10">
      <c r="A456">
        <v>19237</v>
      </c>
      <c r="B456" t="s">
        <v>80</v>
      </c>
      <c r="C456">
        <v>363</v>
      </c>
      <c r="D456" t="s">
        <v>37</v>
      </c>
      <c r="E456" t="s">
        <v>60</v>
      </c>
      <c r="F456">
        <v>4</v>
      </c>
      <c r="G456">
        <v>420</v>
      </c>
      <c r="H456">
        <v>153</v>
      </c>
      <c r="I456">
        <v>0</v>
      </c>
      <c r="J456" t="str">
        <f>Table1[[#This Row],[AirportFrom]]&amp;" →"&amp;Table1[[#This Row],[AirportTo]]</f>
        <v>LGA →ATL</v>
      </c>
    </row>
    <row r="457" spans="1:10">
      <c r="A457">
        <v>109677</v>
      </c>
      <c r="B457" t="s">
        <v>58</v>
      </c>
      <c r="C457">
        <v>5299</v>
      </c>
      <c r="D457" t="s">
        <v>60</v>
      </c>
      <c r="E457" t="s">
        <v>106</v>
      </c>
      <c r="F457">
        <v>2</v>
      </c>
      <c r="G457">
        <v>683</v>
      </c>
      <c r="H457">
        <v>209</v>
      </c>
      <c r="I457">
        <v>1</v>
      </c>
      <c r="J457" t="str">
        <f>Table1[[#This Row],[AirportFrom]]&amp;" →"&amp;Table1[[#This Row],[AirportTo]]</f>
        <v>ATL →ELP</v>
      </c>
    </row>
    <row r="458" spans="1:10">
      <c r="A458">
        <v>108198</v>
      </c>
      <c r="B458" t="s">
        <v>54</v>
      </c>
      <c r="C458">
        <v>7252</v>
      </c>
      <c r="D458" t="s">
        <v>63</v>
      </c>
      <c r="E458" t="s">
        <v>127</v>
      </c>
      <c r="F458">
        <v>2</v>
      </c>
      <c r="G458">
        <v>601</v>
      </c>
      <c r="H458">
        <v>50</v>
      </c>
      <c r="I458">
        <v>0</v>
      </c>
      <c r="J458" t="str">
        <f>Table1[[#This Row],[AirportFrom]]&amp;" →"&amp;Table1[[#This Row],[AirportTo]]</f>
        <v>ORD →ATW</v>
      </c>
    </row>
    <row r="459" spans="1:10">
      <c r="A459">
        <v>114495</v>
      </c>
      <c r="B459" t="s">
        <v>39</v>
      </c>
      <c r="C459">
        <v>859</v>
      </c>
      <c r="D459" t="s">
        <v>67</v>
      </c>
      <c r="E459" t="s">
        <v>50</v>
      </c>
      <c r="F459">
        <v>2</v>
      </c>
      <c r="G459">
        <v>945</v>
      </c>
      <c r="H459">
        <v>122</v>
      </c>
      <c r="I459">
        <v>0</v>
      </c>
      <c r="J459" t="str">
        <f>Table1[[#This Row],[AirportFrom]]&amp;" →"&amp;Table1[[#This Row],[AirportTo]]</f>
        <v>MCO →DCA</v>
      </c>
    </row>
    <row r="460" spans="1:10">
      <c r="A460">
        <v>376850</v>
      </c>
      <c r="B460" t="s">
        <v>5</v>
      </c>
      <c r="C460">
        <v>6456</v>
      </c>
      <c r="D460" t="s">
        <v>63</v>
      </c>
      <c r="E460" t="s">
        <v>112</v>
      </c>
      <c r="F460">
        <v>3</v>
      </c>
      <c r="G460">
        <v>918</v>
      </c>
      <c r="H460">
        <v>165</v>
      </c>
      <c r="I460">
        <v>1</v>
      </c>
      <c r="J460" t="str">
        <f>Table1[[#This Row],[AirportFrom]]&amp;" →"&amp;Table1[[#This Row],[AirportTo]]</f>
        <v>ORD →AUS</v>
      </c>
    </row>
    <row r="461" spans="1:10">
      <c r="A461">
        <v>148894</v>
      </c>
      <c r="B461" t="s">
        <v>39</v>
      </c>
      <c r="C461">
        <v>2176</v>
      </c>
      <c r="D461" t="s">
        <v>50</v>
      </c>
      <c r="E461" t="s">
        <v>37</v>
      </c>
      <c r="F461">
        <v>4</v>
      </c>
      <c r="G461">
        <v>900</v>
      </c>
      <c r="H461">
        <v>81</v>
      </c>
      <c r="I461">
        <v>0</v>
      </c>
      <c r="J461" t="str">
        <f>Table1[[#This Row],[AirportFrom]]&amp;" →"&amp;Table1[[#This Row],[AirportTo]]</f>
        <v>DCA →LGA</v>
      </c>
    </row>
    <row r="462" spans="1:10">
      <c r="A462">
        <v>177443</v>
      </c>
      <c r="B462" t="s">
        <v>80</v>
      </c>
      <c r="C462">
        <v>95</v>
      </c>
      <c r="D462" t="s">
        <v>60</v>
      </c>
      <c r="E462" t="s">
        <v>120</v>
      </c>
      <c r="F462">
        <v>6</v>
      </c>
      <c r="G462">
        <v>535</v>
      </c>
      <c r="H462">
        <v>75</v>
      </c>
      <c r="I462">
        <v>0</v>
      </c>
      <c r="J462" t="str">
        <f>Table1[[#This Row],[AirportFrom]]&amp;" →"&amp;Table1[[#This Row],[AirportTo]]</f>
        <v>ATL →RDU</v>
      </c>
    </row>
    <row r="463" spans="1:10">
      <c r="A463">
        <v>94263</v>
      </c>
      <c r="B463" t="s">
        <v>3</v>
      </c>
      <c r="C463">
        <v>6726</v>
      </c>
      <c r="D463" t="s">
        <v>41</v>
      </c>
      <c r="E463" t="s">
        <v>57</v>
      </c>
      <c r="F463">
        <v>1</v>
      </c>
      <c r="G463">
        <v>800</v>
      </c>
      <c r="H463">
        <v>105</v>
      </c>
      <c r="I463">
        <v>0</v>
      </c>
      <c r="J463" t="str">
        <f>Table1[[#This Row],[AirportFrom]]&amp;" →"&amp;Table1[[#This Row],[AirportTo]]</f>
        <v>CLT →CVG</v>
      </c>
    </row>
    <row r="464" spans="1:10">
      <c r="A464">
        <v>221092</v>
      </c>
      <c r="B464" t="s">
        <v>45</v>
      </c>
      <c r="C464">
        <v>392</v>
      </c>
      <c r="D464" t="s">
        <v>46</v>
      </c>
      <c r="E464" t="s">
        <v>105</v>
      </c>
      <c r="F464">
        <v>1</v>
      </c>
      <c r="G464">
        <v>1141</v>
      </c>
      <c r="H464">
        <v>51</v>
      </c>
      <c r="I464">
        <v>0</v>
      </c>
      <c r="J464" t="str">
        <f>Table1[[#This Row],[AirportFrom]]&amp;" →"&amp;Table1[[#This Row],[AirportTo]]</f>
        <v>HNL →ITO</v>
      </c>
    </row>
    <row r="465" spans="1:10">
      <c r="A465">
        <v>524124</v>
      </c>
      <c r="B465" t="s">
        <v>88</v>
      </c>
      <c r="C465">
        <v>1727</v>
      </c>
      <c r="D465" t="s">
        <v>81</v>
      </c>
      <c r="E465" t="s">
        <v>90</v>
      </c>
      <c r="F465">
        <v>5</v>
      </c>
      <c r="G465">
        <v>330</v>
      </c>
      <c r="H465">
        <v>218</v>
      </c>
      <c r="I465">
        <v>0</v>
      </c>
      <c r="J465" t="str">
        <f>Table1[[#This Row],[AirportFrom]]&amp;" →"&amp;Table1[[#This Row],[AirportTo]]</f>
        <v>BWI →IAH</v>
      </c>
    </row>
    <row r="466" spans="1:10">
      <c r="A466">
        <v>94223</v>
      </c>
      <c r="B466" t="s">
        <v>80</v>
      </c>
      <c r="C466">
        <v>201</v>
      </c>
      <c r="D466" t="s">
        <v>60</v>
      </c>
      <c r="E466" t="s">
        <v>195</v>
      </c>
      <c r="F466">
        <v>1</v>
      </c>
      <c r="G466">
        <v>798</v>
      </c>
      <c r="H466">
        <v>90</v>
      </c>
      <c r="I466">
        <v>0</v>
      </c>
      <c r="J466" t="str">
        <f>Table1[[#This Row],[AirportFrom]]&amp;" →"&amp;Table1[[#This Row],[AirportTo]]</f>
        <v>ATL →CAK</v>
      </c>
    </row>
    <row r="467" spans="1:10">
      <c r="A467">
        <v>37485</v>
      </c>
      <c r="B467" t="s">
        <v>54</v>
      </c>
      <c r="C467">
        <v>2607</v>
      </c>
      <c r="D467" t="s">
        <v>134</v>
      </c>
      <c r="E467" t="s">
        <v>41</v>
      </c>
      <c r="F467">
        <v>5</v>
      </c>
      <c r="G467">
        <v>425</v>
      </c>
      <c r="H467">
        <v>102</v>
      </c>
      <c r="I467">
        <v>0</v>
      </c>
      <c r="J467" t="str">
        <f>Table1[[#This Row],[AirportFrom]]&amp;" →"&amp;Table1[[#This Row],[AirportTo]]</f>
        <v>MDT →CLT</v>
      </c>
    </row>
    <row r="468" spans="1:10">
      <c r="A468">
        <v>387831</v>
      </c>
      <c r="B468" t="s">
        <v>88</v>
      </c>
      <c r="C468">
        <v>568</v>
      </c>
      <c r="D468" t="s">
        <v>78</v>
      </c>
      <c r="E468" t="s">
        <v>113</v>
      </c>
      <c r="F468">
        <v>4</v>
      </c>
      <c r="G468">
        <v>525</v>
      </c>
      <c r="H468">
        <v>350</v>
      </c>
      <c r="I468">
        <v>1</v>
      </c>
      <c r="J468" t="str">
        <f>Table1[[#This Row],[AirportFrom]]&amp;" →"&amp;Table1[[#This Row],[AirportTo]]</f>
        <v>EWR →LAS</v>
      </c>
    </row>
    <row r="469" spans="1:10">
      <c r="A469">
        <v>430078</v>
      </c>
      <c r="B469" t="s">
        <v>45</v>
      </c>
      <c r="C469">
        <v>196</v>
      </c>
      <c r="D469" t="s">
        <v>46</v>
      </c>
      <c r="E469" t="s">
        <v>75</v>
      </c>
      <c r="F469">
        <v>6</v>
      </c>
      <c r="G469">
        <v>1135</v>
      </c>
      <c r="H469">
        <v>37</v>
      </c>
      <c r="I469">
        <v>1</v>
      </c>
      <c r="J469" t="str">
        <f>Table1[[#This Row],[AirportFrom]]&amp;" →"&amp;Table1[[#This Row],[AirportTo]]</f>
        <v>HNL →OGG</v>
      </c>
    </row>
    <row r="470" spans="1:10">
      <c r="A470">
        <v>471831</v>
      </c>
      <c r="B470" t="s">
        <v>4</v>
      </c>
      <c r="C470">
        <v>262</v>
      </c>
      <c r="D470" t="s">
        <v>44</v>
      </c>
      <c r="E470" t="s">
        <v>120</v>
      </c>
      <c r="F470">
        <v>2</v>
      </c>
      <c r="G470">
        <v>499</v>
      </c>
      <c r="H470">
        <v>72</v>
      </c>
      <c r="I470">
        <v>1</v>
      </c>
      <c r="J470" t="str">
        <f>Table1[[#This Row],[AirportFrom]]&amp;" →"&amp;Table1[[#This Row],[AirportTo]]</f>
        <v>IAD →RDU</v>
      </c>
    </row>
    <row r="471" spans="1:10">
      <c r="A471">
        <v>43564</v>
      </c>
      <c r="B471" t="s">
        <v>58</v>
      </c>
      <c r="C471">
        <v>7105</v>
      </c>
      <c r="D471" t="s">
        <v>44</v>
      </c>
      <c r="E471" t="s">
        <v>160</v>
      </c>
      <c r="F471">
        <v>5</v>
      </c>
      <c r="G471">
        <v>737</v>
      </c>
      <c r="H471">
        <v>92</v>
      </c>
      <c r="I471">
        <v>0</v>
      </c>
      <c r="J471" t="str">
        <f>Table1[[#This Row],[AirportFrom]]&amp;" →"&amp;Table1[[#This Row],[AirportTo]]</f>
        <v>IAD →PWM</v>
      </c>
    </row>
    <row r="472" spans="1:10">
      <c r="A472">
        <v>12044</v>
      </c>
      <c r="B472" t="s">
        <v>80</v>
      </c>
      <c r="C472">
        <v>677</v>
      </c>
      <c r="D472" t="s">
        <v>68</v>
      </c>
      <c r="E472" t="s">
        <v>67</v>
      </c>
      <c r="F472">
        <v>3</v>
      </c>
      <c r="G472">
        <v>977</v>
      </c>
      <c r="H472">
        <v>164</v>
      </c>
      <c r="I472">
        <v>1</v>
      </c>
      <c r="J472" t="str">
        <f>Table1[[#This Row],[AirportFrom]]&amp;" →"&amp;Table1[[#This Row],[AirportTo]]</f>
        <v>MKE →MCO</v>
      </c>
    </row>
    <row r="473" spans="1:10">
      <c r="A473">
        <v>425961</v>
      </c>
      <c r="B473" t="s">
        <v>92</v>
      </c>
      <c r="C473">
        <v>3351</v>
      </c>
      <c r="D473" t="s">
        <v>85</v>
      </c>
      <c r="E473" t="s">
        <v>196</v>
      </c>
      <c r="F473">
        <v>6</v>
      </c>
      <c r="G473">
        <v>870</v>
      </c>
      <c r="H473">
        <v>70</v>
      </c>
      <c r="I473">
        <v>1</v>
      </c>
      <c r="J473" t="str">
        <f>Table1[[#This Row],[AirportFrom]]&amp;" →"&amp;Table1[[#This Row],[AirportTo]]</f>
        <v>DFW →LBB</v>
      </c>
    </row>
    <row r="474" spans="1:10">
      <c r="A474">
        <v>377761</v>
      </c>
      <c r="B474" t="s">
        <v>93</v>
      </c>
      <c r="C474">
        <v>832</v>
      </c>
      <c r="D474" t="s">
        <v>167</v>
      </c>
      <c r="E474" t="s">
        <v>152</v>
      </c>
      <c r="F474">
        <v>3</v>
      </c>
      <c r="G474">
        <v>965</v>
      </c>
      <c r="H474">
        <v>245</v>
      </c>
      <c r="I474">
        <v>1</v>
      </c>
      <c r="J474" t="str">
        <f>Table1[[#This Row],[AirportFrom]]&amp;" →"&amp;Table1[[#This Row],[AirportTo]]</f>
        <v>OAK →MDW</v>
      </c>
    </row>
    <row r="475" spans="1:10">
      <c r="A475">
        <v>73481</v>
      </c>
      <c r="B475" t="s">
        <v>48</v>
      </c>
      <c r="C475">
        <v>226</v>
      </c>
      <c r="D475" t="s">
        <v>146</v>
      </c>
      <c r="E475" t="s">
        <v>49</v>
      </c>
      <c r="F475">
        <v>7</v>
      </c>
      <c r="G475">
        <v>660</v>
      </c>
      <c r="H475">
        <v>134</v>
      </c>
      <c r="I475">
        <v>1</v>
      </c>
      <c r="J475" t="str">
        <f>Table1[[#This Row],[AirportFrom]]&amp;" →"&amp;Table1[[#This Row],[AirportTo]]</f>
        <v>SMF →DEN</v>
      </c>
    </row>
    <row r="476" spans="1:10">
      <c r="A476">
        <v>50860</v>
      </c>
      <c r="B476" t="s">
        <v>80</v>
      </c>
      <c r="C476">
        <v>506</v>
      </c>
      <c r="D476" t="s">
        <v>37</v>
      </c>
      <c r="E476" t="s">
        <v>68</v>
      </c>
      <c r="F476">
        <v>5</v>
      </c>
      <c r="G476">
        <v>1122</v>
      </c>
      <c r="H476">
        <v>147</v>
      </c>
      <c r="I476">
        <v>0</v>
      </c>
      <c r="J476" t="str">
        <f>Table1[[#This Row],[AirportFrom]]&amp;" →"&amp;Table1[[#This Row],[AirportTo]]</f>
        <v>LGA →MKE</v>
      </c>
    </row>
    <row r="477" spans="1:10">
      <c r="A477">
        <v>196494</v>
      </c>
      <c r="B477" t="s">
        <v>42</v>
      </c>
      <c r="C477">
        <v>4120</v>
      </c>
      <c r="D477" t="s">
        <v>145</v>
      </c>
      <c r="E477" t="s">
        <v>60</v>
      </c>
      <c r="F477">
        <v>7</v>
      </c>
      <c r="G477">
        <v>800</v>
      </c>
      <c r="H477">
        <v>124</v>
      </c>
      <c r="I477">
        <v>0</v>
      </c>
      <c r="J477" t="str">
        <f>Table1[[#This Row],[AirportFrom]]&amp;" →"&amp;Table1[[#This Row],[AirportTo]]</f>
        <v>PHF →ATL</v>
      </c>
    </row>
    <row r="478" spans="1:10">
      <c r="A478">
        <v>479753</v>
      </c>
      <c r="B478" t="s">
        <v>58</v>
      </c>
      <c r="C478">
        <v>5558</v>
      </c>
      <c r="D478" t="s">
        <v>142</v>
      </c>
      <c r="E478" t="s">
        <v>60</v>
      </c>
      <c r="F478">
        <v>2</v>
      </c>
      <c r="G478">
        <v>907</v>
      </c>
      <c r="H478">
        <v>117</v>
      </c>
      <c r="I478">
        <v>1</v>
      </c>
      <c r="J478" t="str">
        <f>Table1[[#This Row],[AirportFrom]]&amp;" →"&amp;Table1[[#This Row],[AirportTo]]</f>
        <v>MLI →ATL</v>
      </c>
    </row>
    <row r="479" spans="1:10">
      <c r="A479">
        <v>4078</v>
      </c>
      <c r="B479" t="s">
        <v>3</v>
      </c>
      <c r="C479">
        <v>6341</v>
      </c>
      <c r="D479" t="s">
        <v>43</v>
      </c>
      <c r="E479" t="s">
        <v>127</v>
      </c>
      <c r="F479">
        <v>3</v>
      </c>
      <c r="G479">
        <v>545</v>
      </c>
      <c r="H479">
        <v>97</v>
      </c>
      <c r="I479">
        <v>0</v>
      </c>
      <c r="J479" t="str">
        <f>Table1[[#This Row],[AirportFrom]]&amp;" →"&amp;Table1[[#This Row],[AirportTo]]</f>
        <v>DTW →ATW</v>
      </c>
    </row>
    <row r="480" spans="1:10">
      <c r="A480">
        <v>121808</v>
      </c>
      <c r="B480" t="s">
        <v>36</v>
      </c>
      <c r="C480">
        <v>1273</v>
      </c>
      <c r="D480" t="s">
        <v>122</v>
      </c>
      <c r="E480" t="s">
        <v>85</v>
      </c>
      <c r="F480">
        <v>3</v>
      </c>
      <c r="G480">
        <v>415</v>
      </c>
      <c r="H480">
        <v>100</v>
      </c>
      <c r="I480">
        <v>0</v>
      </c>
      <c r="J480" t="str">
        <f>Table1[[#This Row],[AirportFrom]]&amp;" →"&amp;Table1[[#This Row],[AirportTo]]</f>
        <v>MEM →DFW</v>
      </c>
    </row>
    <row r="481" spans="1:10">
      <c r="A481">
        <v>296726</v>
      </c>
      <c r="B481" t="s">
        <v>39</v>
      </c>
      <c r="C481">
        <v>590</v>
      </c>
      <c r="D481" t="s">
        <v>140</v>
      </c>
      <c r="E481" t="s">
        <v>66</v>
      </c>
      <c r="F481">
        <v>6</v>
      </c>
      <c r="G481">
        <v>420</v>
      </c>
      <c r="H481">
        <v>126</v>
      </c>
      <c r="I481">
        <v>0</v>
      </c>
      <c r="J481" t="str">
        <f>Table1[[#This Row],[AirportFrom]]&amp;" →"&amp;Table1[[#This Row],[AirportTo]]</f>
        <v>BOI →PHX</v>
      </c>
    </row>
    <row r="482" spans="1:10">
      <c r="A482">
        <v>76366</v>
      </c>
      <c r="B482" t="s">
        <v>58</v>
      </c>
      <c r="C482">
        <v>5521</v>
      </c>
      <c r="D482" t="s">
        <v>60</v>
      </c>
      <c r="E482" t="s">
        <v>151</v>
      </c>
      <c r="F482">
        <v>7</v>
      </c>
      <c r="G482">
        <v>810</v>
      </c>
      <c r="H482">
        <v>104</v>
      </c>
      <c r="I482">
        <v>0</v>
      </c>
      <c r="J482" t="str">
        <f>Table1[[#This Row],[AirportFrom]]&amp;" →"&amp;Table1[[#This Row],[AirportTo]]</f>
        <v>ATL →AEX</v>
      </c>
    </row>
    <row r="483" spans="1:10">
      <c r="A483">
        <v>95034</v>
      </c>
      <c r="B483" t="s">
        <v>64</v>
      </c>
      <c r="C483">
        <v>2503</v>
      </c>
      <c r="D483" t="s">
        <v>43</v>
      </c>
      <c r="E483" t="s">
        <v>73</v>
      </c>
      <c r="F483">
        <v>1</v>
      </c>
      <c r="G483">
        <v>840</v>
      </c>
      <c r="H483">
        <v>178</v>
      </c>
      <c r="I483">
        <v>0</v>
      </c>
      <c r="J483" t="str">
        <f>Table1[[#This Row],[AirportFrom]]&amp;" →"&amp;Table1[[#This Row],[AirportTo]]</f>
        <v>DTW →FLL</v>
      </c>
    </row>
    <row r="484" spans="1:10">
      <c r="A484">
        <v>64019</v>
      </c>
      <c r="B484" t="s">
        <v>97</v>
      </c>
      <c r="C484">
        <v>611</v>
      </c>
      <c r="D484" t="s">
        <v>113</v>
      </c>
      <c r="E484" t="s">
        <v>95</v>
      </c>
      <c r="F484">
        <v>6</v>
      </c>
      <c r="G484">
        <v>950</v>
      </c>
      <c r="H484">
        <v>162</v>
      </c>
      <c r="I484">
        <v>0</v>
      </c>
      <c r="J484" t="str">
        <f>Table1[[#This Row],[AirportFrom]]&amp;" →"&amp;Table1[[#This Row],[AirportTo]]</f>
        <v>LAS →SEA</v>
      </c>
    </row>
    <row r="485" spans="1:10">
      <c r="A485">
        <v>341981</v>
      </c>
      <c r="B485" t="s">
        <v>88</v>
      </c>
      <c r="C485">
        <v>535</v>
      </c>
      <c r="D485" t="s">
        <v>119</v>
      </c>
      <c r="E485" t="s">
        <v>51</v>
      </c>
      <c r="F485">
        <v>1</v>
      </c>
      <c r="G485">
        <v>1015</v>
      </c>
      <c r="H485">
        <v>305</v>
      </c>
      <c r="I485">
        <v>1</v>
      </c>
      <c r="J485" t="str">
        <f>Table1[[#This Row],[AirportFrom]]&amp;" →"&amp;Table1[[#This Row],[AirportTo]]</f>
        <v>CLE →LAX</v>
      </c>
    </row>
    <row r="486" spans="1:10">
      <c r="A486">
        <v>268727</v>
      </c>
      <c r="B486" t="s">
        <v>3</v>
      </c>
      <c r="C486">
        <v>6765</v>
      </c>
      <c r="D486" t="s">
        <v>37</v>
      </c>
      <c r="E486" t="s">
        <v>192</v>
      </c>
      <c r="F486">
        <v>4</v>
      </c>
      <c r="G486">
        <v>867</v>
      </c>
      <c r="H486">
        <v>172</v>
      </c>
      <c r="I486">
        <v>0</v>
      </c>
      <c r="J486" t="str">
        <f>Table1[[#This Row],[AirportFrom]]&amp;" →"&amp;Table1[[#This Row],[AirportTo]]</f>
        <v>LGA →MSN</v>
      </c>
    </row>
    <row r="487" spans="1:10">
      <c r="A487">
        <v>437964</v>
      </c>
      <c r="B487" t="s">
        <v>48</v>
      </c>
      <c r="C487">
        <v>226</v>
      </c>
      <c r="D487" t="s">
        <v>146</v>
      </c>
      <c r="E487" t="s">
        <v>49</v>
      </c>
      <c r="F487">
        <v>7</v>
      </c>
      <c r="G487">
        <v>660</v>
      </c>
      <c r="H487">
        <v>134</v>
      </c>
      <c r="I487">
        <v>0</v>
      </c>
      <c r="J487" t="str">
        <f>Table1[[#This Row],[AirportFrom]]&amp;" →"&amp;Table1[[#This Row],[AirportTo]]</f>
        <v>SMF →DEN</v>
      </c>
    </row>
    <row r="488" spans="1:10">
      <c r="A488">
        <v>88928</v>
      </c>
      <c r="B488" t="s">
        <v>64</v>
      </c>
      <c r="C488">
        <v>2223</v>
      </c>
      <c r="D488" t="s">
        <v>65</v>
      </c>
      <c r="E488" t="s">
        <v>51</v>
      </c>
      <c r="F488">
        <v>1</v>
      </c>
      <c r="G488">
        <v>522</v>
      </c>
      <c r="H488">
        <v>116</v>
      </c>
      <c r="I488">
        <v>0</v>
      </c>
      <c r="J488" t="str">
        <f>Table1[[#This Row],[AirportFrom]]&amp;" →"&amp;Table1[[#This Row],[AirportTo]]</f>
        <v>SLC →LAX</v>
      </c>
    </row>
    <row r="489" spans="1:10">
      <c r="A489">
        <v>375817</v>
      </c>
      <c r="B489" t="s">
        <v>54</v>
      </c>
      <c r="C489">
        <v>2942</v>
      </c>
      <c r="D489" t="s">
        <v>41</v>
      </c>
      <c r="E489" t="s">
        <v>137</v>
      </c>
      <c r="F489">
        <v>3</v>
      </c>
      <c r="G489">
        <v>865</v>
      </c>
      <c r="H489">
        <v>63</v>
      </c>
      <c r="I489">
        <v>0</v>
      </c>
      <c r="J489" t="str">
        <f>Table1[[#This Row],[AirportFrom]]&amp;" →"&amp;Table1[[#This Row],[AirportTo]]</f>
        <v>CLT →RIC</v>
      </c>
    </row>
    <row r="490" spans="1:10">
      <c r="A490">
        <v>417889</v>
      </c>
      <c r="B490" t="s">
        <v>4</v>
      </c>
      <c r="C490">
        <v>520</v>
      </c>
      <c r="D490" t="s">
        <v>61</v>
      </c>
      <c r="E490" t="s">
        <v>63</v>
      </c>
      <c r="F490">
        <v>6</v>
      </c>
      <c r="G490">
        <v>360</v>
      </c>
      <c r="H490">
        <v>85</v>
      </c>
      <c r="I490">
        <v>0</v>
      </c>
      <c r="J490" t="str">
        <f>Table1[[#This Row],[AirportFrom]]&amp;" →"&amp;Table1[[#This Row],[AirportTo]]</f>
        <v>MSP →ORD</v>
      </c>
    </row>
    <row r="491" spans="1:10">
      <c r="A491">
        <v>103591</v>
      </c>
      <c r="B491" t="s">
        <v>4</v>
      </c>
      <c r="C491">
        <v>922</v>
      </c>
      <c r="D491" t="s">
        <v>63</v>
      </c>
      <c r="E491" t="s">
        <v>44</v>
      </c>
      <c r="F491">
        <v>2</v>
      </c>
      <c r="G491">
        <v>360</v>
      </c>
      <c r="H491">
        <v>108</v>
      </c>
      <c r="I491">
        <v>0</v>
      </c>
      <c r="J491" t="str">
        <f>Table1[[#This Row],[AirportFrom]]&amp;" →"&amp;Table1[[#This Row],[AirportTo]]</f>
        <v>ORD →IAD</v>
      </c>
    </row>
    <row r="492" spans="1:10">
      <c r="A492">
        <v>456331</v>
      </c>
      <c r="B492" t="s">
        <v>5</v>
      </c>
      <c r="C492">
        <v>6575</v>
      </c>
      <c r="D492" t="s">
        <v>197</v>
      </c>
      <c r="E492" t="s">
        <v>84</v>
      </c>
      <c r="F492">
        <v>1</v>
      </c>
      <c r="G492">
        <v>653</v>
      </c>
      <c r="H492">
        <v>80</v>
      </c>
      <c r="I492">
        <v>1</v>
      </c>
      <c r="J492" t="str">
        <f>Table1[[#This Row],[AirportFrom]]&amp;" →"&amp;Table1[[#This Row],[AirportTo]]</f>
        <v>MFR →SFO</v>
      </c>
    </row>
    <row r="493" spans="1:10">
      <c r="A493">
        <v>31194</v>
      </c>
      <c r="B493" t="s">
        <v>45</v>
      </c>
      <c r="C493">
        <v>261</v>
      </c>
      <c r="D493" t="s">
        <v>105</v>
      </c>
      <c r="E493" t="s">
        <v>46</v>
      </c>
      <c r="F493">
        <v>4</v>
      </c>
      <c r="G493">
        <v>1040</v>
      </c>
      <c r="H493">
        <v>49</v>
      </c>
      <c r="I493">
        <v>0</v>
      </c>
      <c r="J493" t="str">
        <f>Table1[[#This Row],[AirportFrom]]&amp;" →"&amp;Table1[[#This Row],[AirportTo]]</f>
        <v>ITO →HNL</v>
      </c>
    </row>
    <row r="494" spans="1:10">
      <c r="A494">
        <v>186670</v>
      </c>
      <c r="B494" t="s">
        <v>48</v>
      </c>
      <c r="C494">
        <v>267</v>
      </c>
      <c r="D494" t="s">
        <v>132</v>
      </c>
      <c r="E494" t="s">
        <v>49</v>
      </c>
      <c r="F494">
        <v>6</v>
      </c>
      <c r="G494">
        <v>1115</v>
      </c>
      <c r="H494">
        <v>136</v>
      </c>
      <c r="I494">
        <v>0</v>
      </c>
      <c r="J494" t="str">
        <f>Table1[[#This Row],[AirportFrom]]&amp;" →"&amp;Table1[[#This Row],[AirportTo]]</f>
        <v>SNA →DEN</v>
      </c>
    </row>
    <row r="495" spans="1:10">
      <c r="A495">
        <v>60622</v>
      </c>
      <c r="B495" t="s">
        <v>39</v>
      </c>
      <c r="C495">
        <v>638</v>
      </c>
      <c r="D495" t="s">
        <v>85</v>
      </c>
      <c r="E495" t="s">
        <v>66</v>
      </c>
      <c r="F495">
        <v>6</v>
      </c>
      <c r="G495">
        <v>735</v>
      </c>
      <c r="H495">
        <v>162</v>
      </c>
      <c r="I495">
        <v>0</v>
      </c>
      <c r="J495" t="str">
        <f>Table1[[#This Row],[AirportFrom]]&amp;" →"&amp;Table1[[#This Row],[AirportTo]]</f>
        <v>DFW →PHX</v>
      </c>
    </row>
    <row r="496" spans="1:10">
      <c r="A496">
        <v>50374</v>
      </c>
      <c r="B496" t="s">
        <v>97</v>
      </c>
      <c r="C496">
        <v>15</v>
      </c>
      <c r="D496" t="s">
        <v>74</v>
      </c>
      <c r="E496" t="s">
        <v>95</v>
      </c>
      <c r="F496">
        <v>5</v>
      </c>
      <c r="G496">
        <v>1095</v>
      </c>
      <c r="H496">
        <v>379</v>
      </c>
      <c r="I496">
        <v>0</v>
      </c>
      <c r="J496" t="str">
        <f>Table1[[#This Row],[AirportFrom]]&amp;" →"&amp;Table1[[#This Row],[AirportTo]]</f>
        <v>BOS →SEA</v>
      </c>
    </row>
    <row r="497" spans="1:10">
      <c r="A497">
        <v>218664</v>
      </c>
      <c r="B497" t="s">
        <v>92</v>
      </c>
      <c r="C497">
        <v>4432</v>
      </c>
      <c r="D497" t="s">
        <v>50</v>
      </c>
      <c r="E497" t="s">
        <v>123</v>
      </c>
      <c r="F497">
        <v>1</v>
      </c>
      <c r="G497">
        <v>1015</v>
      </c>
      <c r="H497">
        <v>120</v>
      </c>
      <c r="I497">
        <v>0</v>
      </c>
      <c r="J497" t="str">
        <f>Table1[[#This Row],[AirportFrom]]&amp;" →"&amp;Table1[[#This Row],[AirportTo]]</f>
        <v>DCA →BNA</v>
      </c>
    </row>
    <row r="498" spans="1:10">
      <c r="A498">
        <v>273172</v>
      </c>
      <c r="B498" t="s">
        <v>48</v>
      </c>
      <c r="C498">
        <v>773</v>
      </c>
      <c r="D498" t="s">
        <v>49</v>
      </c>
      <c r="E498" t="s">
        <v>113</v>
      </c>
      <c r="F498">
        <v>4</v>
      </c>
      <c r="G498">
        <v>1095</v>
      </c>
      <c r="H498">
        <v>118</v>
      </c>
      <c r="I498">
        <v>1</v>
      </c>
      <c r="J498" t="str">
        <f>Table1[[#This Row],[AirportFrom]]&amp;" →"&amp;Table1[[#This Row],[AirportTo]]</f>
        <v>DEN →LAS</v>
      </c>
    </row>
    <row r="499" spans="1:10">
      <c r="A499">
        <v>280143</v>
      </c>
      <c r="B499" t="s">
        <v>36</v>
      </c>
      <c r="C499">
        <v>1810</v>
      </c>
      <c r="D499" t="s">
        <v>85</v>
      </c>
      <c r="E499" t="s">
        <v>41</v>
      </c>
      <c r="F499">
        <v>5</v>
      </c>
      <c r="G499">
        <v>510</v>
      </c>
      <c r="H499">
        <v>135</v>
      </c>
      <c r="I499">
        <v>0</v>
      </c>
      <c r="J499" t="str">
        <f>Table1[[#This Row],[AirportFrom]]&amp;" →"&amp;Table1[[#This Row],[AirportTo]]</f>
        <v>DFW →CLT</v>
      </c>
    </row>
    <row r="500" spans="1:10">
      <c r="A500">
        <v>365492</v>
      </c>
      <c r="B500" t="s">
        <v>64</v>
      </c>
      <c r="C500">
        <v>1666</v>
      </c>
      <c r="D500" t="s">
        <v>191</v>
      </c>
      <c r="E500" t="s">
        <v>60</v>
      </c>
      <c r="F500">
        <v>3</v>
      </c>
      <c r="G500">
        <v>330</v>
      </c>
      <c r="H500">
        <v>62</v>
      </c>
      <c r="I500">
        <v>1</v>
      </c>
      <c r="J500" t="str">
        <f>Table1[[#This Row],[AirportFrom]]&amp;" →"&amp;Table1[[#This Row],[AirportTo]]</f>
        <v>BHM →ATL</v>
      </c>
    </row>
    <row r="501" spans="1:10">
      <c r="A501">
        <v>394301</v>
      </c>
      <c r="B501" t="s">
        <v>58</v>
      </c>
      <c r="C501">
        <v>5450</v>
      </c>
      <c r="D501" t="s">
        <v>198</v>
      </c>
      <c r="E501" t="s">
        <v>60</v>
      </c>
      <c r="F501">
        <v>4</v>
      </c>
      <c r="G501">
        <v>862</v>
      </c>
      <c r="H501">
        <v>60</v>
      </c>
      <c r="I501">
        <v>1</v>
      </c>
      <c r="J501" t="str">
        <f>Table1[[#This Row],[AirportFrom]]&amp;" →"&amp;Table1[[#This Row],[AirportTo]]</f>
        <v>MGM →ATL</v>
      </c>
    </row>
    <row r="502" spans="1:10">
      <c r="A502">
        <v>368476</v>
      </c>
      <c r="B502" t="s">
        <v>82</v>
      </c>
      <c r="C502">
        <v>1</v>
      </c>
      <c r="D502" t="s">
        <v>52</v>
      </c>
      <c r="E502" t="s">
        <v>73</v>
      </c>
      <c r="F502">
        <v>3</v>
      </c>
      <c r="G502">
        <v>485</v>
      </c>
      <c r="H502">
        <v>187</v>
      </c>
      <c r="I502">
        <v>1</v>
      </c>
      <c r="J502" t="str">
        <f>Table1[[#This Row],[AirportFrom]]&amp;" →"&amp;Table1[[#This Row],[AirportTo]]</f>
        <v>JFK →FLL</v>
      </c>
    </row>
    <row r="503" spans="1:10">
      <c r="A503">
        <v>195813</v>
      </c>
      <c r="B503" t="s">
        <v>5</v>
      </c>
      <c r="C503">
        <v>4755</v>
      </c>
      <c r="D503" t="s">
        <v>119</v>
      </c>
      <c r="E503" t="s">
        <v>61</v>
      </c>
      <c r="F503">
        <v>7</v>
      </c>
      <c r="G503">
        <v>760</v>
      </c>
      <c r="H503">
        <v>125</v>
      </c>
      <c r="I503">
        <v>1</v>
      </c>
      <c r="J503" t="str">
        <f>Table1[[#This Row],[AirportFrom]]&amp;" →"&amp;Table1[[#This Row],[AirportTo]]</f>
        <v>CLE →MSP</v>
      </c>
    </row>
    <row r="504" spans="1:10">
      <c r="A504">
        <v>468319</v>
      </c>
      <c r="B504" t="s">
        <v>92</v>
      </c>
      <c r="C504">
        <v>3731</v>
      </c>
      <c r="D504" t="s">
        <v>63</v>
      </c>
      <c r="E504" t="s">
        <v>61</v>
      </c>
      <c r="F504">
        <v>1</v>
      </c>
      <c r="G504">
        <v>1350</v>
      </c>
      <c r="H504">
        <v>85</v>
      </c>
      <c r="I504">
        <v>1</v>
      </c>
      <c r="J504" t="str">
        <f>Table1[[#This Row],[AirportFrom]]&amp;" →"&amp;Table1[[#This Row],[AirportTo]]</f>
        <v>ORD →MSP</v>
      </c>
    </row>
    <row r="505" spans="1:10">
      <c r="A505">
        <v>378346</v>
      </c>
      <c r="B505" t="s">
        <v>45</v>
      </c>
      <c r="C505">
        <v>297</v>
      </c>
      <c r="D505" t="s">
        <v>70</v>
      </c>
      <c r="E505" t="s">
        <v>46</v>
      </c>
      <c r="F505">
        <v>3</v>
      </c>
      <c r="G505">
        <v>997</v>
      </c>
      <c r="H505">
        <v>42</v>
      </c>
      <c r="I505">
        <v>1</v>
      </c>
      <c r="J505" t="str">
        <f>Table1[[#This Row],[AirportFrom]]&amp;" →"&amp;Table1[[#This Row],[AirportTo]]</f>
        <v>KOA →HNL</v>
      </c>
    </row>
    <row r="506" spans="1:10">
      <c r="A506">
        <v>446747</v>
      </c>
      <c r="B506" t="s">
        <v>97</v>
      </c>
      <c r="C506">
        <v>553</v>
      </c>
      <c r="D506" t="s">
        <v>116</v>
      </c>
      <c r="E506" t="s">
        <v>95</v>
      </c>
      <c r="F506">
        <v>7</v>
      </c>
      <c r="G506">
        <v>1125</v>
      </c>
      <c r="H506">
        <v>164</v>
      </c>
      <c r="I506">
        <v>0</v>
      </c>
      <c r="J506" t="str">
        <f>Table1[[#This Row],[AirportFrom]]&amp;" →"&amp;Table1[[#This Row],[AirportTo]]</f>
        <v>PSP →SEA</v>
      </c>
    </row>
    <row r="507" spans="1:10">
      <c r="A507">
        <v>438896</v>
      </c>
      <c r="B507" t="s">
        <v>39</v>
      </c>
      <c r="C507">
        <v>1696</v>
      </c>
      <c r="D507" t="s">
        <v>41</v>
      </c>
      <c r="E507" t="s">
        <v>55</v>
      </c>
      <c r="F507">
        <v>7</v>
      </c>
      <c r="G507">
        <v>705</v>
      </c>
      <c r="H507">
        <v>117</v>
      </c>
      <c r="I507">
        <v>1</v>
      </c>
      <c r="J507" t="str">
        <f>Table1[[#This Row],[AirportFrom]]&amp;" →"&amp;Table1[[#This Row],[AirportTo]]</f>
        <v>CLT →BDL</v>
      </c>
    </row>
    <row r="508" spans="1:10">
      <c r="A508">
        <v>85686</v>
      </c>
      <c r="B508" t="s">
        <v>93</v>
      </c>
      <c r="C508">
        <v>2891</v>
      </c>
      <c r="D508" t="s">
        <v>152</v>
      </c>
      <c r="E508" t="s">
        <v>44</v>
      </c>
      <c r="F508">
        <v>1</v>
      </c>
      <c r="G508">
        <v>360</v>
      </c>
      <c r="H508">
        <v>105</v>
      </c>
      <c r="I508">
        <v>0</v>
      </c>
      <c r="J508" t="str">
        <f>Table1[[#This Row],[AirportFrom]]&amp;" →"&amp;Table1[[#This Row],[AirportTo]]</f>
        <v>MDW →IAD</v>
      </c>
    </row>
    <row r="509" spans="1:10">
      <c r="A509">
        <v>310361</v>
      </c>
      <c r="B509" t="s">
        <v>82</v>
      </c>
      <c r="C509">
        <v>417</v>
      </c>
      <c r="D509" t="s">
        <v>74</v>
      </c>
      <c r="E509" t="s">
        <v>157</v>
      </c>
      <c r="F509">
        <v>6</v>
      </c>
      <c r="G509">
        <v>1245</v>
      </c>
      <c r="H509">
        <v>191</v>
      </c>
      <c r="I509">
        <v>1</v>
      </c>
      <c r="J509" t="str">
        <f>Table1[[#This Row],[AirportFrom]]&amp;" →"&amp;Table1[[#This Row],[AirportTo]]</f>
        <v>BOS →PBI</v>
      </c>
    </row>
    <row r="510" spans="1:10">
      <c r="A510">
        <v>428038</v>
      </c>
      <c r="B510" t="s">
        <v>3</v>
      </c>
      <c r="C510">
        <v>6616</v>
      </c>
      <c r="D510" t="s">
        <v>74</v>
      </c>
      <c r="E510" t="s">
        <v>50</v>
      </c>
      <c r="F510">
        <v>6</v>
      </c>
      <c r="G510">
        <v>995</v>
      </c>
      <c r="H510">
        <v>110</v>
      </c>
      <c r="I510">
        <v>0</v>
      </c>
      <c r="J510" t="str">
        <f>Table1[[#This Row],[AirportFrom]]&amp;" →"&amp;Table1[[#This Row],[AirportTo]]</f>
        <v>BOS →DCA</v>
      </c>
    </row>
    <row r="511" spans="1:10">
      <c r="A511">
        <v>363135</v>
      </c>
      <c r="B511" t="s">
        <v>92</v>
      </c>
      <c r="C511">
        <v>3698</v>
      </c>
      <c r="D511" t="s">
        <v>57</v>
      </c>
      <c r="E511" t="s">
        <v>38</v>
      </c>
      <c r="F511">
        <v>2</v>
      </c>
      <c r="G511">
        <v>1160</v>
      </c>
      <c r="H511">
        <v>160</v>
      </c>
      <c r="I511">
        <v>1</v>
      </c>
      <c r="J511" t="str">
        <f>Table1[[#This Row],[AirportFrom]]&amp;" →"&amp;Table1[[#This Row],[AirportTo]]</f>
        <v>CVG →MIA</v>
      </c>
    </row>
    <row r="512" spans="1:10">
      <c r="A512">
        <v>58017</v>
      </c>
      <c r="B512" t="s">
        <v>58</v>
      </c>
      <c r="C512">
        <v>5014</v>
      </c>
      <c r="D512" t="s">
        <v>60</v>
      </c>
      <c r="E512" t="s">
        <v>118</v>
      </c>
      <c r="F512">
        <v>6</v>
      </c>
      <c r="G512">
        <v>590</v>
      </c>
      <c r="H512">
        <v>149</v>
      </c>
      <c r="I512">
        <v>1</v>
      </c>
      <c r="J512" t="str">
        <f>Table1[[#This Row],[AirportFrom]]&amp;" →"&amp;Table1[[#This Row],[AirportTo]]</f>
        <v>ATL →HPN</v>
      </c>
    </row>
    <row r="513" spans="1:10">
      <c r="A513">
        <v>65059</v>
      </c>
      <c r="B513" t="s">
        <v>88</v>
      </c>
      <c r="C513">
        <v>234</v>
      </c>
      <c r="D513" t="s">
        <v>117</v>
      </c>
      <c r="E513" t="s">
        <v>95</v>
      </c>
      <c r="F513">
        <v>6</v>
      </c>
      <c r="G513">
        <v>1020</v>
      </c>
      <c r="H513">
        <v>201</v>
      </c>
      <c r="I513">
        <v>0</v>
      </c>
      <c r="J513" t="str">
        <f>Table1[[#This Row],[AirportFrom]]&amp;" →"&amp;Table1[[#This Row],[AirportTo]]</f>
        <v>ANC →SEA</v>
      </c>
    </row>
    <row r="514" spans="1:10">
      <c r="A514">
        <v>91478</v>
      </c>
      <c r="B514" t="s">
        <v>45</v>
      </c>
      <c r="C514">
        <v>208</v>
      </c>
      <c r="D514" t="s">
        <v>46</v>
      </c>
      <c r="E514" t="s">
        <v>70</v>
      </c>
      <c r="F514">
        <v>1</v>
      </c>
      <c r="G514">
        <v>656</v>
      </c>
      <c r="H514">
        <v>43</v>
      </c>
      <c r="I514">
        <v>0</v>
      </c>
      <c r="J514" t="str">
        <f>Table1[[#This Row],[AirportFrom]]&amp;" →"&amp;Table1[[#This Row],[AirportTo]]</f>
        <v>HNL →KOA</v>
      </c>
    </row>
    <row r="515" spans="1:10">
      <c r="A515">
        <v>397410</v>
      </c>
      <c r="B515" t="s">
        <v>3</v>
      </c>
      <c r="C515">
        <v>6593</v>
      </c>
      <c r="D515" t="s">
        <v>44</v>
      </c>
      <c r="E515" t="s">
        <v>43</v>
      </c>
      <c r="F515">
        <v>4</v>
      </c>
      <c r="G515">
        <v>1021</v>
      </c>
      <c r="H515">
        <v>109</v>
      </c>
      <c r="I515">
        <v>0</v>
      </c>
      <c r="J515" t="str">
        <f>Table1[[#This Row],[AirportFrom]]&amp;" →"&amp;Table1[[#This Row],[AirportTo]]</f>
        <v>IAD →DTW</v>
      </c>
    </row>
    <row r="516" spans="1:10">
      <c r="A516">
        <v>491163</v>
      </c>
      <c r="B516" t="s">
        <v>77</v>
      </c>
      <c r="C516">
        <v>2967</v>
      </c>
      <c r="D516" t="s">
        <v>90</v>
      </c>
      <c r="E516" t="s">
        <v>196</v>
      </c>
      <c r="F516">
        <v>3</v>
      </c>
      <c r="G516">
        <v>535</v>
      </c>
      <c r="H516">
        <v>95</v>
      </c>
      <c r="I516">
        <v>0</v>
      </c>
      <c r="J516" t="str">
        <f>Table1[[#This Row],[AirportFrom]]&amp;" →"&amp;Table1[[#This Row],[AirportTo]]</f>
        <v>IAH →LBB</v>
      </c>
    </row>
    <row r="517" spans="1:10">
      <c r="A517">
        <v>173358</v>
      </c>
      <c r="B517" t="s">
        <v>97</v>
      </c>
      <c r="C517">
        <v>473</v>
      </c>
      <c r="D517" t="s">
        <v>51</v>
      </c>
      <c r="E517" t="s">
        <v>189</v>
      </c>
      <c r="F517">
        <v>5</v>
      </c>
      <c r="G517">
        <v>1265</v>
      </c>
      <c r="H517">
        <v>146</v>
      </c>
      <c r="I517">
        <v>0</v>
      </c>
      <c r="J517" t="str">
        <f>Table1[[#This Row],[AirportFrom]]&amp;" →"&amp;Table1[[#This Row],[AirportTo]]</f>
        <v>LAX →PDX</v>
      </c>
    </row>
    <row r="518" spans="1:10">
      <c r="A518">
        <v>327798</v>
      </c>
      <c r="B518" t="s">
        <v>36</v>
      </c>
      <c r="C518">
        <v>272</v>
      </c>
      <c r="D518" t="s">
        <v>84</v>
      </c>
      <c r="E518" t="s">
        <v>38</v>
      </c>
      <c r="F518">
        <v>7</v>
      </c>
      <c r="G518">
        <v>1255</v>
      </c>
      <c r="H518">
        <v>315</v>
      </c>
      <c r="I518">
        <v>1</v>
      </c>
      <c r="J518" t="str">
        <f>Table1[[#This Row],[AirportFrom]]&amp;" →"&amp;Table1[[#This Row],[AirportTo]]</f>
        <v>SFO →MIA</v>
      </c>
    </row>
    <row r="519" spans="1:10">
      <c r="A519">
        <v>197428</v>
      </c>
      <c r="B519" t="s">
        <v>45</v>
      </c>
      <c r="C519">
        <v>279</v>
      </c>
      <c r="D519" t="s">
        <v>70</v>
      </c>
      <c r="E519" t="s">
        <v>75</v>
      </c>
      <c r="F519">
        <v>7</v>
      </c>
      <c r="G519">
        <v>849</v>
      </c>
      <c r="H519">
        <v>31</v>
      </c>
      <c r="I519">
        <v>0</v>
      </c>
      <c r="J519" t="str">
        <f>Table1[[#This Row],[AirportFrom]]&amp;" →"&amp;Table1[[#This Row],[AirportTo]]</f>
        <v>KOA →OGG</v>
      </c>
    </row>
    <row r="520" spans="1:10">
      <c r="A520">
        <v>480538</v>
      </c>
      <c r="B520" t="s">
        <v>36</v>
      </c>
      <c r="C520">
        <v>1275</v>
      </c>
      <c r="D520" t="s">
        <v>56</v>
      </c>
      <c r="E520" t="s">
        <v>85</v>
      </c>
      <c r="F520">
        <v>2</v>
      </c>
      <c r="G520">
        <v>950</v>
      </c>
      <c r="H520">
        <v>145</v>
      </c>
      <c r="I520">
        <v>0</v>
      </c>
      <c r="J520" t="str">
        <f>Table1[[#This Row],[AirportFrom]]&amp;" →"&amp;Table1[[#This Row],[AirportTo]]</f>
        <v>SDF →DFW</v>
      </c>
    </row>
    <row r="521" spans="1:10">
      <c r="A521">
        <v>265703</v>
      </c>
      <c r="B521" t="s">
        <v>39</v>
      </c>
      <c r="C521">
        <v>765</v>
      </c>
      <c r="D521" t="s">
        <v>86</v>
      </c>
      <c r="E521" t="s">
        <v>99</v>
      </c>
      <c r="F521">
        <v>4</v>
      </c>
      <c r="G521">
        <v>705</v>
      </c>
      <c r="H521">
        <v>226</v>
      </c>
      <c r="I521">
        <v>0</v>
      </c>
      <c r="J521" t="str">
        <f>Table1[[#This Row],[AirportFrom]]&amp;" →"&amp;Table1[[#This Row],[AirportTo]]</f>
        <v>PHL →SJU</v>
      </c>
    </row>
    <row r="522" spans="1:10">
      <c r="A522">
        <v>516866</v>
      </c>
      <c r="B522" t="s">
        <v>48</v>
      </c>
      <c r="C522">
        <v>516</v>
      </c>
      <c r="D522" t="s">
        <v>49</v>
      </c>
      <c r="E522" t="s">
        <v>37</v>
      </c>
      <c r="F522">
        <v>4</v>
      </c>
      <c r="G522">
        <v>915</v>
      </c>
      <c r="H522">
        <v>220</v>
      </c>
      <c r="I522">
        <v>1</v>
      </c>
      <c r="J522" t="str">
        <f>Table1[[#This Row],[AirportFrom]]&amp;" →"&amp;Table1[[#This Row],[AirportTo]]</f>
        <v>DEN →LGA</v>
      </c>
    </row>
    <row r="523" spans="1:10">
      <c r="A523">
        <v>370923</v>
      </c>
      <c r="B523" t="s">
        <v>39</v>
      </c>
      <c r="C523">
        <v>975</v>
      </c>
      <c r="D523" t="s">
        <v>61</v>
      </c>
      <c r="E523" t="s">
        <v>41</v>
      </c>
      <c r="F523">
        <v>3</v>
      </c>
      <c r="G523">
        <v>610</v>
      </c>
      <c r="H523">
        <v>149</v>
      </c>
      <c r="I523">
        <v>0</v>
      </c>
      <c r="J523" t="str">
        <f>Table1[[#This Row],[AirportFrom]]&amp;" →"&amp;Table1[[#This Row],[AirportTo]]</f>
        <v>MSP →CLT</v>
      </c>
    </row>
    <row r="524" spans="1:10">
      <c r="A524">
        <v>121896</v>
      </c>
      <c r="B524" t="s">
        <v>97</v>
      </c>
      <c r="C524">
        <v>515</v>
      </c>
      <c r="D524" t="s">
        <v>132</v>
      </c>
      <c r="E524" t="s">
        <v>95</v>
      </c>
      <c r="F524">
        <v>3</v>
      </c>
      <c r="G524">
        <v>420</v>
      </c>
      <c r="H524">
        <v>173</v>
      </c>
      <c r="I524">
        <v>0</v>
      </c>
      <c r="J524" t="str">
        <f>Table1[[#This Row],[AirportFrom]]&amp;" →"&amp;Table1[[#This Row],[AirportTo]]</f>
        <v>SNA →SEA</v>
      </c>
    </row>
    <row r="525" spans="1:10">
      <c r="A525">
        <v>519772</v>
      </c>
      <c r="B525" t="s">
        <v>82</v>
      </c>
      <c r="C525">
        <v>286</v>
      </c>
      <c r="D525" t="s">
        <v>83</v>
      </c>
      <c r="E525" t="s">
        <v>113</v>
      </c>
      <c r="F525">
        <v>4</v>
      </c>
      <c r="G525">
        <v>1065</v>
      </c>
      <c r="H525">
        <v>67</v>
      </c>
      <c r="I525">
        <v>1</v>
      </c>
      <c r="J525" t="str">
        <f>Table1[[#This Row],[AirportFrom]]&amp;" →"&amp;Table1[[#This Row],[AirportTo]]</f>
        <v>LGB →LAS</v>
      </c>
    </row>
    <row r="526" spans="1:10">
      <c r="A526">
        <v>123669</v>
      </c>
      <c r="B526" t="s">
        <v>88</v>
      </c>
      <c r="C526">
        <v>1402</v>
      </c>
      <c r="D526" t="s">
        <v>78</v>
      </c>
      <c r="E526" t="s">
        <v>51</v>
      </c>
      <c r="F526">
        <v>3</v>
      </c>
      <c r="G526">
        <v>510</v>
      </c>
      <c r="H526">
        <v>377</v>
      </c>
      <c r="I526">
        <v>0</v>
      </c>
      <c r="J526" t="str">
        <f>Table1[[#This Row],[AirportFrom]]&amp;" →"&amp;Table1[[#This Row],[AirportTo]]</f>
        <v>EWR →LAX</v>
      </c>
    </row>
    <row r="527" spans="1:10">
      <c r="A527">
        <v>455417</v>
      </c>
      <c r="B527" t="s">
        <v>5</v>
      </c>
      <c r="C527">
        <v>6217</v>
      </c>
      <c r="D527" t="s">
        <v>49</v>
      </c>
      <c r="E527" t="s">
        <v>199</v>
      </c>
      <c r="F527">
        <v>1</v>
      </c>
      <c r="G527">
        <v>605</v>
      </c>
      <c r="H527">
        <v>68</v>
      </c>
      <c r="I527">
        <v>0</v>
      </c>
      <c r="J527" t="str">
        <f>Table1[[#This Row],[AirportFrom]]&amp;" →"&amp;Table1[[#This Row],[AirportTo]]</f>
        <v>DEN →RAP</v>
      </c>
    </row>
    <row r="528" spans="1:10">
      <c r="A528">
        <v>529426</v>
      </c>
      <c r="B528" t="s">
        <v>48</v>
      </c>
      <c r="C528">
        <v>370</v>
      </c>
      <c r="D528" t="s">
        <v>49</v>
      </c>
      <c r="E528" t="s">
        <v>68</v>
      </c>
      <c r="F528">
        <v>5</v>
      </c>
      <c r="G528">
        <v>630</v>
      </c>
      <c r="H528">
        <v>133</v>
      </c>
      <c r="I528">
        <v>1</v>
      </c>
      <c r="J528" t="str">
        <f>Table1[[#This Row],[AirportFrom]]&amp;" →"&amp;Table1[[#This Row],[AirportTo]]</f>
        <v>DEN →MKE</v>
      </c>
    </row>
    <row r="529" spans="1:10">
      <c r="A529">
        <v>431865</v>
      </c>
      <c r="B529" t="s">
        <v>88</v>
      </c>
      <c r="C529">
        <v>274</v>
      </c>
      <c r="D529" t="s">
        <v>95</v>
      </c>
      <c r="E529" t="s">
        <v>119</v>
      </c>
      <c r="F529">
        <v>6</v>
      </c>
      <c r="G529">
        <v>1400</v>
      </c>
      <c r="H529">
        <v>255</v>
      </c>
      <c r="I529">
        <v>0</v>
      </c>
      <c r="J529" t="str">
        <f>Table1[[#This Row],[AirportFrom]]&amp;" →"&amp;Table1[[#This Row],[AirportTo]]</f>
        <v>SEA →CLE</v>
      </c>
    </row>
    <row r="530" spans="1:10">
      <c r="A530">
        <v>124640</v>
      </c>
      <c r="B530" t="s">
        <v>36</v>
      </c>
      <c r="C530">
        <v>635</v>
      </c>
      <c r="D530" t="s">
        <v>38</v>
      </c>
      <c r="E530" t="s">
        <v>85</v>
      </c>
      <c r="F530">
        <v>3</v>
      </c>
      <c r="G530">
        <v>560</v>
      </c>
      <c r="H530">
        <v>195</v>
      </c>
      <c r="I530">
        <v>0</v>
      </c>
      <c r="J530" t="str">
        <f>Table1[[#This Row],[AirportFrom]]&amp;" →"&amp;Table1[[#This Row],[AirportTo]]</f>
        <v>MIA →DFW</v>
      </c>
    </row>
    <row r="531" spans="1:10">
      <c r="A531">
        <v>180297</v>
      </c>
      <c r="B531" t="s">
        <v>48</v>
      </c>
      <c r="C531">
        <v>784</v>
      </c>
      <c r="D531" t="s">
        <v>113</v>
      </c>
      <c r="E531" t="s">
        <v>49</v>
      </c>
      <c r="F531">
        <v>6</v>
      </c>
      <c r="G531">
        <v>698</v>
      </c>
      <c r="H531">
        <v>112</v>
      </c>
      <c r="I531">
        <v>0</v>
      </c>
      <c r="J531" t="str">
        <f>Table1[[#This Row],[AirportFrom]]&amp;" →"&amp;Table1[[#This Row],[AirportTo]]</f>
        <v>LAS →DEN</v>
      </c>
    </row>
    <row r="532" spans="1:10">
      <c r="A532">
        <v>44219</v>
      </c>
      <c r="B532" t="s">
        <v>45</v>
      </c>
      <c r="C532">
        <v>344</v>
      </c>
      <c r="D532" t="s">
        <v>47</v>
      </c>
      <c r="E532" t="s">
        <v>46</v>
      </c>
      <c r="F532">
        <v>5</v>
      </c>
      <c r="G532">
        <v>775</v>
      </c>
      <c r="H532">
        <v>32</v>
      </c>
      <c r="I532">
        <v>1</v>
      </c>
      <c r="J532" t="str">
        <f>Table1[[#This Row],[AirportFrom]]&amp;" →"&amp;Table1[[#This Row],[AirportTo]]</f>
        <v>LIH →HNL</v>
      </c>
    </row>
    <row r="533" spans="1:10">
      <c r="A533">
        <v>418114</v>
      </c>
      <c r="B533" t="s">
        <v>5</v>
      </c>
      <c r="C533">
        <v>6540</v>
      </c>
      <c r="D533" t="s">
        <v>87</v>
      </c>
      <c r="E533" t="s">
        <v>51</v>
      </c>
      <c r="F533">
        <v>6</v>
      </c>
      <c r="G533">
        <v>378</v>
      </c>
      <c r="H533">
        <v>52</v>
      </c>
      <c r="I533">
        <v>0</v>
      </c>
      <c r="J533" t="str">
        <f>Table1[[#This Row],[AirportFrom]]&amp;" →"&amp;Table1[[#This Row],[AirportTo]]</f>
        <v>SAN →LAX</v>
      </c>
    </row>
    <row r="534" spans="1:10">
      <c r="A534">
        <v>319320</v>
      </c>
      <c r="B534" t="s">
        <v>3</v>
      </c>
      <c r="C534">
        <v>6478</v>
      </c>
      <c r="D534" t="s">
        <v>149</v>
      </c>
      <c r="E534" t="s">
        <v>37</v>
      </c>
      <c r="F534">
        <v>7</v>
      </c>
      <c r="G534">
        <v>785</v>
      </c>
      <c r="H534">
        <v>145</v>
      </c>
      <c r="I534">
        <v>0</v>
      </c>
      <c r="J534" t="str">
        <f>Table1[[#This Row],[AirportFrom]]&amp;" →"&amp;Table1[[#This Row],[AirportTo]]</f>
        <v>JAX →LGA</v>
      </c>
    </row>
    <row r="535" spans="1:10">
      <c r="A535">
        <v>79617</v>
      </c>
      <c r="B535" t="s">
        <v>92</v>
      </c>
      <c r="C535">
        <v>4568</v>
      </c>
      <c r="D535" t="s">
        <v>123</v>
      </c>
      <c r="E535" t="s">
        <v>50</v>
      </c>
      <c r="F535">
        <v>7</v>
      </c>
      <c r="G535">
        <v>985</v>
      </c>
      <c r="H535">
        <v>95</v>
      </c>
      <c r="I535">
        <v>1</v>
      </c>
      <c r="J535" t="str">
        <f>Table1[[#This Row],[AirportFrom]]&amp;" →"&amp;Table1[[#This Row],[AirportTo]]</f>
        <v>BNA →DCA</v>
      </c>
    </row>
    <row r="536" spans="1:10">
      <c r="A536">
        <v>195594</v>
      </c>
      <c r="B536" t="s">
        <v>80</v>
      </c>
      <c r="C536">
        <v>688</v>
      </c>
      <c r="D536" t="s">
        <v>200</v>
      </c>
      <c r="E536" t="s">
        <v>60</v>
      </c>
      <c r="F536">
        <v>7</v>
      </c>
      <c r="G536">
        <v>748</v>
      </c>
      <c r="H536">
        <v>122</v>
      </c>
      <c r="I536">
        <v>0</v>
      </c>
      <c r="J536" t="str">
        <f>Table1[[#This Row],[AirportFrom]]&amp;" →"&amp;Table1[[#This Row],[AirportTo]]</f>
        <v>ICT →ATL</v>
      </c>
    </row>
    <row r="537" spans="1:10">
      <c r="A537">
        <v>106206</v>
      </c>
      <c r="B537" t="s">
        <v>77</v>
      </c>
      <c r="C537">
        <v>5933</v>
      </c>
      <c r="D537" t="s">
        <v>63</v>
      </c>
      <c r="E537" t="s">
        <v>181</v>
      </c>
      <c r="F537">
        <v>2</v>
      </c>
      <c r="G537">
        <v>499</v>
      </c>
      <c r="H537">
        <v>107</v>
      </c>
      <c r="I537">
        <v>0</v>
      </c>
      <c r="J537" t="str">
        <f>Table1[[#This Row],[AirportFrom]]&amp;" →"&amp;Table1[[#This Row],[AirportTo]]</f>
        <v>ORD →LIT</v>
      </c>
    </row>
    <row r="538" spans="1:10">
      <c r="A538">
        <v>371112</v>
      </c>
      <c r="B538" t="s">
        <v>88</v>
      </c>
      <c r="C538">
        <v>788</v>
      </c>
      <c r="D538" t="s">
        <v>90</v>
      </c>
      <c r="E538" t="s">
        <v>43</v>
      </c>
      <c r="F538">
        <v>3</v>
      </c>
      <c r="G538">
        <v>620</v>
      </c>
      <c r="H538">
        <v>160</v>
      </c>
      <c r="I538">
        <v>1</v>
      </c>
      <c r="J538" t="str">
        <f>Table1[[#This Row],[AirportFrom]]&amp;" →"&amp;Table1[[#This Row],[AirportTo]]</f>
        <v>IAH →DTW</v>
      </c>
    </row>
    <row r="539" spans="1:10">
      <c r="A539">
        <v>58437</v>
      </c>
      <c r="B539" t="s">
        <v>39</v>
      </c>
      <c r="C539">
        <v>407</v>
      </c>
      <c r="D539" t="s">
        <v>78</v>
      </c>
      <c r="E539" t="s">
        <v>66</v>
      </c>
      <c r="F539">
        <v>6</v>
      </c>
      <c r="G539">
        <v>610</v>
      </c>
      <c r="H539">
        <v>329</v>
      </c>
      <c r="I539">
        <v>0</v>
      </c>
      <c r="J539" t="str">
        <f>Table1[[#This Row],[AirportFrom]]&amp;" →"&amp;Table1[[#This Row],[AirportTo]]</f>
        <v>EWR →PHX</v>
      </c>
    </row>
    <row r="540" spans="1:10">
      <c r="A540">
        <v>140260</v>
      </c>
      <c r="B540" t="s">
        <v>64</v>
      </c>
      <c r="C540">
        <v>680</v>
      </c>
      <c r="D540" t="s">
        <v>60</v>
      </c>
      <c r="E540" t="s">
        <v>78</v>
      </c>
      <c r="F540">
        <v>4</v>
      </c>
      <c r="G540">
        <v>455</v>
      </c>
      <c r="H540">
        <v>132</v>
      </c>
      <c r="I540">
        <v>0</v>
      </c>
      <c r="J540" t="str">
        <f>Table1[[#This Row],[AirportFrom]]&amp;" →"&amp;Table1[[#This Row],[AirportTo]]</f>
        <v>ATL →EWR</v>
      </c>
    </row>
    <row r="541" spans="1:10">
      <c r="A541">
        <v>128111</v>
      </c>
      <c r="B541" t="s">
        <v>82</v>
      </c>
      <c r="C541">
        <v>1126</v>
      </c>
      <c r="D541" t="s">
        <v>73</v>
      </c>
      <c r="E541" t="s">
        <v>120</v>
      </c>
      <c r="F541">
        <v>3</v>
      </c>
      <c r="G541">
        <v>745</v>
      </c>
      <c r="H541">
        <v>119</v>
      </c>
      <c r="I541">
        <v>1</v>
      </c>
      <c r="J541" t="str">
        <f>Table1[[#This Row],[AirportFrom]]&amp;" →"&amp;Table1[[#This Row],[AirportTo]]</f>
        <v>FLL →RDU</v>
      </c>
    </row>
    <row r="542" spans="1:10">
      <c r="A542">
        <v>315493</v>
      </c>
      <c r="B542" t="s">
        <v>5</v>
      </c>
      <c r="C542">
        <v>6241</v>
      </c>
      <c r="D542" t="s">
        <v>63</v>
      </c>
      <c r="E542" t="s">
        <v>201</v>
      </c>
      <c r="F542">
        <v>7</v>
      </c>
      <c r="G542">
        <v>582</v>
      </c>
      <c r="H542">
        <v>111</v>
      </c>
      <c r="I542">
        <v>1</v>
      </c>
      <c r="J542" t="str">
        <f>Table1[[#This Row],[AirportFrom]]&amp;" →"&amp;Table1[[#This Row],[AirportTo]]</f>
        <v>ORD →FAR</v>
      </c>
    </row>
    <row r="543" spans="1:10">
      <c r="A543">
        <v>273361</v>
      </c>
      <c r="B543" t="s">
        <v>5</v>
      </c>
      <c r="C543">
        <v>6249</v>
      </c>
      <c r="D543" t="s">
        <v>51</v>
      </c>
      <c r="E543" t="s">
        <v>108</v>
      </c>
      <c r="F543">
        <v>4</v>
      </c>
      <c r="G543">
        <v>1105</v>
      </c>
      <c r="H543">
        <v>68</v>
      </c>
      <c r="I543">
        <v>1</v>
      </c>
      <c r="J543" t="str">
        <f>Table1[[#This Row],[AirportFrom]]&amp;" →"&amp;Table1[[#This Row],[AirportTo]]</f>
        <v>LAX →FAT</v>
      </c>
    </row>
    <row r="544" spans="1:10">
      <c r="A544">
        <v>251748</v>
      </c>
      <c r="B544" t="s">
        <v>88</v>
      </c>
      <c r="C544">
        <v>545</v>
      </c>
      <c r="D544" t="s">
        <v>78</v>
      </c>
      <c r="E544" t="s">
        <v>120</v>
      </c>
      <c r="F544">
        <v>3</v>
      </c>
      <c r="G544">
        <v>920</v>
      </c>
      <c r="H544">
        <v>100</v>
      </c>
      <c r="I544">
        <v>1</v>
      </c>
      <c r="J544" t="str">
        <f>Table1[[#This Row],[AirportFrom]]&amp;" →"&amp;Table1[[#This Row],[AirportTo]]</f>
        <v>EWR →RDU</v>
      </c>
    </row>
    <row r="545" spans="1:10">
      <c r="A545">
        <v>330646</v>
      </c>
      <c r="B545" t="s">
        <v>4</v>
      </c>
      <c r="C545">
        <v>205</v>
      </c>
      <c r="D545" t="s">
        <v>74</v>
      </c>
      <c r="E545" t="s">
        <v>44</v>
      </c>
      <c r="F545">
        <v>1</v>
      </c>
      <c r="G545">
        <v>425</v>
      </c>
      <c r="H545">
        <v>107</v>
      </c>
      <c r="I545">
        <v>0</v>
      </c>
      <c r="J545" t="str">
        <f>Table1[[#This Row],[AirportFrom]]&amp;" →"&amp;Table1[[#This Row],[AirportTo]]</f>
        <v>BOS →IAD</v>
      </c>
    </row>
    <row r="546" spans="1:10">
      <c r="A546">
        <v>233316</v>
      </c>
      <c r="B546" t="s">
        <v>77</v>
      </c>
      <c r="C546">
        <v>2405</v>
      </c>
      <c r="D546" t="s">
        <v>90</v>
      </c>
      <c r="E546" t="s">
        <v>114</v>
      </c>
      <c r="F546">
        <v>2</v>
      </c>
      <c r="G546">
        <v>860</v>
      </c>
      <c r="H546">
        <v>125</v>
      </c>
      <c r="I546">
        <v>1</v>
      </c>
      <c r="J546" t="str">
        <f>Table1[[#This Row],[AirportFrom]]&amp;" →"&amp;Table1[[#This Row],[AirportTo]]</f>
        <v>IAH →LEX</v>
      </c>
    </row>
    <row r="547" spans="1:10">
      <c r="A547">
        <v>34274</v>
      </c>
      <c r="B547" t="s">
        <v>82</v>
      </c>
      <c r="C547">
        <v>148</v>
      </c>
      <c r="D547" t="s">
        <v>157</v>
      </c>
      <c r="E547" t="s">
        <v>52</v>
      </c>
      <c r="F547">
        <v>4</v>
      </c>
      <c r="G547">
        <v>1205</v>
      </c>
      <c r="H547">
        <v>152</v>
      </c>
      <c r="I547">
        <v>1</v>
      </c>
      <c r="J547" t="str">
        <f>Table1[[#This Row],[AirportFrom]]&amp;" →"&amp;Table1[[#This Row],[AirportTo]]</f>
        <v>PBI →JFK</v>
      </c>
    </row>
    <row r="548" spans="1:10">
      <c r="A548">
        <v>12697</v>
      </c>
      <c r="B548" t="s">
        <v>54</v>
      </c>
      <c r="C548">
        <v>7308</v>
      </c>
      <c r="D548" t="s">
        <v>44</v>
      </c>
      <c r="E548" t="s">
        <v>149</v>
      </c>
      <c r="F548">
        <v>3</v>
      </c>
      <c r="G548">
        <v>1012</v>
      </c>
      <c r="H548">
        <v>117</v>
      </c>
      <c r="I548">
        <v>1</v>
      </c>
      <c r="J548" t="str">
        <f>Table1[[#This Row],[AirportFrom]]&amp;" →"&amp;Table1[[#This Row],[AirportTo]]</f>
        <v>IAD →JAX</v>
      </c>
    </row>
    <row r="549" spans="1:10">
      <c r="A549">
        <v>452589</v>
      </c>
      <c r="B549" t="s">
        <v>36</v>
      </c>
      <c r="C549">
        <v>573</v>
      </c>
      <c r="D549" t="s">
        <v>112</v>
      </c>
      <c r="E549" t="s">
        <v>51</v>
      </c>
      <c r="F549">
        <v>1</v>
      </c>
      <c r="G549">
        <v>460</v>
      </c>
      <c r="H549">
        <v>195</v>
      </c>
      <c r="I549">
        <v>0</v>
      </c>
      <c r="J549" t="str">
        <f>Table1[[#This Row],[AirportFrom]]&amp;" →"&amp;Table1[[#This Row],[AirportTo]]</f>
        <v>AUS →LAX</v>
      </c>
    </row>
    <row r="550" spans="1:10">
      <c r="A550">
        <v>491098</v>
      </c>
      <c r="B550" t="s">
        <v>36</v>
      </c>
      <c r="C550">
        <v>1468</v>
      </c>
      <c r="D550" t="s">
        <v>85</v>
      </c>
      <c r="E550" t="s">
        <v>122</v>
      </c>
      <c r="F550">
        <v>3</v>
      </c>
      <c r="G550">
        <v>535</v>
      </c>
      <c r="H550">
        <v>85</v>
      </c>
      <c r="I550">
        <v>0</v>
      </c>
      <c r="J550" t="str">
        <f>Table1[[#This Row],[AirportFrom]]&amp;" →"&amp;Table1[[#This Row],[AirportTo]]</f>
        <v>DFW →MEM</v>
      </c>
    </row>
    <row r="551" spans="1:10">
      <c r="A551">
        <v>427352</v>
      </c>
      <c r="B551" t="s">
        <v>54</v>
      </c>
      <c r="C551">
        <v>2710</v>
      </c>
      <c r="D551" t="s">
        <v>106</v>
      </c>
      <c r="E551" t="s">
        <v>66</v>
      </c>
      <c r="F551">
        <v>6</v>
      </c>
      <c r="G551">
        <v>950</v>
      </c>
      <c r="H551">
        <v>83</v>
      </c>
      <c r="I551">
        <v>0</v>
      </c>
      <c r="J551" t="str">
        <f>Table1[[#This Row],[AirportFrom]]&amp;" →"&amp;Table1[[#This Row],[AirportTo]]</f>
        <v>ELP →PHX</v>
      </c>
    </row>
    <row r="552" spans="1:10">
      <c r="A552">
        <v>25950</v>
      </c>
      <c r="B552" t="s">
        <v>42</v>
      </c>
      <c r="C552">
        <v>3847</v>
      </c>
      <c r="D552" t="s">
        <v>121</v>
      </c>
      <c r="E552" t="s">
        <v>43</v>
      </c>
      <c r="F552">
        <v>4</v>
      </c>
      <c r="G552">
        <v>764</v>
      </c>
      <c r="H552">
        <v>91</v>
      </c>
      <c r="I552">
        <v>1</v>
      </c>
      <c r="J552" t="str">
        <f>Table1[[#This Row],[AirportFrom]]&amp;" →"&amp;Table1[[#This Row],[AirportTo]]</f>
        <v>ROC →DTW</v>
      </c>
    </row>
    <row r="553" spans="1:10">
      <c r="A553">
        <v>361813</v>
      </c>
      <c r="B553" t="s">
        <v>5</v>
      </c>
      <c r="C553">
        <v>6838</v>
      </c>
      <c r="D553" t="s">
        <v>176</v>
      </c>
      <c r="E553" t="s">
        <v>84</v>
      </c>
      <c r="F553">
        <v>2</v>
      </c>
      <c r="G553">
        <v>1088</v>
      </c>
      <c r="H553">
        <v>80</v>
      </c>
      <c r="I553">
        <v>0</v>
      </c>
      <c r="J553" t="str">
        <f>Table1[[#This Row],[AirportFrom]]&amp;" →"&amp;Table1[[#This Row],[AirportTo]]</f>
        <v>SBA →SFO</v>
      </c>
    </row>
    <row r="554" spans="1:10">
      <c r="A554">
        <v>487806</v>
      </c>
      <c r="B554" t="s">
        <v>58</v>
      </c>
      <c r="C554">
        <v>7135</v>
      </c>
      <c r="D554" t="s">
        <v>109</v>
      </c>
      <c r="E554" t="s">
        <v>44</v>
      </c>
      <c r="F554">
        <v>3</v>
      </c>
      <c r="G554">
        <v>370</v>
      </c>
      <c r="H554">
        <v>70</v>
      </c>
      <c r="I554">
        <v>1</v>
      </c>
      <c r="J554" t="str">
        <f>Table1[[#This Row],[AirportFrom]]&amp;" →"&amp;Table1[[#This Row],[AirportTo]]</f>
        <v>GSO →IAD</v>
      </c>
    </row>
    <row r="555" spans="1:10">
      <c r="A555">
        <v>246897</v>
      </c>
      <c r="B555" t="s">
        <v>58</v>
      </c>
      <c r="C555">
        <v>5424</v>
      </c>
      <c r="D555" t="s">
        <v>60</v>
      </c>
      <c r="E555" t="s">
        <v>195</v>
      </c>
      <c r="F555">
        <v>3</v>
      </c>
      <c r="G555">
        <v>660</v>
      </c>
      <c r="H555">
        <v>107</v>
      </c>
      <c r="I555">
        <v>0</v>
      </c>
      <c r="J555" t="str">
        <f>Table1[[#This Row],[AirportFrom]]&amp;" →"&amp;Table1[[#This Row],[AirportTo]]</f>
        <v>ATL →CAK</v>
      </c>
    </row>
    <row r="556" spans="1:10">
      <c r="A556">
        <v>336485</v>
      </c>
      <c r="B556" t="s">
        <v>4</v>
      </c>
      <c r="C556">
        <v>98</v>
      </c>
      <c r="D556" t="s">
        <v>113</v>
      </c>
      <c r="E556" t="s">
        <v>49</v>
      </c>
      <c r="F556">
        <v>1</v>
      </c>
      <c r="G556">
        <v>721</v>
      </c>
      <c r="H556">
        <v>117</v>
      </c>
      <c r="I556">
        <v>1</v>
      </c>
      <c r="J556" t="str">
        <f>Table1[[#This Row],[AirportFrom]]&amp;" →"&amp;Table1[[#This Row],[AirportTo]]</f>
        <v>LAS →DEN</v>
      </c>
    </row>
    <row r="557" spans="1:10">
      <c r="A557">
        <v>5175</v>
      </c>
      <c r="B557" t="s">
        <v>77</v>
      </c>
      <c r="C557">
        <v>5955</v>
      </c>
      <c r="D557" t="s">
        <v>183</v>
      </c>
      <c r="E557" t="s">
        <v>63</v>
      </c>
      <c r="F557">
        <v>3</v>
      </c>
      <c r="G557">
        <v>605</v>
      </c>
      <c r="H557">
        <v>128</v>
      </c>
      <c r="I557">
        <v>0</v>
      </c>
      <c r="J557" t="str">
        <f>Table1[[#This Row],[AirportFrom]]&amp;" →"&amp;Table1[[#This Row],[AirportTo]]</f>
        <v>CAE →ORD</v>
      </c>
    </row>
    <row r="558" spans="1:10">
      <c r="A558">
        <v>422837</v>
      </c>
      <c r="B558" t="s">
        <v>92</v>
      </c>
      <c r="C558">
        <v>4456</v>
      </c>
      <c r="D558" t="s">
        <v>52</v>
      </c>
      <c r="E558" t="s">
        <v>74</v>
      </c>
      <c r="F558">
        <v>6</v>
      </c>
      <c r="G558">
        <v>685</v>
      </c>
      <c r="H558">
        <v>65</v>
      </c>
      <c r="I558">
        <v>0</v>
      </c>
      <c r="J558" t="str">
        <f>Table1[[#This Row],[AirportFrom]]&amp;" →"&amp;Table1[[#This Row],[AirportTo]]</f>
        <v>JFK →BOS</v>
      </c>
    </row>
    <row r="559" spans="1:10">
      <c r="A559">
        <v>213105</v>
      </c>
      <c r="B559" t="s">
        <v>36</v>
      </c>
      <c r="C559">
        <v>1898</v>
      </c>
      <c r="D559" t="s">
        <v>106</v>
      </c>
      <c r="E559" t="s">
        <v>85</v>
      </c>
      <c r="F559">
        <v>1</v>
      </c>
      <c r="G559">
        <v>720</v>
      </c>
      <c r="H559">
        <v>100</v>
      </c>
      <c r="I559">
        <v>0</v>
      </c>
      <c r="J559" t="str">
        <f>Table1[[#This Row],[AirportFrom]]&amp;" →"&amp;Table1[[#This Row],[AirportTo]]</f>
        <v>ELP →DFW</v>
      </c>
    </row>
    <row r="560" spans="1:10">
      <c r="A560">
        <v>117780</v>
      </c>
      <c r="B560" t="s">
        <v>36</v>
      </c>
      <c r="C560">
        <v>1165</v>
      </c>
      <c r="D560" t="s">
        <v>85</v>
      </c>
      <c r="E560" t="s">
        <v>116</v>
      </c>
      <c r="F560">
        <v>2</v>
      </c>
      <c r="G560">
        <v>1130</v>
      </c>
      <c r="H560">
        <v>190</v>
      </c>
      <c r="I560">
        <v>0</v>
      </c>
      <c r="J560" t="str">
        <f>Table1[[#This Row],[AirportFrom]]&amp;" →"&amp;Table1[[#This Row],[AirportTo]]</f>
        <v>DFW →PSP</v>
      </c>
    </row>
    <row r="561" spans="1:10">
      <c r="A561">
        <v>276339</v>
      </c>
      <c r="B561" t="s">
        <v>80</v>
      </c>
      <c r="C561">
        <v>596</v>
      </c>
      <c r="D561" t="s">
        <v>60</v>
      </c>
      <c r="E561" t="s">
        <v>121</v>
      </c>
      <c r="F561">
        <v>4</v>
      </c>
      <c r="G561">
        <v>1325</v>
      </c>
      <c r="H561">
        <v>128</v>
      </c>
      <c r="I561">
        <v>0</v>
      </c>
      <c r="J561" t="str">
        <f>Table1[[#This Row],[AirportFrom]]&amp;" →"&amp;Table1[[#This Row],[AirportTo]]</f>
        <v>ATL →ROC</v>
      </c>
    </row>
    <row r="562" spans="1:10">
      <c r="A562">
        <v>473235</v>
      </c>
      <c r="B562" t="s">
        <v>36</v>
      </c>
      <c r="C562">
        <v>2253</v>
      </c>
      <c r="D562" t="s">
        <v>63</v>
      </c>
      <c r="E562" t="s">
        <v>171</v>
      </c>
      <c r="F562">
        <v>2</v>
      </c>
      <c r="G562">
        <v>570</v>
      </c>
      <c r="H562">
        <v>190</v>
      </c>
      <c r="I562">
        <v>0</v>
      </c>
      <c r="J562" t="str">
        <f>Table1[[#This Row],[AirportFrom]]&amp;" →"&amp;Table1[[#This Row],[AirportTo]]</f>
        <v>ORD →JAC</v>
      </c>
    </row>
    <row r="563" spans="1:10">
      <c r="A563">
        <v>397114</v>
      </c>
      <c r="B563" t="s">
        <v>58</v>
      </c>
      <c r="C563">
        <v>5378</v>
      </c>
      <c r="D563" t="s">
        <v>151</v>
      </c>
      <c r="E563" t="s">
        <v>60</v>
      </c>
      <c r="F563">
        <v>4</v>
      </c>
      <c r="G563">
        <v>1010</v>
      </c>
      <c r="H563">
        <v>104</v>
      </c>
      <c r="I563">
        <v>0</v>
      </c>
      <c r="J563" t="str">
        <f>Table1[[#This Row],[AirportFrom]]&amp;" →"&amp;Table1[[#This Row],[AirportTo]]</f>
        <v>AEX →ATL</v>
      </c>
    </row>
    <row r="564" spans="1:10">
      <c r="A564">
        <v>152356</v>
      </c>
      <c r="B564" t="s">
        <v>4</v>
      </c>
      <c r="C564">
        <v>302</v>
      </c>
      <c r="D564" t="s">
        <v>63</v>
      </c>
      <c r="E564" t="s">
        <v>170</v>
      </c>
      <c r="F564">
        <v>4</v>
      </c>
      <c r="G564">
        <v>1080</v>
      </c>
      <c r="H564">
        <v>115</v>
      </c>
      <c r="I564">
        <v>1</v>
      </c>
      <c r="J564" t="str">
        <f>Table1[[#This Row],[AirportFrom]]&amp;" →"&amp;Table1[[#This Row],[AirportTo]]</f>
        <v>ORD →ALB</v>
      </c>
    </row>
    <row r="565" spans="1:10">
      <c r="A565">
        <v>104877</v>
      </c>
      <c r="B565" t="s">
        <v>58</v>
      </c>
      <c r="C565">
        <v>5302</v>
      </c>
      <c r="D565" t="s">
        <v>158</v>
      </c>
      <c r="E565" t="s">
        <v>60</v>
      </c>
      <c r="F565">
        <v>2</v>
      </c>
      <c r="G565">
        <v>425</v>
      </c>
      <c r="H565">
        <v>113</v>
      </c>
      <c r="I565">
        <v>0</v>
      </c>
      <c r="J565" t="str">
        <f>Table1[[#This Row],[AirportFrom]]&amp;" →"&amp;Table1[[#This Row],[AirportTo]]</f>
        <v>SHV →ATL</v>
      </c>
    </row>
    <row r="566" spans="1:10">
      <c r="A566">
        <v>199716</v>
      </c>
      <c r="B566" t="s">
        <v>93</v>
      </c>
      <c r="C566">
        <v>2678</v>
      </c>
      <c r="D566" t="s">
        <v>96</v>
      </c>
      <c r="E566" t="s">
        <v>86</v>
      </c>
      <c r="F566">
        <v>7</v>
      </c>
      <c r="G566">
        <v>970</v>
      </c>
      <c r="H566">
        <v>130</v>
      </c>
      <c r="I566">
        <v>1</v>
      </c>
      <c r="J566" t="str">
        <f>Table1[[#This Row],[AirportFrom]]&amp;" →"&amp;Table1[[#This Row],[AirportTo]]</f>
        <v>STL →PHL</v>
      </c>
    </row>
    <row r="567" spans="1:10">
      <c r="A567">
        <v>119545</v>
      </c>
      <c r="B567" t="s">
        <v>39</v>
      </c>
      <c r="C567">
        <v>1470</v>
      </c>
      <c r="D567" t="s">
        <v>86</v>
      </c>
      <c r="E567" t="s">
        <v>194</v>
      </c>
      <c r="F567">
        <v>2</v>
      </c>
      <c r="G567">
        <v>1240</v>
      </c>
      <c r="H567">
        <v>64</v>
      </c>
      <c r="I567">
        <v>0</v>
      </c>
      <c r="J567" t="str">
        <f>Table1[[#This Row],[AirportFrom]]&amp;" →"&amp;Table1[[#This Row],[AirportTo]]</f>
        <v>PHL →SYR</v>
      </c>
    </row>
    <row r="568" spans="1:10">
      <c r="A568">
        <v>311106</v>
      </c>
      <c r="B568" t="s">
        <v>64</v>
      </c>
      <c r="C568">
        <v>1691</v>
      </c>
      <c r="D568" t="s">
        <v>60</v>
      </c>
      <c r="E568" t="s">
        <v>91</v>
      </c>
      <c r="F568">
        <v>6</v>
      </c>
      <c r="G568">
        <v>1370</v>
      </c>
      <c r="H568">
        <v>86</v>
      </c>
      <c r="I568">
        <v>1</v>
      </c>
      <c r="J568" t="str">
        <f>Table1[[#This Row],[AirportFrom]]&amp;" →"&amp;Table1[[#This Row],[AirportTo]]</f>
        <v>ATL →TPA</v>
      </c>
    </row>
    <row r="569" spans="1:10">
      <c r="A569">
        <v>159969</v>
      </c>
      <c r="B569" t="s">
        <v>93</v>
      </c>
      <c r="C569">
        <v>1976</v>
      </c>
      <c r="D569" t="s">
        <v>96</v>
      </c>
      <c r="E569" t="s">
        <v>43</v>
      </c>
      <c r="F569">
        <v>5</v>
      </c>
      <c r="G569">
        <v>535</v>
      </c>
      <c r="H569">
        <v>90</v>
      </c>
      <c r="I569">
        <v>1</v>
      </c>
      <c r="J569" t="str">
        <f>Table1[[#This Row],[AirportFrom]]&amp;" →"&amp;Table1[[#This Row],[AirportTo]]</f>
        <v>STL →DTW</v>
      </c>
    </row>
    <row r="570" spans="1:10">
      <c r="A570">
        <v>154074</v>
      </c>
      <c r="B570" t="s">
        <v>45</v>
      </c>
      <c r="C570">
        <v>398</v>
      </c>
      <c r="D570" t="s">
        <v>46</v>
      </c>
      <c r="E570" t="s">
        <v>70</v>
      </c>
      <c r="F570">
        <v>4</v>
      </c>
      <c r="G570">
        <v>1175</v>
      </c>
      <c r="H570">
        <v>43</v>
      </c>
      <c r="I570">
        <v>0</v>
      </c>
      <c r="J570" t="str">
        <f>Table1[[#This Row],[AirportFrom]]&amp;" →"&amp;Table1[[#This Row],[AirportTo]]</f>
        <v>HNL →KOA</v>
      </c>
    </row>
    <row r="571" spans="1:10">
      <c r="A571">
        <v>477993</v>
      </c>
      <c r="B571" t="s">
        <v>92</v>
      </c>
      <c r="C571">
        <v>3963</v>
      </c>
      <c r="D571" t="s">
        <v>63</v>
      </c>
      <c r="E571" t="s">
        <v>123</v>
      </c>
      <c r="F571">
        <v>2</v>
      </c>
      <c r="G571">
        <v>815</v>
      </c>
      <c r="H571">
        <v>90</v>
      </c>
      <c r="I571">
        <v>0</v>
      </c>
      <c r="J571" t="str">
        <f>Table1[[#This Row],[AirportFrom]]&amp;" →"&amp;Table1[[#This Row],[AirportTo]]</f>
        <v>ORD →BNA</v>
      </c>
    </row>
    <row r="572" spans="1:10">
      <c r="A572">
        <v>262257</v>
      </c>
      <c r="B572" t="s">
        <v>36</v>
      </c>
      <c r="C572">
        <v>2464</v>
      </c>
      <c r="D572" t="s">
        <v>202</v>
      </c>
      <c r="E572" t="s">
        <v>85</v>
      </c>
      <c r="F572">
        <v>4</v>
      </c>
      <c r="G572">
        <v>530</v>
      </c>
      <c r="H572">
        <v>175</v>
      </c>
      <c r="I572">
        <v>0</v>
      </c>
      <c r="J572" t="str">
        <f>Table1[[#This Row],[AirportFrom]]&amp;" →"&amp;Table1[[#This Row],[AirportTo]]</f>
        <v>ONT →DFW</v>
      </c>
    </row>
    <row r="573" spans="1:10">
      <c r="A573">
        <v>290710</v>
      </c>
      <c r="B573" t="s">
        <v>77</v>
      </c>
      <c r="C573">
        <v>2955</v>
      </c>
      <c r="D573" t="s">
        <v>90</v>
      </c>
      <c r="E573" t="s">
        <v>85</v>
      </c>
      <c r="F573">
        <v>5</v>
      </c>
      <c r="G573">
        <v>1050</v>
      </c>
      <c r="H573">
        <v>65</v>
      </c>
      <c r="I573">
        <v>1</v>
      </c>
      <c r="J573" t="str">
        <f>Table1[[#This Row],[AirportFrom]]&amp;" →"&amp;Table1[[#This Row],[AirportTo]]</f>
        <v>IAH →DFW</v>
      </c>
    </row>
    <row r="574" spans="1:10">
      <c r="A574">
        <v>292349</v>
      </c>
      <c r="B574" t="s">
        <v>92</v>
      </c>
      <c r="C574">
        <v>4291</v>
      </c>
      <c r="D574" t="s">
        <v>79</v>
      </c>
      <c r="E574" t="s">
        <v>63</v>
      </c>
      <c r="F574">
        <v>5</v>
      </c>
      <c r="G574">
        <v>1140</v>
      </c>
      <c r="H574">
        <v>80</v>
      </c>
      <c r="I574">
        <v>1</v>
      </c>
      <c r="J574" t="str">
        <f>Table1[[#This Row],[AirportFrom]]&amp;" →"&amp;Table1[[#This Row],[AirportTo]]</f>
        <v>IND →ORD</v>
      </c>
    </row>
    <row r="575" spans="1:10">
      <c r="A575">
        <v>79496</v>
      </c>
      <c r="B575" t="s">
        <v>42</v>
      </c>
      <c r="C575">
        <v>4013</v>
      </c>
      <c r="D575" t="s">
        <v>57</v>
      </c>
      <c r="E575" t="s">
        <v>68</v>
      </c>
      <c r="F575">
        <v>7</v>
      </c>
      <c r="G575">
        <v>980</v>
      </c>
      <c r="H575">
        <v>86</v>
      </c>
      <c r="I575">
        <v>0</v>
      </c>
      <c r="J575" t="str">
        <f>Table1[[#This Row],[AirportFrom]]&amp;" →"&amp;Table1[[#This Row],[AirportTo]]</f>
        <v>CVG →MKE</v>
      </c>
    </row>
    <row r="576" spans="1:10">
      <c r="A576">
        <v>214804</v>
      </c>
      <c r="B576" t="s">
        <v>88</v>
      </c>
      <c r="C576">
        <v>532</v>
      </c>
      <c r="D576" t="s">
        <v>90</v>
      </c>
      <c r="E576" t="s">
        <v>37</v>
      </c>
      <c r="F576">
        <v>1</v>
      </c>
      <c r="G576">
        <v>810</v>
      </c>
      <c r="H576">
        <v>203</v>
      </c>
      <c r="I576">
        <v>0</v>
      </c>
      <c r="J576" t="str">
        <f>Table1[[#This Row],[AirportFrom]]&amp;" →"&amp;Table1[[#This Row],[AirportTo]]</f>
        <v>IAH →LGA</v>
      </c>
    </row>
    <row r="577" spans="1:10">
      <c r="A577">
        <v>498377</v>
      </c>
      <c r="B577" t="s">
        <v>92</v>
      </c>
      <c r="C577">
        <v>4265</v>
      </c>
      <c r="D577" t="s">
        <v>203</v>
      </c>
      <c r="E577" t="s">
        <v>63</v>
      </c>
      <c r="F577">
        <v>3</v>
      </c>
      <c r="G577">
        <v>915</v>
      </c>
      <c r="H577">
        <v>100</v>
      </c>
      <c r="I577">
        <v>1</v>
      </c>
      <c r="J577" t="str">
        <f>Table1[[#This Row],[AirportFrom]]&amp;" →"&amp;Table1[[#This Row],[AirportTo]]</f>
        <v>SGF →ORD</v>
      </c>
    </row>
    <row r="578" spans="1:10">
      <c r="A578">
        <v>503348</v>
      </c>
      <c r="B578" t="s">
        <v>82</v>
      </c>
      <c r="C578">
        <v>28</v>
      </c>
      <c r="D578" t="s">
        <v>91</v>
      </c>
      <c r="E578" t="s">
        <v>52</v>
      </c>
      <c r="F578">
        <v>3</v>
      </c>
      <c r="G578">
        <v>1175</v>
      </c>
      <c r="H578">
        <v>153</v>
      </c>
      <c r="I578">
        <v>0</v>
      </c>
      <c r="J578" t="str">
        <f>Table1[[#This Row],[AirportFrom]]&amp;" →"&amp;Table1[[#This Row],[AirportTo]]</f>
        <v>TPA →JFK</v>
      </c>
    </row>
    <row r="579" spans="1:10">
      <c r="A579">
        <v>364221</v>
      </c>
      <c r="B579" t="s">
        <v>82</v>
      </c>
      <c r="C579">
        <v>691</v>
      </c>
      <c r="D579" t="s">
        <v>74</v>
      </c>
      <c r="E579" t="s">
        <v>50</v>
      </c>
      <c r="F579">
        <v>2</v>
      </c>
      <c r="G579">
        <v>1230</v>
      </c>
      <c r="H579">
        <v>99</v>
      </c>
      <c r="I579">
        <v>1</v>
      </c>
      <c r="J579" t="str">
        <f>Table1[[#This Row],[AirportFrom]]&amp;" →"&amp;Table1[[#This Row],[AirportTo]]</f>
        <v>BOS →DCA</v>
      </c>
    </row>
    <row r="580" spans="1:10">
      <c r="A580">
        <v>208000</v>
      </c>
      <c r="B580" t="s">
        <v>97</v>
      </c>
      <c r="C580">
        <v>55</v>
      </c>
      <c r="D580" t="s">
        <v>164</v>
      </c>
      <c r="E580" t="s">
        <v>204</v>
      </c>
      <c r="F580">
        <v>1</v>
      </c>
      <c r="G580">
        <v>460</v>
      </c>
      <c r="H580">
        <v>71</v>
      </c>
      <c r="I580">
        <v>1</v>
      </c>
      <c r="J580" t="str">
        <f>Table1[[#This Row],[AirportFrom]]&amp;" →"&amp;Table1[[#This Row],[AirportTo]]</f>
        <v>FAI →SCC</v>
      </c>
    </row>
    <row r="581" spans="1:10">
      <c r="A581">
        <v>305063</v>
      </c>
      <c r="B581" t="s">
        <v>77</v>
      </c>
      <c r="C581">
        <v>2441</v>
      </c>
      <c r="D581" t="s">
        <v>125</v>
      </c>
      <c r="E581" t="s">
        <v>90</v>
      </c>
      <c r="F581">
        <v>6</v>
      </c>
      <c r="G581">
        <v>889</v>
      </c>
      <c r="H581">
        <v>172</v>
      </c>
      <c r="I581">
        <v>0</v>
      </c>
      <c r="J581" t="str">
        <f>Table1[[#This Row],[AirportFrom]]&amp;" →"&amp;Table1[[#This Row],[AirportTo]]</f>
        <v>CHS →IAH</v>
      </c>
    </row>
    <row r="582" spans="1:10">
      <c r="A582">
        <v>366531</v>
      </c>
      <c r="B582" t="s">
        <v>64</v>
      </c>
      <c r="C582">
        <v>1307</v>
      </c>
      <c r="D582" t="s">
        <v>140</v>
      </c>
      <c r="E582" t="s">
        <v>65</v>
      </c>
      <c r="F582">
        <v>3</v>
      </c>
      <c r="G582">
        <v>390</v>
      </c>
      <c r="H582">
        <v>72</v>
      </c>
      <c r="I582">
        <v>0</v>
      </c>
      <c r="J582" t="str">
        <f>Table1[[#This Row],[AirportFrom]]&amp;" →"&amp;Table1[[#This Row],[AirportTo]]</f>
        <v>BOI →SLC</v>
      </c>
    </row>
    <row r="583" spans="1:10">
      <c r="A583">
        <v>37198</v>
      </c>
      <c r="B583" t="s">
        <v>36</v>
      </c>
      <c r="C583">
        <v>385</v>
      </c>
      <c r="D583" t="s">
        <v>81</v>
      </c>
      <c r="E583" t="s">
        <v>85</v>
      </c>
      <c r="F583">
        <v>5</v>
      </c>
      <c r="G583">
        <v>420</v>
      </c>
      <c r="H583">
        <v>215</v>
      </c>
      <c r="I583">
        <v>0</v>
      </c>
      <c r="J583" t="str">
        <f>Table1[[#This Row],[AirportFrom]]&amp;" →"&amp;Table1[[#This Row],[AirportTo]]</f>
        <v>BWI →DFW</v>
      </c>
    </row>
    <row r="584" spans="1:10">
      <c r="A584">
        <v>63692</v>
      </c>
      <c r="B584" t="s">
        <v>5</v>
      </c>
      <c r="C584">
        <v>6703</v>
      </c>
      <c r="D584" t="s">
        <v>201</v>
      </c>
      <c r="E584" t="s">
        <v>63</v>
      </c>
      <c r="F584">
        <v>6</v>
      </c>
      <c r="G584">
        <v>929</v>
      </c>
      <c r="H584">
        <v>112</v>
      </c>
      <c r="I584">
        <v>1</v>
      </c>
      <c r="J584" t="str">
        <f>Table1[[#This Row],[AirportFrom]]&amp;" →"&amp;Table1[[#This Row],[AirportTo]]</f>
        <v>FAR →ORD</v>
      </c>
    </row>
    <row r="585" spans="1:10">
      <c r="A585">
        <v>281709</v>
      </c>
      <c r="B585" t="s">
        <v>82</v>
      </c>
      <c r="C585">
        <v>503</v>
      </c>
      <c r="D585" t="s">
        <v>78</v>
      </c>
      <c r="E585" t="s">
        <v>73</v>
      </c>
      <c r="F585">
        <v>5</v>
      </c>
      <c r="G585">
        <v>586</v>
      </c>
      <c r="H585">
        <v>197</v>
      </c>
      <c r="I585">
        <v>0</v>
      </c>
      <c r="J585" t="str">
        <f>Table1[[#This Row],[AirportFrom]]&amp;" →"&amp;Table1[[#This Row],[AirportTo]]</f>
        <v>EWR →FLL</v>
      </c>
    </row>
    <row r="586" spans="1:10">
      <c r="A586">
        <v>137800</v>
      </c>
      <c r="B586" t="s">
        <v>54</v>
      </c>
      <c r="C586">
        <v>2643</v>
      </c>
      <c r="D586" t="s">
        <v>41</v>
      </c>
      <c r="E586" t="s">
        <v>122</v>
      </c>
      <c r="F586">
        <v>3</v>
      </c>
      <c r="G586">
        <v>1355</v>
      </c>
      <c r="H586">
        <v>116</v>
      </c>
      <c r="I586">
        <v>1</v>
      </c>
      <c r="J586" t="str">
        <f>Table1[[#This Row],[AirportFrom]]&amp;" →"&amp;Table1[[#This Row],[AirportTo]]</f>
        <v>CLT →MEM</v>
      </c>
    </row>
    <row r="587" spans="1:10">
      <c r="A587">
        <v>102851</v>
      </c>
      <c r="B587" t="s">
        <v>42</v>
      </c>
      <c r="C587">
        <v>4084</v>
      </c>
      <c r="D587" t="s">
        <v>43</v>
      </c>
      <c r="E587" t="s">
        <v>205</v>
      </c>
      <c r="F587">
        <v>1</v>
      </c>
      <c r="G587">
        <v>1315</v>
      </c>
      <c r="H587">
        <v>87</v>
      </c>
      <c r="I587">
        <v>0</v>
      </c>
      <c r="J587" t="str">
        <f>Table1[[#This Row],[AirportFrom]]&amp;" →"&amp;Table1[[#This Row],[AirportTo]]</f>
        <v>DTW →ITH</v>
      </c>
    </row>
    <row r="588" spans="1:10">
      <c r="A588">
        <v>6799</v>
      </c>
      <c r="B588" t="s">
        <v>58</v>
      </c>
      <c r="C588">
        <v>5317</v>
      </c>
      <c r="D588" t="s">
        <v>183</v>
      </c>
      <c r="E588" t="s">
        <v>60</v>
      </c>
      <c r="F588">
        <v>3</v>
      </c>
      <c r="G588">
        <v>693</v>
      </c>
      <c r="H588">
        <v>76</v>
      </c>
      <c r="I588">
        <v>1</v>
      </c>
      <c r="J588" t="str">
        <f>Table1[[#This Row],[AirportFrom]]&amp;" →"&amp;Table1[[#This Row],[AirportTo]]</f>
        <v>CAE →ATL</v>
      </c>
    </row>
    <row r="589" spans="1:10">
      <c r="A589">
        <v>201453</v>
      </c>
      <c r="B589" t="s">
        <v>4</v>
      </c>
      <c r="C589">
        <v>438</v>
      </c>
      <c r="D589" t="s">
        <v>51</v>
      </c>
      <c r="E589" t="s">
        <v>63</v>
      </c>
      <c r="F589">
        <v>7</v>
      </c>
      <c r="G589">
        <v>1058</v>
      </c>
      <c r="H589">
        <v>239</v>
      </c>
      <c r="I589">
        <v>0</v>
      </c>
      <c r="J589" t="str">
        <f>Table1[[#This Row],[AirportFrom]]&amp;" →"&amp;Table1[[#This Row],[AirportTo]]</f>
        <v>LAX →ORD</v>
      </c>
    </row>
    <row r="590" spans="1:10">
      <c r="A590">
        <v>140130</v>
      </c>
      <c r="B590" t="s">
        <v>64</v>
      </c>
      <c r="C590">
        <v>1800</v>
      </c>
      <c r="D590" t="s">
        <v>149</v>
      </c>
      <c r="E590" t="s">
        <v>60</v>
      </c>
      <c r="F590">
        <v>4</v>
      </c>
      <c r="G590">
        <v>450</v>
      </c>
      <c r="H590">
        <v>90</v>
      </c>
      <c r="I590">
        <v>1</v>
      </c>
      <c r="J590" t="str">
        <f>Table1[[#This Row],[AirportFrom]]&amp;" →"&amp;Table1[[#This Row],[AirportTo]]</f>
        <v>JAX →ATL</v>
      </c>
    </row>
    <row r="591" spans="1:10">
      <c r="A591">
        <v>143566</v>
      </c>
      <c r="B591" t="s">
        <v>54</v>
      </c>
      <c r="C591">
        <v>7293</v>
      </c>
      <c r="D591" t="s">
        <v>111</v>
      </c>
      <c r="E591" t="s">
        <v>44</v>
      </c>
      <c r="F591">
        <v>4</v>
      </c>
      <c r="G591">
        <v>624</v>
      </c>
      <c r="H591">
        <v>76</v>
      </c>
      <c r="I591">
        <v>0</v>
      </c>
      <c r="J591" t="str">
        <f>Table1[[#This Row],[AirportFrom]]&amp;" →"&amp;Table1[[#This Row],[AirportTo]]</f>
        <v>DAY →IAD</v>
      </c>
    </row>
    <row r="592" spans="1:10">
      <c r="A592">
        <v>134871</v>
      </c>
      <c r="B592" t="s">
        <v>39</v>
      </c>
      <c r="C592">
        <v>373</v>
      </c>
      <c r="D592" t="s">
        <v>52</v>
      </c>
      <c r="E592" t="s">
        <v>41</v>
      </c>
      <c r="F592">
        <v>3</v>
      </c>
      <c r="G592">
        <v>1109</v>
      </c>
      <c r="H592">
        <v>131</v>
      </c>
      <c r="I592">
        <v>1</v>
      </c>
      <c r="J592" t="str">
        <f>Table1[[#This Row],[AirportFrom]]&amp;" →"&amp;Table1[[#This Row],[AirportTo]]</f>
        <v>JFK →CLT</v>
      </c>
    </row>
    <row r="593" spans="1:10">
      <c r="A593">
        <v>319205</v>
      </c>
      <c r="B593" t="s">
        <v>48</v>
      </c>
      <c r="C593">
        <v>260</v>
      </c>
      <c r="D593" t="s">
        <v>49</v>
      </c>
      <c r="E593" t="s">
        <v>132</v>
      </c>
      <c r="F593">
        <v>7</v>
      </c>
      <c r="G593">
        <v>780</v>
      </c>
      <c r="H593">
        <v>140</v>
      </c>
      <c r="I593">
        <v>0</v>
      </c>
      <c r="J593" t="str">
        <f>Table1[[#This Row],[AirportFrom]]&amp;" →"&amp;Table1[[#This Row],[AirportTo]]</f>
        <v>DEN →SNA</v>
      </c>
    </row>
    <row r="594" spans="1:10">
      <c r="A594">
        <v>45303</v>
      </c>
      <c r="B594" t="s">
        <v>58</v>
      </c>
      <c r="C594">
        <v>5205</v>
      </c>
      <c r="D594" t="s">
        <v>56</v>
      </c>
      <c r="E594" t="s">
        <v>60</v>
      </c>
      <c r="F594">
        <v>5</v>
      </c>
      <c r="G594">
        <v>830</v>
      </c>
      <c r="H594">
        <v>94</v>
      </c>
      <c r="I594">
        <v>0</v>
      </c>
      <c r="J594" t="str">
        <f>Table1[[#This Row],[AirportFrom]]&amp;" →"&amp;Table1[[#This Row],[AirportTo]]</f>
        <v>SDF →ATL</v>
      </c>
    </row>
    <row r="595" spans="1:10">
      <c r="A595">
        <v>391697</v>
      </c>
      <c r="B595" t="s">
        <v>77</v>
      </c>
      <c r="C595">
        <v>2461</v>
      </c>
      <c r="D595" t="s">
        <v>102</v>
      </c>
      <c r="E595" t="s">
        <v>90</v>
      </c>
      <c r="F595">
        <v>4</v>
      </c>
      <c r="G595">
        <v>720</v>
      </c>
      <c r="H595">
        <v>77</v>
      </c>
      <c r="I595">
        <v>0</v>
      </c>
      <c r="J595" t="str">
        <f>Table1[[#This Row],[AirportFrom]]&amp;" →"&amp;Table1[[#This Row],[AirportTo]]</f>
        <v>JAN →IAH</v>
      </c>
    </row>
    <row r="596" spans="1:10">
      <c r="A596">
        <v>341033</v>
      </c>
      <c r="B596" t="s">
        <v>97</v>
      </c>
      <c r="C596">
        <v>487</v>
      </c>
      <c r="D596" t="s">
        <v>87</v>
      </c>
      <c r="E596" t="s">
        <v>95</v>
      </c>
      <c r="F596">
        <v>1</v>
      </c>
      <c r="G596">
        <v>965</v>
      </c>
      <c r="H596">
        <v>170</v>
      </c>
      <c r="I596">
        <v>1</v>
      </c>
      <c r="J596" t="str">
        <f>Table1[[#This Row],[AirportFrom]]&amp;" →"&amp;Table1[[#This Row],[AirportTo]]</f>
        <v>SAN →SEA</v>
      </c>
    </row>
    <row r="597" spans="1:10">
      <c r="A597">
        <v>236522</v>
      </c>
      <c r="B597" t="s">
        <v>48</v>
      </c>
      <c r="C597">
        <v>382</v>
      </c>
      <c r="D597" t="s">
        <v>49</v>
      </c>
      <c r="E597" t="s">
        <v>73</v>
      </c>
      <c r="F597">
        <v>2</v>
      </c>
      <c r="G597">
        <v>1035</v>
      </c>
      <c r="H597">
        <v>224</v>
      </c>
      <c r="I597">
        <v>1</v>
      </c>
      <c r="J597" t="str">
        <f>Table1[[#This Row],[AirportFrom]]&amp;" →"&amp;Table1[[#This Row],[AirportTo]]</f>
        <v>DEN →FLL</v>
      </c>
    </row>
    <row r="598" spans="1:10">
      <c r="A598">
        <v>422256</v>
      </c>
      <c r="B598" t="s">
        <v>77</v>
      </c>
      <c r="C598">
        <v>2911</v>
      </c>
      <c r="D598" t="s">
        <v>169</v>
      </c>
      <c r="E598" t="s">
        <v>90</v>
      </c>
      <c r="F598">
        <v>6</v>
      </c>
      <c r="G598">
        <v>652</v>
      </c>
      <c r="H598">
        <v>59</v>
      </c>
      <c r="I598">
        <v>0</v>
      </c>
      <c r="J598" t="str">
        <f>Table1[[#This Row],[AirportFrom]]&amp;" →"&amp;Table1[[#This Row],[AirportTo]]</f>
        <v>LFT →IAH</v>
      </c>
    </row>
    <row r="599" spans="1:10">
      <c r="A599">
        <v>165105</v>
      </c>
      <c r="B599" t="s">
        <v>48</v>
      </c>
      <c r="C599">
        <v>499</v>
      </c>
      <c r="D599" t="s">
        <v>49</v>
      </c>
      <c r="E599" t="s">
        <v>195</v>
      </c>
      <c r="F599">
        <v>5</v>
      </c>
      <c r="G599">
        <v>805</v>
      </c>
      <c r="H599">
        <v>162</v>
      </c>
      <c r="I599">
        <v>0</v>
      </c>
      <c r="J599" t="str">
        <f>Table1[[#This Row],[AirportFrom]]&amp;" →"&amp;Table1[[#This Row],[AirportTo]]</f>
        <v>DEN →CAK</v>
      </c>
    </row>
    <row r="600" spans="1:10">
      <c r="A600">
        <v>141299</v>
      </c>
      <c r="B600" t="s">
        <v>97</v>
      </c>
      <c r="C600">
        <v>563</v>
      </c>
      <c r="D600" t="s">
        <v>51</v>
      </c>
      <c r="E600" t="s">
        <v>189</v>
      </c>
      <c r="F600">
        <v>4</v>
      </c>
      <c r="G600">
        <v>510</v>
      </c>
      <c r="H600">
        <v>147</v>
      </c>
      <c r="I600">
        <v>0</v>
      </c>
      <c r="J600" t="str">
        <f>Table1[[#This Row],[AirportFrom]]&amp;" →"&amp;Table1[[#This Row],[AirportTo]]</f>
        <v>LAX →PDX</v>
      </c>
    </row>
    <row r="601" spans="1:10">
      <c r="A601">
        <v>174557</v>
      </c>
      <c r="B601" t="s">
        <v>54</v>
      </c>
      <c r="C601">
        <v>7287</v>
      </c>
      <c r="D601" t="s">
        <v>166</v>
      </c>
      <c r="E601" t="s">
        <v>63</v>
      </c>
      <c r="F601">
        <v>6</v>
      </c>
      <c r="G601">
        <v>360</v>
      </c>
      <c r="H601">
        <v>143</v>
      </c>
      <c r="I601">
        <v>0</v>
      </c>
      <c r="J601" t="str">
        <f>Table1[[#This Row],[AirportFrom]]&amp;" →"&amp;Table1[[#This Row],[AirportTo]]</f>
        <v>ORF →ORD</v>
      </c>
    </row>
    <row r="602" spans="1:10">
      <c r="A602">
        <v>333058</v>
      </c>
      <c r="B602" t="s">
        <v>3</v>
      </c>
      <c r="C602">
        <v>6550</v>
      </c>
      <c r="D602" t="s">
        <v>50</v>
      </c>
      <c r="E602" t="s">
        <v>52</v>
      </c>
      <c r="F602">
        <v>1</v>
      </c>
      <c r="G602">
        <v>545</v>
      </c>
      <c r="H602">
        <v>81</v>
      </c>
      <c r="I602">
        <v>0</v>
      </c>
      <c r="J602" t="str">
        <f>Table1[[#This Row],[AirportFrom]]&amp;" →"&amp;Table1[[#This Row],[AirportTo]]</f>
        <v>DCA →JFK</v>
      </c>
    </row>
    <row r="603" spans="1:10">
      <c r="A603">
        <v>399</v>
      </c>
      <c r="B603" t="s">
        <v>5</v>
      </c>
      <c r="C603">
        <v>6405</v>
      </c>
      <c r="D603" t="s">
        <v>189</v>
      </c>
      <c r="E603" t="s">
        <v>84</v>
      </c>
      <c r="F603">
        <v>3</v>
      </c>
      <c r="G603">
        <v>360</v>
      </c>
      <c r="H603">
        <v>105</v>
      </c>
      <c r="I603">
        <v>0</v>
      </c>
      <c r="J603" t="str">
        <f>Table1[[#This Row],[AirportFrom]]&amp;" →"&amp;Table1[[#This Row],[AirportTo]]</f>
        <v>PDX →SFO</v>
      </c>
    </row>
    <row r="604" spans="1:10">
      <c r="A604">
        <v>195673</v>
      </c>
      <c r="B604" t="s">
        <v>54</v>
      </c>
      <c r="C604">
        <v>2881</v>
      </c>
      <c r="D604" t="s">
        <v>206</v>
      </c>
      <c r="E604" t="s">
        <v>66</v>
      </c>
      <c r="F604">
        <v>7</v>
      </c>
      <c r="G604">
        <v>750</v>
      </c>
      <c r="H604">
        <v>95</v>
      </c>
      <c r="I604">
        <v>0</v>
      </c>
      <c r="J604" t="str">
        <f>Table1[[#This Row],[AirportFrom]]&amp;" →"&amp;Table1[[#This Row],[AirportTo]]</f>
        <v>SBP →PHX</v>
      </c>
    </row>
    <row r="605" spans="1:10">
      <c r="A605">
        <v>464460</v>
      </c>
      <c r="B605" t="s">
        <v>42</v>
      </c>
      <c r="C605">
        <v>4033</v>
      </c>
      <c r="D605" t="s">
        <v>160</v>
      </c>
      <c r="E605" t="s">
        <v>37</v>
      </c>
      <c r="F605">
        <v>1</v>
      </c>
      <c r="G605">
        <v>1075</v>
      </c>
      <c r="H605">
        <v>107</v>
      </c>
      <c r="I605">
        <v>0</v>
      </c>
      <c r="J605" t="str">
        <f>Table1[[#This Row],[AirportFrom]]&amp;" →"&amp;Table1[[#This Row],[AirportTo]]</f>
        <v>PWM →LGA</v>
      </c>
    </row>
    <row r="606" spans="1:10">
      <c r="A606">
        <v>107770</v>
      </c>
      <c r="B606" t="s">
        <v>3</v>
      </c>
      <c r="C606">
        <v>6735</v>
      </c>
      <c r="D606" t="s">
        <v>74</v>
      </c>
      <c r="E606" t="s">
        <v>120</v>
      </c>
      <c r="F606">
        <v>2</v>
      </c>
      <c r="G606">
        <v>580</v>
      </c>
      <c r="H606">
        <v>142</v>
      </c>
      <c r="I606">
        <v>0</v>
      </c>
      <c r="J606" t="str">
        <f>Table1[[#This Row],[AirportFrom]]&amp;" →"&amp;Table1[[#This Row],[AirportTo]]</f>
        <v>BOS →RDU</v>
      </c>
    </row>
    <row r="607" spans="1:10">
      <c r="A607">
        <v>10701</v>
      </c>
      <c r="B607" t="s">
        <v>4</v>
      </c>
      <c r="C607">
        <v>686</v>
      </c>
      <c r="D607" t="s">
        <v>63</v>
      </c>
      <c r="E607" t="s">
        <v>37</v>
      </c>
      <c r="F607">
        <v>3</v>
      </c>
      <c r="G607">
        <v>903</v>
      </c>
      <c r="H607">
        <v>135</v>
      </c>
      <c r="I607">
        <v>1</v>
      </c>
      <c r="J607" t="str">
        <f>Table1[[#This Row],[AirportFrom]]&amp;" →"&amp;Table1[[#This Row],[AirportTo]]</f>
        <v>ORD →LGA</v>
      </c>
    </row>
    <row r="608" spans="1:10">
      <c r="A608">
        <v>88860</v>
      </c>
      <c r="B608" t="s">
        <v>64</v>
      </c>
      <c r="C608">
        <v>2833</v>
      </c>
      <c r="D608" t="s">
        <v>43</v>
      </c>
      <c r="E608" t="s">
        <v>87</v>
      </c>
      <c r="F608">
        <v>1</v>
      </c>
      <c r="G608">
        <v>520</v>
      </c>
      <c r="H608">
        <v>309</v>
      </c>
      <c r="I608">
        <v>0</v>
      </c>
      <c r="J608" t="str">
        <f>Table1[[#This Row],[AirportFrom]]&amp;" →"&amp;Table1[[#This Row],[AirportTo]]</f>
        <v>DTW →SAN</v>
      </c>
    </row>
    <row r="609" spans="1:10">
      <c r="A609">
        <v>410885</v>
      </c>
      <c r="B609" t="s">
        <v>88</v>
      </c>
      <c r="C609">
        <v>1088</v>
      </c>
      <c r="D609" t="s">
        <v>90</v>
      </c>
      <c r="E609" t="s">
        <v>43</v>
      </c>
      <c r="F609">
        <v>5</v>
      </c>
      <c r="G609">
        <v>785</v>
      </c>
      <c r="H609">
        <v>168</v>
      </c>
      <c r="I609">
        <v>0</v>
      </c>
      <c r="J609" t="str">
        <f>Table1[[#This Row],[AirportFrom]]&amp;" →"&amp;Table1[[#This Row],[AirportTo]]</f>
        <v>IAH →DTW</v>
      </c>
    </row>
    <row r="610" spans="1:10">
      <c r="A610">
        <v>335947</v>
      </c>
      <c r="B610" t="s">
        <v>3</v>
      </c>
      <c r="C610">
        <v>6255</v>
      </c>
      <c r="D610" t="s">
        <v>57</v>
      </c>
      <c r="E610" t="s">
        <v>43</v>
      </c>
      <c r="F610">
        <v>1</v>
      </c>
      <c r="G610">
        <v>695</v>
      </c>
      <c r="H610">
        <v>82</v>
      </c>
      <c r="I610">
        <v>0</v>
      </c>
      <c r="J610" t="str">
        <f>Table1[[#This Row],[AirportFrom]]&amp;" →"&amp;Table1[[#This Row],[AirportTo]]</f>
        <v>CVG →DTW</v>
      </c>
    </row>
    <row r="611" spans="1:10">
      <c r="A611">
        <v>108161</v>
      </c>
      <c r="B611" t="s">
        <v>4</v>
      </c>
      <c r="C611">
        <v>676</v>
      </c>
      <c r="D611" t="s">
        <v>63</v>
      </c>
      <c r="E611" t="s">
        <v>37</v>
      </c>
      <c r="F611">
        <v>2</v>
      </c>
      <c r="G611">
        <v>600</v>
      </c>
      <c r="H611">
        <v>132</v>
      </c>
      <c r="I611">
        <v>0</v>
      </c>
      <c r="J611" t="str">
        <f>Table1[[#This Row],[AirportFrom]]&amp;" →"&amp;Table1[[#This Row],[AirportTo]]</f>
        <v>ORD →LGA</v>
      </c>
    </row>
    <row r="612" spans="1:10">
      <c r="A612">
        <v>53120</v>
      </c>
      <c r="B612" t="s">
        <v>82</v>
      </c>
      <c r="C612">
        <v>216</v>
      </c>
      <c r="D612" t="s">
        <v>83</v>
      </c>
      <c r="E612" t="s">
        <v>52</v>
      </c>
      <c r="F612">
        <v>5</v>
      </c>
      <c r="G612">
        <v>1271</v>
      </c>
      <c r="H612">
        <v>303</v>
      </c>
      <c r="I612">
        <v>0</v>
      </c>
      <c r="J612" t="str">
        <f>Table1[[#This Row],[AirportFrom]]&amp;" →"&amp;Table1[[#This Row],[AirportTo]]</f>
        <v>LGB →JFK</v>
      </c>
    </row>
    <row r="613" spans="1:10">
      <c r="A613">
        <v>184947</v>
      </c>
      <c r="B613" t="s">
        <v>4</v>
      </c>
      <c r="C613">
        <v>193</v>
      </c>
      <c r="D613" t="s">
        <v>84</v>
      </c>
      <c r="E613" t="s">
        <v>75</v>
      </c>
      <c r="F613">
        <v>6</v>
      </c>
      <c r="G613">
        <v>989</v>
      </c>
      <c r="H613">
        <v>335</v>
      </c>
      <c r="I613">
        <v>0</v>
      </c>
      <c r="J613" t="str">
        <f>Table1[[#This Row],[AirportFrom]]&amp;" →"&amp;Table1[[#This Row],[AirportTo]]</f>
        <v>SFO →OGG</v>
      </c>
    </row>
    <row r="614" spans="1:10">
      <c r="A614">
        <v>224599</v>
      </c>
      <c r="B614" t="s">
        <v>39</v>
      </c>
      <c r="C614">
        <v>1293</v>
      </c>
      <c r="D614" t="s">
        <v>74</v>
      </c>
      <c r="E614" t="s">
        <v>86</v>
      </c>
      <c r="F614">
        <v>2</v>
      </c>
      <c r="G614">
        <v>390</v>
      </c>
      <c r="H614">
        <v>93</v>
      </c>
      <c r="I614">
        <v>0</v>
      </c>
      <c r="J614" t="str">
        <f>Table1[[#This Row],[AirportFrom]]&amp;" →"&amp;Table1[[#This Row],[AirportTo]]</f>
        <v>BOS →PHL</v>
      </c>
    </row>
    <row r="615" spans="1:10">
      <c r="A615">
        <v>476556</v>
      </c>
      <c r="B615" t="s">
        <v>5</v>
      </c>
      <c r="C615">
        <v>6361</v>
      </c>
      <c r="D615" t="s">
        <v>139</v>
      </c>
      <c r="E615" t="s">
        <v>49</v>
      </c>
      <c r="F615">
        <v>2</v>
      </c>
      <c r="G615">
        <v>738</v>
      </c>
      <c r="H615">
        <v>106</v>
      </c>
      <c r="I615">
        <v>0</v>
      </c>
      <c r="J615" t="str">
        <f>Table1[[#This Row],[AirportFrom]]&amp;" →"&amp;Table1[[#This Row],[AirportTo]]</f>
        <v>TUL →DEN</v>
      </c>
    </row>
    <row r="616" spans="1:10">
      <c r="A616">
        <v>147031</v>
      </c>
      <c r="B616" t="s">
        <v>3</v>
      </c>
      <c r="C616">
        <v>6256</v>
      </c>
      <c r="D616" t="s">
        <v>61</v>
      </c>
      <c r="E616" t="s">
        <v>123</v>
      </c>
      <c r="F616">
        <v>4</v>
      </c>
      <c r="G616">
        <v>805</v>
      </c>
      <c r="H616">
        <v>135</v>
      </c>
      <c r="I616">
        <v>0</v>
      </c>
      <c r="J616" t="str">
        <f>Table1[[#This Row],[AirportFrom]]&amp;" →"&amp;Table1[[#This Row],[AirportTo]]</f>
        <v>MSP →BNA</v>
      </c>
    </row>
    <row r="617" spans="1:10">
      <c r="A617">
        <v>477369</v>
      </c>
      <c r="B617" t="s">
        <v>4</v>
      </c>
      <c r="C617">
        <v>470</v>
      </c>
      <c r="D617" t="s">
        <v>171</v>
      </c>
      <c r="E617" t="s">
        <v>63</v>
      </c>
      <c r="F617">
        <v>2</v>
      </c>
      <c r="G617">
        <v>784</v>
      </c>
      <c r="H617">
        <v>179</v>
      </c>
      <c r="I617">
        <v>1</v>
      </c>
      <c r="J617" t="str">
        <f>Table1[[#This Row],[AirportFrom]]&amp;" →"&amp;Table1[[#This Row],[AirportTo]]</f>
        <v>JAC →ORD</v>
      </c>
    </row>
    <row r="618" spans="1:10">
      <c r="A618">
        <v>275056</v>
      </c>
      <c r="B618" t="s">
        <v>48</v>
      </c>
      <c r="C618">
        <v>318</v>
      </c>
      <c r="D618" t="s">
        <v>68</v>
      </c>
      <c r="E618" t="s">
        <v>50</v>
      </c>
      <c r="F618">
        <v>4</v>
      </c>
      <c r="G618">
        <v>1199</v>
      </c>
      <c r="H618">
        <v>110</v>
      </c>
      <c r="I618">
        <v>1</v>
      </c>
      <c r="J618" t="str">
        <f>Table1[[#This Row],[AirportFrom]]&amp;" →"&amp;Table1[[#This Row],[AirportTo]]</f>
        <v>MKE →DCA</v>
      </c>
    </row>
    <row r="619" spans="1:10">
      <c r="A619">
        <v>83182</v>
      </c>
      <c r="B619" t="s">
        <v>5</v>
      </c>
      <c r="C619">
        <v>6929</v>
      </c>
      <c r="D619" t="s">
        <v>49</v>
      </c>
      <c r="E619" t="s">
        <v>207</v>
      </c>
      <c r="F619">
        <v>7</v>
      </c>
      <c r="G619">
        <v>1170</v>
      </c>
      <c r="H619">
        <v>64</v>
      </c>
      <c r="I619">
        <v>0</v>
      </c>
      <c r="J619" t="str">
        <f>Table1[[#This Row],[AirportFrom]]&amp;" →"&amp;Table1[[#This Row],[AirportTo]]</f>
        <v>DEN →DRO</v>
      </c>
    </row>
    <row r="620" spans="1:10">
      <c r="A620">
        <v>381301</v>
      </c>
      <c r="B620" t="s">
        <v>92</v>
      </c>
      <c r="C620">
        <v>3646</v>
      </c>
      <c r="D620" t="s">
        <v>149</v>
      </c>
      <c r="E620" t="s">
        <v>38</v>
      </c>
      <c r="F620">
        <v>3</v>
      </c>
      <c r="G620">
        <v>1150</v>
      </c>
      <c r="H620">
        <v>80</v>
      </c>
      <c r="I620">
        <v>1</v>
      </c>
      <c r="J620" t="str">
        <f>Table1[[#This Row],[AirportFrom]]&amp;" →"&amp;Table1[[#This Row],[AirportTo]]</f>
        <v>JAX →MIA</v>
      </c>
    </row>
    <row r="621" spans="1:10">
      <c r="A621">
        <v>313185</v>
      </c>
      <c r="B621" t="s">
        <v>3</v>
      </c>
      <c r="C621">
        <v>6450</v>
      </c>
      <c r="D621" t="s">
        <v>144</v>
      </c>
      <c r="E621" t="s">
        <v>57</v>
      </c>
      <c r="F621">
        <v>7</v>
      </c>
      <c r="G621">
        <v>455</v>
      </c>
      <c r="H621">
        <v>109</v>
      </c>
      <c r="I621">
        <v>0</v>
      </c>
      <c r="J621" t="str">
        <f>Table1[[#This Row],[AirportFrom]]&amp;" →"&amp;Table1[[#This Row],[AirportTo]]</f>
        <v>MCI →CVG</v>
      </c>
    </row>
    <row r="622" spans="1:10">
      <c r="A622">
        <v>221205</v>
      </c>
      <c r="B622" t="s">
        <v>54</v>
      </c>
      <c r="C622">
        <v>7288</v>
      </c>
      <c r="D622" t="s">
        <v>63</v>
      </c>
      <c r="E622" t="s">
        <v>208</v>
      </c>
      <c r="F622">
        <v>1</v>
      </c>
      <c r="G622">
        <v>1148</v>
      </c>
      <c r="H622">
        <v>116</v>
      </c>
      <c r="I622">
        <v>1</v>
      </c>
      <c r="J622" t="str">
        <f>Table1[[#This Row],[AirportFrom]]&amp;" →"&amp;Table1[[#This Row],[AirportTo]]</f>
        <v>ORD →BTV</v>
      </c>
    </row>
    <row r="623" spans="1:10">
      <c r="A623">
        <v>131573</v>
      </c>
      <c r="B623" t="s">
        <v>58</v>
      </c>
      <c r="C623">
        <v>5235</v>
      </c>
      <c r="D623" t="s">
        <v>60</v>
      </c>
      <c r="E623" t="s">
        <v>153</v>
      </c>
      <c r="F623">
        <v>3</v>
      </c>
      <c r="G623">
        <v>933</v>
      </c>
      <c r="H623">
        <v>96</v>
      </c>
      <c r="I623">
        <v>0</v>
      </c>
      <c r="J623" t="str">
        <f>Table1[[#This Row],[AirportFrom]]&amp;" →"&amp;Table1[[#This Row],[AirportTo]]</f>
        <v>ATL →BTR</v>
      </c>
    </row>
    <row r="624" spans="1:10">
      <c r="A624">
        <v>39542</v>
      </c>
      <c r="B624" t="s">
        <v>48</v>
      </c>
      <c r="C624">
        <v>844</v>
      </c>
      <c r="D624" t="s">
        <v>95</v>
      </c>
      <c r="E624" t="s">
        <v>49</v>
      </c>
      <c r="F624">
        <v>5</v>
      </c>
      <c r="G624">
        <v>530</v>
      </c>
      <c r="H624">
        <v>151</v>
      </c>
      <c r="I624">
        <v>0</v>
      </c>
      <c r="J624" t="str">
        <f>Table1[[#This Row],[AirportFrom]]&amp;" →"&amp;Table1[[#This Row],[AirportTo]]</f>
        <v>SEA →DEN</v>
      </c>
    </row>
    <row r="625" spans="1:10">
      <c r="A625">
        <v>486615</v>
      </c>
      <c r="B625" t="s">
        <v>82</v>
      </c>
      <c r="C625">
        <v>427</v>
      </c>
      <c r="D625" t="s">
        <v>74</v>
      </c>
      <c r="E625" t="s">
        <v>157</v>
      </c>
      <c r="F625">
        <v>2</v>
      </c>
      <c r="G625">
        <v>1314</v>
      </c>
      <c r="H625">
        <v>185</v>
      </c>
      <c r="I625">
        <v>1</v>
      </c>
      <c r="J625" t="str">
        <f>Table1[[#This Row],[AirportFrom]]&amp;" →"&amp;Table1[[#This Row],[AirportTo]]</f>
        <v>BOS →PBI</v>
      </c>
    </row>
    <row r="626" spans="1:10">
      <c r="A626">
        <v>361834</v>
      </c>
      <c r="B626" t="s">
        <v>82</v>
      </c>
      <c r="C626">
        <v>985</v>
      </c>
      <c r="D626" t="s">
        <v>52</v>
      </c>
      <c r="E626" t="s">
        <v>73</v>
      </c>
      <c r="F626">
        <v>2</v>
      </c>
      <c r="G626">
        <v>1090</v>
      </c>
      <c r="H626">
        <v>193</v>
      </c>
      <c r="I626">
        <v>1</v>
      </c>
      <c r="J626" t="str">
        <f>Table1[[#This Row],[AirportFrom]]&amp;" →"&amp;Table1[[#This Row],[AirportTo]]</f>
        <v>JFK →FLL</v>
      </c>
    </row>
    <row r="627" spans="1:10">
      <c r="A627">
        <v>159450</v>
      </c>
      <c r="B627" t="s">
        <v>93</v>
      </c>
      <c r="C627">
        <v>28</v>
      </c>
      <c r="D627" t="s">
        <v>81</v>
      </c>
      <c r="E627" t="s">
        <v>209</v>
      </c>
      <c r="F627">
        <v>5</v>
      </c>
      <c r="G627">
        <v>510</v>
      </c>
      <c r="H627">
        <v>145</v>
      </c>
      <c r="I627">
        <v>1</v>
      </c>
      <c r="J627" t="str">
        <f>Table1[[#This Row],[AirportFrom]]&amp;" →"&amp;Table1[[#This Row],[AirportTo]]</f>
        <v>BWI →ECP</v>
      </c>
    </row>
    <row r="628" spans="1:10">
      <c r="A628">
        <v>341011</v>
      </c>
      <c r="B628" t="s">
        <v>82</v>
      </c>
      <c r="C628">
        <v>760</v>
      </c>
      <c r="D628" t="s">
        <v>67</v>
      </c>
      <c r="E628" t="s">
        <v>99</v>
      </c>
      <c r="F628">
        <v>1</v>
      </c>
      <c r="G628">
        <v>964</v>
      </c>
      <c r="H628">
        <v>156</v>
      </c>
      <c r="I628">
        <v>1</v>
      </c>
      <c r="J628" t="str">
        <f>Table1[[#This Row],[AirportFrom]]&amp;" →"&amp;Table1[[#This Row],[AirportTo]]</f>
        <v>MCO →SJU</v>
      </c>
    </row>
    <row r="629" spans="1:10">
      <c r="A629">
        <v>333358</v>
      </c>
      <c r="B629" t="s">
        <v>36</v>
      </c>
      <c r="C629">
        <v>1673</v>
      </c>
      <c r="D629" t="s">
        <v>60</v>
      </c>
      <c r="E629" t="s">
        <v>85</v>
      </c>
      <c r="F629">
        <v>1</v>
      </c>
      <c r="G629">
        <v>565</v>
      </c>
      <c r="H629">
        <v>155</v>
      </c>
      <c r="I629">
        <v>0</v>
      </c>
      <c r="J629" t="str">
        <f>Table1[[#This Row],[AirportFrom]]&amp;" →"&amp;Table1[[#This Row],[AirportTo]]</f>
        <v>ATL →DFW</v>
      </c>
    </row>
    <row r="630" spans="1:10">
      <c r="A630">
        <v>342505</v>
      </c>
      <c r="B630" t="s">
        <v>97</v>
      </c>
      <c r="C630">
        <v>628</v>
      </c>
      <c r="D630" t="s">
        <v>210</v>
      </c>
      <c r="E630" t="s">
        <v>113</v>
      </c>
      <c r="F630">
        <v>1</v>
      </c>
      <c r="G630">
        <v>1040</v>
      </c>
      <c r="H630">
        <v>154</v>
      </c>
      <c r="I630">
        <v>0</v>
      </c>
      <c r="J630" t="str">
        <f>Table1[[#This Row],[AirportFrom]]&amp;" →"&amp;Table1[[#This Row],[AirportTo]]</f>
        <v>BLI →LAS</v>
      </c>
    </row>
    <row r="631" spans="1:10">
      <c r="A631">
        <v>347966</v>
      </c>
      <c r="B631" t="s">
        <v>45</v>
      </c>
      <c r="C631">
        <v>113</v>
      </c>
      <c r="D631" t="s">
        <v>46</v>
      </c>
      <c r="E631" t="s">
        <v>47</v>
      </c>
      <c r="F631">
        <v>2</v>
      </c>
      <c r="G631">
        <v>376</v>
      </c>
      <c r="H631">
        <v>35</v>
      </c>
      <c r="I631">
        <v>1</v>
      </c>
      <c r="J631" t="str">
        <f>Table1[[#This Row],[AirportFrom]]&amp;" →"&amp;Table1[[#This Row],[AirportTo]]</f>
        <v>HNL →LIH</v>
      </c>
    </row>
    <row r="632" spans="1:10">
      <c r="A632">
        <v>472673</v>
      </c>
      <c r="B632" t="s">
        <v>3</v>
      </c>
      <c r="C632">
        <v>6744</v>
      </c>
      <c r="D632" t="s">
        <v>50</v>
      </c>
      <c r="E632" t="s">
        <v>124</v>
      </c>
      <c r="F632">
        <v>2</v>
      </c>
      <c r="G632">
        <v>539</v>
      </c>
      <c r="H632">
        <v>91</v>
      </c>
      <c r="I632">
        <v>0</v>
      </c>
      <c r="J632" t="str">
        <f>Table1[[#This Row],[AirportFrom]]&amp;" →"&amp;Table1[[#This Row],[AirportTo]]</f>
        <v>DCA →CMH</v>
      </c>
    </row>
    <row r="633" spans="1:10">
      <c r="A633">
        <v>392892</v>
      </c>
      <c r="B633" t="s">
        <v>54</v>
      </c>
      <c r="C633">
        <v>1026</v>
      </c>
      <c r="D633" t="s">
        <v>46</v>
      </c>
      <c r="E633" t="s">
        <v>70</v>
      </c>
      <c r="F633">
        <v>4</v>
      </c>
      <c r="G633">
        <v>785</v>
      </c>
      <c r="H633">
        <v>40</v>
      </c>
      <c r="I633">
        <v>0</v>
      </c>
      <c r="J633" t="str">
        <f>Table1[[#This Row],[AirportFrom]]&amp;" →"&amp;Table1[[#This Row],[AirportTo]]</f>
        <v>HNL →KOA</v>
      </c>
    </row>
    <row r="634" spans="1:10">
      <c r="A634">
        <v>445469</v>
      </c>
      <c r="B634" t="s">
        <v>36</v>
      </c>
      <c r="C634">
        <v>389</v>
      </c>
      <c r="D634" t="s">
        <v>85</v>
      </c>
      <c r="E634" t="s">
        <v>104</v>
      </c>
      <c r="F634">
        <v>7</v>
      </c>
      <c r="G634">
        <v>1055</v>
      </c>
      <c r="H634">
        <v>110</v>
      </c>
      <c r="I634">
        <v>1</v>
      </c>
      <c r="J634" t="str">
        <f>Table1[[#This Row],[AirportFrom]]&amp;" →"&amp;Table1[[#This Row],[AirportTo]]</f>
        <v>DFW →ABQ</v>
      </c>
    </row>
    <row r="635" spans="1:10">
      <c r="A635">
        <v>530474</v>
      </c>
      <c r="B635" t="s">
        <v>5</v>
      </c>
      <c r="C635">
        <v>6835</v>
      </c>
      <c r="D635" t="s">
        <v>180</v>
      </c>
      <c r="E635" t="s">
        <v>49</v>
      </c>
      <c r="F635">
        <v>5</v>
      </c>
      <c r="G635">
        <v>685</v>
      </c>
      <c r="H635">
        <v>138</v>
      </c>
      <c r="I635">
        <v>0</v>
      </c>
      <c r="J635" t="str">
        <f>Table1[[#This Row],[AirportFrom]]&amp;" →"&amp;Table1[[#This Row],[AirportTo]]</f>
        <v>BUR →DEN</v>
      </c>
    </row>
    <row r="636" spans="1:10">
      <c r="A636">
        <v>423734</v>
      </c>
      <c r="B636" t="s">
        <v>64</v>
      </c>
      <c r="C636">
        <v>2168</v>
      </c>
      <c r="D636" t="s">
        <v>51</v>
      </c>
      <c r="E636" t="s">
        <v>61</v>
      </c>
      <c r="F636">
        <v>6</v>
      </c>
      <c r="G636">
        <v>735</v>
      </c>
      <c r="H636">
        <v>226</v>
      </c>
      <c r="I636">
        <v>0</v>
      </c>
      <c r="J636" t="str">
        <f>Table1[[#This Row],[AirportFrom]]&amp;" →"&amp;Table1[[#This Row],[AirportTo]]</f>
        <v>LAX →MSP</v>
      </c>
    </row>
    <row r="637" spans="1:10">
      <c r="A637">
        <v>503782</v>
      </c>
      <c r="B637" t="s">
        <v>5</v>
      </c>
      <c r="C637">
        <v>7051</v>
      </c>
      <c r="D637" t="s">
        <v>211</v>
      </c>
      <c r="E637" t="s">
        <v>189</v>
      </c>
      <c r="F637">
        <v>3</v>
      </c>
      <c r="G637">
        <v>1199</v>
      </c>
      <c r="H637">
        <v>54</v>
      </c>
      <c r="I637">
        <v>1</v>
      </c>
      <c r="J637" t="str">
        <f>Table1[[#This Row],[AirportFrom]]&amp;" →"&amp;Table1[[#This Row],[AirportTo]]</f>
        <v>OTH →PDX</v>
      </c>
    </row>
    <row r="638" spans="1:10">
      <c r="A638">
        <v>228282</v>
      </c>
      <c r="B638" t="s">
        <v>48</v>
      </c>
      <c r="C638">
        <v>762</v>
      </c>
      <c r="D638" t="s">
        <v>113</v>
      </c>
      <c r="E638" t="s">
        <v>49</v>
      </c>
      <c r="F638">
        <v>2</v>
      </c>
      <c r="G638">
        <v>587</v>
      </c>
      <c r="H638">
        <v>110</v>
      </c>
      <c r="I638">
        <v>0</v>
      </c>
      <c r="J638" t="str">
        <f>Table1[[#This Row],[AirportFrom]]&amp;" →"&amp;Table1[[#This Row],[AirportTo]]</f>
        <v>LAS →DEN</v>
      </c>
    </row>
    <row r="639" spans="1:10">
      <c r="A639">
        <v>191332</v>
      </c>
      <c r="B639" t="s">
        <v>4</v>
      </c>
      <c r="C639">
        <v>424</v>
      </c>
      <c r="D639" t="s">
        <v>91</v>
      </c>
      <c r="E639" t="s">
        <v>44</v>
      </c>
      <c r="F639">
        <v>7</v>
      </c>
      <c r="G639">
        <v>521</v>
      </c>
      <c r="H639">
        <v>135</v>
      </c>
      <c r="I639">
        <v>0</v>
      </c>
      <c r="J639" t="str">
        <f>Table1[[#This Row],[AirportFrom]]&amp;" →"&amp;Table1[[#This Row],[AirportTo]]</f>
        <v>TPA →IAD</v>
      </c>
    </row>
    <row r="640" spans="1:10">
      <c r="A640">
        <v>106140</v>
      </c>
      <c r="B640" t="s">
        <v>48</v>
      </c>
      <c r="C640">
        <v>847</v>
      </c>
      <c r="D640" t="s">
        <v>49</v>
      </c>
      <c r="E640" t="s">
        <v>95</v>
      </c>
      <c r="F640">
        <v>2</v>
      </c>
      <c r="G640">
        <v>495</v>
      </c>
      <c r="H640">
        <v>176</v>
      </c>
      <c r="I640">
        <v>0</v>
      </c>
      <c r="J640" t="str">
        <f>Table1[[#This Row],[AirportFrom]]&amp;" →"&amp;Table1[[#This Row],[AirportTo]]</f>
        <v>DEN →SEA</v>
      </c>
    </row>
    <row r="641" spans="1:10">
      <c r="A641">
        <v>406719</v>
      </c>
      <c r="B641" t="s">
        <v>92</v>
      </c>
      <c r="C641">
        <v>4016</v>
      </c>
      <c r="D641" t="s">
        <v>63</v>
      </c>
      <c r="E641" t="s">
        <v>212</v>
      </c>
      <c r="F641">
        <v>5</v>
      </c>
      <c r="G641">
        <v>560</v>
      </c>
      <c r="H641">
        <v>55</v>
      </c>
      <c r="I641">
        <v>0</v>
      </c>
      <c r="J641" t="str">
        <f>Table1[[#This Row],[AirportFrom]]&amp;" →"&amp;Table1[[#This Row],[AirportTo]]</f>
        <v>ORD →FWA</v>
      </c>
    </row>
    <row r="642" spans="1:10">
      <c r="A642">
        <v>320143</v>
      </c>
      <c r="B642" t="s">
        <v>88</v>
      </c>
      <c r="C642">
        <v>519</v>
      </c>
      <c r="D642" t="s">
        <v>91</v>
      </c>
      <c r="E642" t="s">
        <v>78</v>
      </c>
      <c r="F642">
        <v>7</v>
      </c>
      <c r="G642">
        <v>830</v>
      </c>
      <c r="H642">
        <v>165</v>
      </c>
      <c r="I642">
        <v>0</v>
      </c>
      <c r="J642" t="str">
        <f>Table1[[#This Row],[AirportFrom]]&amp;" →"&amp;Table1[[#This Row],[AirportTo]]</f>
        <v>TPA →EWR</v>
      </c>
    </row>
    <row r="643" spans="1:10">
      <c r="A643">
        <v>515862</v>
      </c>
      <c r="B643" t="s">
        <v>64</v>
      </c>
      <c r="C643">
        <v>2277</v>
      </c>
      <c r="D643" t="s">
        <v>122</v>
      </c>
      <c r="E643" t="s">
        <v>91</v>
      </c>
      <c r="F643">
        <v>4</v>
      </c>
      <c r="G643">
        <v>865</v>
      </c>
      <c r="H643">
        <v>110</v>
      </c>
      <c r="I643">
        <v>0</v>
      </c>
      <c r="J643" t="str">
        <f>Table1[[#This Row],[AirportFrom]]&amp;" →"&amp;Table1[[#This Row],[AirportTo]]</f>
        <v>MEM →TPA</v>
      </c>
    </row>
    <row r="644" spans="1:10">
      <c r="A644">
        <v>96796</v>
      </c>
      <c r="B644" t="s">
        <v>42</v>
      </c>
      <c r="C644">
        <v>4116</v>
      </c>
      <c r="D644" t="s">
        <v>43</v>
      </c>
      <c r="E644" t="s">
        <v>173</v>
      </c>
      <c r="F644">
        <v>1</v>
      </c>
      <c r="G644">
        <v>935</v>
      </c>
      <c r="H644">
        <v>78</v>
      </c>
      <c r="I644">
        <v>0</v>
      </c>
      <c r="J644" t="str">
        <f>Table1[[#This Row],[AirportFrom]]&amp;" →"&amp;Table1[[#This Row],[AirportTo]]</f>
        <v>DTW →BUF</v>
      </c>
    </row>
    <row r="645" spans="1:10">
      <c r="A645">
        <v>228516</v>
      </c>
      <c r="B645" t="s">
        <v>64</v>
      </c>
      <c r="C645">
        <v>2530</v>
      </c>
      <c r="D645" t="s">
        <v>61</v>
      </c>
      <c r="E645" t="s">
        <v>74</v>
      </c>
      <c r="F645">
        <v>2</v>
      </c>
      <c r="G645">
        <v>600</v>
      </c>
      <c r="H645">
        <v>162</v>
      </c>
      <c r="I645">
        <v>0</v>
      </c>
      <c r="J645" t="str">
        <f>Table1[[#This Row],[AirportFrom]]&amp;" →"&amp;Table1[[#This Row],[AirportTo]]</f>
        <v>MSP →BOS</v>
      </c>
    </row>
    <row r="646" spans="1:10">
      <c r="A646">
        <v>343403</v>
      </c>
      <c r="B646" t="s">
        <v>54</v>
      </c>
      <c r="C646">
        <v>2619</v>
      </c>
      <c r="D646" t="s">
        <v>41</v>
      </c>
      <c r="E646" t="s">
        <v>123</v>
      </c>
      <c r="F646">
        <v>1</v>
      </c>
      <c r="G646">
        <v>1080</v>
      </c>
      <c r="H646">
        <v>91</v>
      </c>
      <c r="I646">
        <v>0</v>
      </c>
      <c r="J646" t="str">
        <f>Table1[[#This Row],[AirportFrom]]&amp;" →"&amp;Table1[[#This Row],[AirportTo]]</f>
        <v>CLT →BNA</v>
      </c>
    </row>
    <row r="647" spans="1:10">
      <c r="A647">
        <v>55720</v>
      </c>
      <c r="B647" t="s">
        <v>58</v>
      </c>
      <c r="C647">
        <v>7084</v>
      </c>
      <c r="D647" t="s">
        <v>63</v>
      </c>
      <c r="E647" t="s">
        <v>111</v>
      </c>
      <c r="F647">
        <v>6</v>
      </c>
      <c r="G647">
        <v>456</v>
      </c>
      <c r="H647">
        <v>66</v>
      </c>
      <c r="I647">
        <v>1</v>
      </c>
      <c r="J647" t="str">
        <f>Table1[[#This Row],[AirportFrom]]&amp;" →"&amp;Table1[[#This Row],[AirportTo]]</f>
        <v>ORD →DAY</v>
      </c>
    </row>
    <row r="648" spans="1:10">
      <c r="A648">
        <v>432614</v>
      </c>
      <c r="B648" t="s">
        <v>54</v>
      </c>
      <c r="C648">
        <v>2773</v>
      </c>
      <c r="D648" t="s">
        <v>104</v>
      </c>
      <c r="E648" t="s">
        <v>66</v>
      </c>
      <c r="F648">
        <v>7</v>
      </c>
      <c r="G648">
        <v>370</v>
      </c>
      <c r="H648">
        <v>76</v>
      </c>
      <c r="I648">
        <v>0</v>
      </c>
      <c r="J648" t="str">
        <f>Table1[[#This Row],[AirportFrom]]&amp;" →"&amp;Table1[[#This Row],[AirportTo]]</f>
        <v>ABQ →PHX</v>
      </c>
    </row>
    <row r="649" spans="1:10">
      <c r="A649">
        <v>536289</v>
      </c>
      <c r="B649" t="s">
        <v>93</v>
      </c>
      <c r="C649">
        <v>1520</v>
      </c>
      <c r="D649" t="s">
        <v>81</v>
      </c>
      <c r="E649" t="s">
        <v>209</v>
      </c>
      <c r="F649">
        <v>5</v>
      </c>
      <c r="G649">
        <v>1020</v>
      </c>
      <c r="H649">
        <v>145</v>
      </c>
      <c r="I649">
        <v>1</v>
      </c>
      <c r="J649" t="str">
        <f>Table1[[#This Row],[AirportFrom]]&amp;" →"&amp;Table1[[#This Row],[AirportTo]]</f>
        <v>BWI →ECP</v>
      </c>
    </row>
    <row r="650" spans="1:10">
      <c r="A650">
        <v>198704</v>
      </c>
      <c r="B650" t="s">
        <v>3</v>
      </c>
      <c r="C650">
        <v>6482</v>
      </c>
      <c r="D650" t="s">
        <v>175</v>
      </c>
      <c r="E650" t="s">
        <v>57</v>
      </c>
      <c r="F650">
        <v>7</v>
      </c>
      <c r="G650">
        <v>915</v>
      </c>
      <c r="H650">
        <v>111</v>
      </c>
      <c r="I650">
        <v>0</v>
      </c>
      <c r="J650" t="str">
        <f>Table1[[#This Row],[AirportFrom]]&amp;" →"&amp;Table1[[#This Row],[AirportTo]]</f>
        <v>OMA →CVG</v>
      </c>
    </row>
    <row r="651" spans="1:10">
      <c r="A651">
        <v>148951</v>
      </c>
      <c r="B651" t="s">
        <v>97</v>
      </c>
      <c r="C651">
        <v>374</v>
      </c>
      <c r="D651" t="s">
        <v>95</v>
      </c>
      <c r="E651" t="s">
        <v>146</v>
      </c>
      <c r="F651">
        <v>4</v>
      </c>
      <c r="G651">
        <v>905</v>
      </c>
      <c r="H651">
        <v>105</v>
      </c>
      <c r="I651">
        <v>1</v>
      </c>
      <c r="J651" t="str">
        <f>Table1[[#This Row],[AirportFrom]]&amp;" →"&amp;Table1[[#This Row],[AirportTo]]</f>
        <v>SEA →SMF</v>
      </c>
    </row>
    <row r="652" spans="1:10">
      <c r="A652">
        <v>391863</v>
      </c>
      <c r="B652" t="s">
        <v>58</v>
      </c>
      <c r="C652">
        <v>5234</v>
      </c>
      <c r="D652" t="s">
        <v>60</v>
      </c>
      <c r="E652" t="s">
        <v>213</v>
      </c>
      <c r="F652">
        <v>4</v>
      </c>
      <c r="G652">
        <v>730</v>
      </c>
      <c r="H652">
        <v>112</v>
      </c>
      <c r="I652">
        <v>0</v>
      </c>
      <c r="J652" t="str">
        <f>Table1[[#This Row],[AirportFrom]]&amp;" →"&amp;Table1[[#This Row],[AirportTo]]</f>
        <v>ATL →FNT</v>
      </c>
    </row>
    <row r="653" spans="1:10">
      <c r="A653">
        <v>296589</v>
      </c>
      <c r="B653" t="s">
        <v>36</v>
      </c>
      <c r="C653">
        <v>555</v>
      </c>
      <c r="D653" t="s">
        <v>124</v>
      </c>
      <c r="E653" t="s">
        <v>85</v>
      </c>
      <c r="F653">
        <v>6</v>
      </c>
      <c r="G653">
        <v>420</v>
      </c>
      <c r="H653">
        <v>180</v>
      </c>
      <c r="I653">
        <v>0</v>
      </c>
      <c r="J653" t="str">
        <f>Table1[[#This Row],[AirportFrom]]&amp;" →"&amp;Table1[[#This Row],[AirportTo]]</f>
        <v>CMH →DFW</v>
      </c>
    </row>
    <row r="654" spans="1:10">
      <c r="A654">
        <v>208585</v>
      </c>
      <c r="B654" t="s">
        <v>5</v>
      </c>
      <c r="C654">
        <v>4601</v>
      </c>
      <c r="D654" t="s">
        <v>214</v>
      </c>
      <c r="E654" t="s">
        <v>65</v>
      </c>
      <c r="F654">
        <v>1</v>
      </c>
      <c r="G654">
        <v>490</v>
      </c>
      <c r="H654">
        <v>56</v>
      </c>
      <c r="I654">
        <v>0</v>
      </c>
      <c r="J654" t="str">
        <f>Table1[[#This Row],[AirportFrom]]&amp;" →"&amp;Table1[[#This Row],[AirportTo]]</f>
        <v>IDA →SLC</v>
      </c>
    </row>
    <row r="655" spans="1:10">
      <c r="A655">
        <v>409573</v>
      </c>
      <c r="B655" t="s">
        <v>48</v>
      </c>
      <c r="C655">
        <v>321</v>
      </c>
      <c r="D655" t="s">
        <v>50</v>
      </c>
      <c r="E655" t="s">
        <v>68</v>
      </c>
      <c r="F655">
        <v>5</v>
      </c>
      <c r="G655">
        <v>710</v>
      </c>
      <c r="H655">
        <v>130</v>
      </c>
      <c r="I655">
        <v>1</v>
      </c>
      <c r="J655" t="str">
        <f>Table1[[#This Row],[AirportFrom]]&amp;" →"&amp;Table1[[#This Row],[AirportTo]]</f>
        <v>DCA →MKE</v>
      </c>
    </row>
    <row r="656" spans="1:10">
      <c r="A656">
        <v>241344</v>
      </c>
      <c r="B656" t="s">
        <v>36</v>
      </c>
      <c r="C656">
        <v>1851</v>
      </c>
      <c r="D656" t="s">
        <v>50</v>
      </c>
      <c r="E656" t="s">
        <v>38</v>
      </c>
      <c r="F656">
        <v>3</v>
      </c>
      <c r="G656">
        <v>365</v>
      </c>
      <c r="H656">
        <v>160</v>
      </c>
      <c r="I656">
        <v>1</v>
      </c>
      <c r="J656" t="str">
        <f>Table1[[#This Row],[AirportFrom]]&amp;" →"&amp;Table1[[#This Row],[AirportTo]]</f>
        <v>DCA →MIA</v>
      </c>
    </row>
    <row r="657" spans="1:10">
      <c r="A657">
        <v>369014</v>
      </c>
      <c r="B657" t="s">
        <v>54</v>
      </c>
      <c r="C657">
        <v>2833</v>
      </c>
      <c r="D657" t="s">
        <v>66</v>
      </c>
      <c r="E657" t="s">
        <v>180</v>
      </c>
      <c r="F657">
        <v>3</v>
      </c>
      <c r="G657">
        <v>510</v>
      </c>
      <c r="H657">
        <v>89</v>
      </c>
      <c r="I657">
        <v>0</v>
      </c>
      <c r="J657" t="str">
        <f>Table1[[#This Row],[AirportFrom]]&amp;" →"&amp;Table1[[#This Row],[AirportTo]]</f>
        <v>PHX →BUR</v>
      </c>
    </row>
    <row r="658" spans="1:10">
      <c r="A658">
        <v>536794</v>
      </c>
      <c r="B658" t="s">
        <v>97</v>
      </c>
      <c r="C658">
        <v>363</v>
      </c>
      <c r="D658" t="s">
        <v>146</v>
      </c>
      <c r="E658" t="s">
        <v>95</v>
      </c>
      <c r="F658">
        <v>5</v>
      </c>
      <c r="G658">
        <v>1055</v>
      </c>
      <c r="H658">
        <v>115</v>
      </c>
      <c r="I658">
        <v>1</v>
      </c>
      <c r="J658" t="str">
        <f>Table1[[#This Row],[AirportFrom]]&amp;" →"&amp;Table1[[#This Row],[AirportTo]]</f>
        <v>SMF →SEA</v>
      </c>
    </row>
    <row r="659" spans="1:10">
      <c r="A659">
        <v>487816</v>
      </c>
      <c r="B659" t="s">
        <v>92</v>
      </c>
      <c r="C659">
        <v>4419</v>
      </c>
      <c r="D659" t="s">
        <v>120</v>
      </c>
      <c r="E659" t="s">
        <v>50</v>
      </c>
      <c r="F659">
        <v>3</v>
      </c>
      <c r="G659">
        <v>370</v>
      </c>
      <c r="H659">
        <v>65</v>
      </c>
      <c r="I659">
        <v>0</v>
      </c>
      <c r="J659" t="str">
        <f>Table1[[#This Row],[AirportFrom]]&amp;" →"&amp;Table1[[#This Row],[AirportTo]]</f>
        <v>RDU →DCA</v>
      </c>
    </row>
    <row r="660" spans="1:10">
      <c r="A660">
        <v>203423</v>
      </c>
      <c r="B660" t="s">
        <v>64</v>
      </c>
      <c r="C660">
        <v>2044</v>
      </c>
      <c r="D660" t="s">
        <v>43</v>
      </c>
      <c r="E660" t="s">
        <v>50</v>
      </c>
      <c r="F660">
        <v>7</v>
      </c>
      <c r="G660">
        <v>1165</v>
      </c>
      <c r="H660">
        <v>97</v>
      </c>
      <c r="I660">
        <v>1</v>
      </c>
      <c r="J660" t="str">
        <f>Table1[[#This Row],[AirportFrom]]&amp;" →"&amp;Table1[[#This Row],[AirportTo]]</f>
        <v>DTW →DCA</v>
      </c>
    </row>
    <row r="661" spans="1:10">
      <c r="A661">
        <v>163222</v>
      </c>
      <c r="B661" t="s">
        <v>82</v>
      </c>
      <c r="C661">
        <v>576</v>
      </c>
      <c r="D661" t="s">
        <v>67</v>
      </c>
      <c r="E661" t="s">
        <v>184</v>
      </c>
      <c r="F661">
        <v>5</v>
      </c>
      <c r="G661">
        <v>705</v>
      </c>
      <c r="H661">
        <v>155</v>
      </c>
      <c r="I661">
        <v>0</v>
      </c>
      <c r="J661" t="str">
        <f>Table1[[#This Row],[AirportFrom]]&amp;" →"&amp;Table1[[#This Row],[AirportTo]]</f>
        <v>MCO →SWF</v>
      </c>
    </row>
    <row r="662" spans="1:10">
      <c r="A662">
        <v>314425</v>
      </c>
      <c r="B662" t="s">
        <v>42</v>
      </c>
      <c r="C662">
        <v>3875</v>
      </c>
      <c r="D662" t="s">
        <v>43</v>
      </c>
      <c r="E662" t="s">
        <v>110</v>
      </c>
      <c r="F662">
        <v>7</v>
      </c>
      <c r="G662">
        <v>525</v>
      </c>
      <c r="H662">
        <v>88</v>
      </c>
      <c r="I662">
        <v>0</v>
      </c>
      <c r="J662" t="str">
        <f>Table1[[#This Row],[AirportFrom]]&amp;" →"&amp;Table1[[#This Row],[AirportTo]]</f>
        <v>DTW →GRB</v>
      </c>
    </row>
    <row r="663" spans="1:10">
      <c r="A663">
        <v>77172</v>
      </c>
      <c r="B663" t="s">
        <v>36</v>
      </c>
      <c r="C663">
        <v>1447</v>
      </c>
      <c r="D663" t="s">
        <v>63</v>
      </c>
      <c r="E663" t="s">
        <v>89</v>
      </c>
      <c r="F663">
        <v>7</v>
      </c>
      <c r="G663">
        <v>855</v>
      </c>
      <c r="H663">
        <v>150</v>
      </c>
      <c r="I663">
        <v>0</v>
      </c>
      <c r="J663" t="str">
        <f>Table1[[#This Row],[AirportFrom]]&amp;" →"&amp;Table1[[#This Row],[AirportTo]]</f>
        <v>ORD →MSY</v>
      </c>
    </row>
    <row r="664" spans="1:10">
      <c r="A664">
        <v>8450</v>
      </c>
      <c r="B664" t="s">
        <v>88</v>
      </c>
      <c r="C664">
        <v>298</v>
      </c>
      <c r="D664" t="s">
        <v>49</v>
      </c>
      <c r="E664" t="s">
        <v>90</v>
      </c>
      <c r="F664">
        <v>3</v>
      </c>
      <c r="G664">
        <v>785</v>
      </c>
      <c r="H664">
        <v>138</v>
      </c>
      <c r="I664">
        <v>1</v>
      </c>
      <c r="J664" t="str">
        <f>Table1[[#This Row],[AirportFrom]]&amp;" →"&amp;Table1[[#This Row],[AirportTo]]</f>
        <v>DEN →IAH</v>
      </c>
    </row>
    <row r="665" spans="1:10">
      <c r="A665">
        <v>25344</v>
      </c>
      <c r="B665" t="s">
        <v>92</v>
      </c>
      <c r="C665">
        <v>3692</v>
      </c>
      <c r="D665" t="s">
        <v>38</v>
      </c>
      <c r="E665" t="s">
        <v>137</v>
      </c>
      <c r="F665">
        <v>4</v>
      </c>
      <c r="G665">
        <v>730</v>
      </c>
      <c r="H665">
        <v>140</v>
      </c>
      <c r="I665">
        <v>0</v>
      </c>
      <c r="J665" t="str">
        <f>Table1[[#This Row],[AirportFrom]]&amp;" →"&amp;Table1[[#This Row],[AirportTo]]</f>
        <v>MIA →RIC</v>
      </c>
    </row>
    <row r="666" spans="1:10">
      <c r="A666">
        <v>160475</v>
      </c>
      <c r="B666" t="s">
        <v>88</v>
      </c>
      <c r="C666">
        <v>360</v>
      </c>
      <c r="D666" t="s">
        <v>78</v>
      </c>
      <c r="E666" t="s">
        <v>141</v>
      </c>
      <c r="F666">
        <v>5</v>
      </c>
      <c r="G666">
        <v>565</v>
      </c>
      <c r="H666">
        <v>280</v>
      </c>
      <c r="I666">
        <v>0</v>
      </c>
      <c r="J666" t="str">
        <f>Table1[[#This Row],[AirportFrom]]&amp;" →"&amp;Table1[[#This Row],[AirportTo]]</f>
        <v>EWR →SAT</v>
      </c>
    </row>
    <row r="667" spans="1:10">
      <c r="A667">
        <v>293962</v>
      </c>
      <c r="B667" t="s">
        <v>54</v>
      </c>
      <c r="C667">
        <v>2633</v>
      </c>
      <c r="D667" t="s">
        <v>41</v>
      </c>
      <c r="E667" t="s">
        <v>190</v>
      </c>
      <c r="F667">
        <v>5</v>
      </c>
      <c r="G667">
        <v>1230</v>
      </c>
      <c r="H667">
        <v>72</v>
      </c>
      <c r="I667">
        <v>0</v>
      </c>
      <c r="J667" t="str">
        <f>Table1[[#This Row],[AirportFrom]]&amp;" →"&amp;Table1[[#This Row],[AirportTo]]</f>
        <v>CLT →SAV</v>
      </c>
    </row>
    <row r="668" spans="1:10">
      <c r="A668">
        <v>144701</v>
      </c>
      <c r="B668" t="s">
        <v>5</v>
      </c>
      <c r="C668">
        <v>6532</v>
      </c>
      <c r="D668" t="s">
        <v>49</v>
      </c>
      <c r="E668" t="s">
        <v>180</v>
      </c>
      <c r="F668">
        <v>4</v>
      </c>
      <c r="G668">
        <v>681</v>
      </c>
      <c r="H668">
        <v>153</v>
      </c>
      <c r="I668">
        <v>0</v>
      </c>
      <c r="J668" t="str">
        <f>Table1[[#This Row],[AirportFrom]]&amp;" →"&amp;Table1[[#This Row],[AirportTo]]</f>
        <v>DEN →BUR</v>
      </c>
    </row>
    <row r="669" spans="1:10">
      <c r="A669">
        <v>335848</v>
      </c>
      <c r="B669" t="s">
        <v>48</v>
      </c>
      <c r="C669">
        <v>362</v>
      </c>
      <c r="D669" t="s">
        <v>49</v>
      </c>
      <c r="E669" t="s">
        <v>56</v>
      </c>
      <c r="F669">
        <v>1</v>
      </c>
      <c r="G669">
        <v>690</v>
      </c>
      <c r="H669">
        <v>143</v>
      </c>
      <c r="I669">
        <v>0</v>
      </c>
      <c r="J669" t="str">
        <f>Table1[[#This Row],[AirportFrom]]&amp;" →"&amp;Table1[[#This Row],[AirportTo]]</f>
        <v>DEN →SDF</v>
      </c>
    </row>
    <row r="670" spans="1:10">
      <c r="A670">
        <v>514503</v>
      </c>
      <c r="B670" t="s">
        <v>92</v>
      </c>
      <c r="C670">
        <v>3529</v>
      </c>
      <c r="D670" t="s">
        <v>85</v>
      </c>
      <c r="E670" t="s">
        <v>68</v>
      </c>
      <c r="F670">
        <v>4</v>
      </c>
      <c r="G670">
        <v>790</v>
      </c>
      <c r="H670">
        <v>135</v>
      </c>
      <c r="I670">
        <v>0</v>
      </c>
      <c r="J670" t="str">
        <f>Table1[[#This Row],[AirportFrom]]&amp;" →"&amp;Table1[[#This Row],[AirportTo]]</f>
        <v>DFW →MKE</v>
      </c>
    </row>
    <row r="671" spans="1:10">
      <c r="A671">
        <v>164852</v>
      </c>
      <c r="B671" t="s">
        <v>39</v>
      </c>
      <c r="C671">
        <v>156</v>
      </c>
      <c r="D671" t="s">
        <v>66</v>
      </c>
      <c r="E671" t="s">
        <v>96</v>
      </c>
      <c r="F671">
        <v>5</v>
      </c>
      <c r="G671">
        <v>790</v>
      </c>
      <c r="H671">
        <v>173</v>
      </c>
      <c r="I671">
        <v>0</v>
      </c>
      <c r="J671" t="str">
        <f>Table1[[#This Row],[AirportFrom]]&amp;" →"&amp;Table1[[#This Row],[AirportTo]]</f>
        <v>PHX →STL</v>
      </c>
    </row>
    <row r="672" spans="1:10">
      <c r="A672">
        <v>461369</v>
      </c>
      <c r="B672" t="s">
        <v>48</v>
      </c>
      <c r="C672">
        <v>516</v>
      </c>
      <c r="D672" t="s">
        <v>49</v>
      </c>
      <c r="E672" t="s">
        <v>37</v>
      </c>
      <c r="F672">
        <v>1</v>
      </c>
      <c r="G672">
        <v>915</v>
      </c>
      <c r="H672">
        <v>220</v>
      </c>
      <c r="I672">
        <v>0</v>
      </c>
      <c r="J672" t="str">
        <f>Table1[[#This Row],[AirportFrom]]&amp;" →"&amp;Table1[[#This Row],[AirportTo]]</f>
        <v>DEN →LGA</v>
      </c>
    </row>
    <row r="673" spans="1:10">
      <c r="A673">
        <v>422319</v>
      </c>
      <c r="B673" t="s">
        <v>77</v>
      </c>
      <c r="C673">
        <v>3155</v>
      </c>
      <c r="D673" t="s">
        <v>90</v>
      </c>
      <c r="E673" t="s">
        <v>56</v>
      </c>
      <c r="F673">
        <v>6</v>
      </c>
      <c r="G673">
        <v>655</v>
      </c>
      <c r="H673">
        <v>128</v>
      </c>
      <c r="I673">
        <v>1</v>
      </c>
      <c r="J673" t="str">
        <f>Table1[[#This Row],[AirportFrom]]&amp;" →"&amp;Table1[[#This Row],[AirportTo]]</f>
        <v>IAH →SDF</v>
      </c>
    </row>
    <row r="674" spans="1:10">
      <c r="A674">
        <v>56531</v>
      </c>
      <c r="B674" t="s">
        <v>88</v>
      </c>
      <c r="C674">
        <v>1041</v>
      </c>
      <c r="D674" t="s">
        <v>87</v>
      </c>
      <c r="E674" t="s">
        <v>90</v>
      </c>
      <c r="F674">
        <v>6</v>
      </c>
      <c r="G674">
        <v>505</v>
      </c>
      <c r="H674">
        <v>183</v>
      </c>
      <c r="I674">
        <v>0</v>
      </c>
      <c r="J674" t="str">
        <f>Table1[[#This Row],[AirportFrom]]&amp;" →"&amp;Table1[[#This Row],[AirportTo]]</f>
        <v>SAN →IAH</v>
      </c>
    </row>
    <row r="675" spans="1:10">
      <c r="A675">
        <v>468409</v>
      </c>
      <c r="B675" t="s">
        <v>58</v>
      </c>
      <c r="C675">
        <v>4980</v>
      </c>
      <c r="D675" t="s">
        <v>60</v>
      </c>
      <c r="E675" t="s">
        <v>115</v>
      </c>
      <c r="F675">
        <v>1</v>
      </c>
      <c r="G675">
        <v>1370</v>
      </c>
      <c r="H675">
        <v>50</v>
      </c>
      <c r="I675">
        <v>0</v>
      </c>
      <c r="J675" t="str">
        <f>Table1[[#This Row],[AirportFrom]]&amp;" →"&amp;Table1[[#This Row],[AirportTo]]</f>
        <v>ATL →TYS</v>
      </c>
    </row>
    <row r="676" spans="1:10">
      <c r="A676">
        <v>136377</v>
      </c>
      <c r="B676" t="s">
        <v>97</v>
      </c>
      <c r="C676">
        <v>372</v>
      </c>
      <c r="D676" t="s">
        <v>95</v>
      </c>
      <c r="E676" t="s">
        <v>146</v>
      </c>
      <c r="F676">
        <v>3</v>
      </c>
      <c r="G676">
        <v>1195</v>
      </c>
      <c r="H676">
        <v>106</v>
      </c>
      <c r="I676">
        <v>0</v>
      </c>
      <c r="J676" t="str">
        <f>Table1[[#This Row],[AirportFrom]]&amp;" →"&amp;Table1[[#This Row],[AirportTo]]</f>
        <v>SEA →SMF</v>
      </c>
    </row>
    <row r="677" spans="1:10">
      <c r="A677">
        <v>246684</v>
      </c>
      <c r="B677" t="s">
        <v>42</v>
      </c>
      <c r="C677">
        <v>3754</v>
      </c>
      <c r="D677" t="s">
        <v>43</v>
      </c>
      <c r="E677" t="s">
        <v>215</v>
      </c>
      <c r="F677">
        <v>3</v>
      </c>
      <c r="G677">
        <v>648</v>
      </c>
      <c r="H677">
        <v>81</v>
      </c>
      <c r="I677">
        <v>0</v>
      </c>
      <c r="J677" t="str">
        <f>Table1[[#This Row],[AirportFrom]]&amp;" →"&amp;Table1[[#This Row],[AirportTo]]</f>
        <v>DTW →SCE</v>
      </c>
    </row>
    <row r="678" spans="1:10">
      <c r="A678">
        <v>496007</v>
      </c>
      <c r="B678" t="s">
        <v>48</v>
      </c>
      <c r="C678">
        <v>561</v>
      </c>
      <c r="D678" t="s">
        <v>49</v>
      </c>
      <c r="E678" t="s">
        <v>87</v>
      </c>
      <c r="F678">
        <v>3</v>
      </c>
      <c r="G678">
        <v>790</v>
      </c>
      <c r="H678">
        <v>137</v>
      </c>
      <c r="I678">
        <v>0</v>
      </c>
      <c r="J678" t="str">
        <f>Table1[[#This Row],[AirportFrom]]&amp;" →"&amp;Table1[[#This Row],[AirportTo]]</f>
        <v>DEN →SAN</v>
      </c>
    </row>
    <row r="679" spans="1:10">
      <c r="A679">
        <v>66539</v>
      </c>
      <c r="B679" t="s">
        <v>97</v>
      </c>
      <c r="C679">
        <v>609</v>
      </c>
      <c r="D679" t="s">
        <v>113</v>
      </c>
      <c r="E679" t="s">
        <v>95</v>
      </c>
      <c r="F679">
        <v>6</v>
      </c>
      <c r="G679">
        <v>1135</v>
      </c>
      <c r="H679">
        <v>159</v>
      </c>
      <c r="I679">
        <v>0</v>
      </c>
      <c r="J679" t="str">
        <f>Table1[[#This Row],[AirportFrom]]&amp;" →"&amp;Table1[[#This Row],[AirportTo]]</f>
        <v>LAS →SEA</v>
      </c>
    </row>
    <row r="680" spans="1:10">
      <c r="A680">
        <v>448101</v>
      </c>
      <c r="B680" t="s">
        <v>3</v>
      </c>
      <c r="C680">
        <v>6626</v>
      </c>
      <c r="D680" t="s">
        <v>43</v>
      </c>
      <c r="E680" t="s">
        <v>109</v>
      </c>
      <c r="F680">
        <v>7</v>
      </c>
      <c r="G680">
        <v>1195</v>
      </c>
      <c r="H680">
        <v>118</v>
      </c>
      <c r="I680">
        <v>0</v>
      </c>
      <c r="J680" t="str">
        <f>Table1[[#This Row],[AirportFrom]]&amp;" →"&amp;Table1[[#This Row],[AirportTo]]</f>
        <v>DTW →GSO</v>
      </c>
    </row>
    <row r="681" spans="1:10">
      <c r="A681">
        <v>126563</v>
      </c>
      <c r="B681" t="s">
        <v>5</v>
      </c>
      <c r="C681">
        <v>6854</v>
      </c>
      <c r="D681" t="s">
        <v>216</v>
      </c>
      <c r="E681" t="s">
        <v>84</v>
      </c>
      <c r="F681">
        <v>3</v>
      </c>
      <c r="G681">
        <v>663</v>
      </c>
      <c r="H681">
        <v>78</v>
      </c>
      <c r="I681">
        <v>1</v>
      </c>
      <c r="J681" t="str">
        <f>Table1[[#This Row],[AirportFrom]]&amp;" →"&amp;Table1[[#This Row],[AirportTo]]</f>
        <v>ACV →SFO</v>
      </c>
    </row>
    <row r="682" spans="1:10">
      <c r="A682">
        <v>502274</v>
      </c>
      <c r="B682" t="s">
        <v>97</v>
      </c>
      <c r="C682">
        <v>45</v>
      </c>
      <c r="D682" t="s">
        <v>117</v>
      </c>
      <c r="E682" t="s">
        <v>217</v>
      </c>
      <c r="F682">
        <v>3</v>
      </c>
      <c r="G682">
        <v>1118</v>
      </c>
      <c r="H682">
        <v>77</v>
      </c>
      <c r="I682">
        <v>1</v>
      </c>
      <c r="J682" t="str">
        <f>Table1[[#This Row],[AirportFrom]]&amp;" →"&amp;Table1[[#This Row],[AirportTo]]</f>
        <v>ANC →BET</v>
      </c>
    </row>
    <row r="683" spans="1:10">
      <c r="A683">
        <v>107854</v>
      </c>
      <c r="B683" t="s">
        <v>3</v>
      </c>
      <c r="C683">
        <v>6577</v>
      </c>
      <c r="D683" t="s">
        <v>52</v>
      </c>
      <c r="E683" t="s">
        <v>63</v>
      </c>
      <c r="F683">
        <v>2</v>
      </c>
      <c r="G683">
        <v>585</v>
      </c>
      <c r="H683">
        <v>177</v>
      </c>
      <c r="I683">
        <v>1</v>
      </c>
      <c r="J683" t="str">
        <f>Table1[[#This Row],[AirportFrom]]&amp;" →"&amp;Table1[[#This Row],[AirportTo]]</f>
        <v>JFK →ORD</v>
      </c>
    </row>
    <row r="684" spans="1:10">
      <c r="A684">
        <v>499454</v>
      </c>
      <c r="B684" t="s">
        <v>45</v>
      </c>
      <c r="C684">
        <v>263</v>
      </c>
      <c r="D684" t="s">
        <v>105</v>
      </c>
      <c r="E684" t="s">
        <v>46</v>
      </c>
      <c r="F684">
        <v>3</v>
      </c>
      <c r="G684">
        <v>972</v>
      </c>
      <c r="H684">
        <v>49</v>
      </c>
      <c r="I684">
        <v>1</v>
      </c>
      <c r="J684" t="str">
        <f>Table1[[#This Row],[AirportFrom]]&amp;" →"&amp;Table1[[#This Row],[AirportTo]]</f>
        <v>ITO →HNL</v>
      </c>
    </row>
    <row r="685" spans="1:10">
      <c r="A685">
        <v>142597</v>
      </c>
      <c r="B685" t="s">
        <v>97</v>
      </c>
      <c r="C685">
        <v>321</v>
      </c>
      <c r="D685" t="s">
        <v>103</v>
      </c>
      <c r="E685" t="s">
        <v>95</v>
      </c>
      <c r="F685">
        <v>4</v>
      </c>
      <c r="G685">
        <v>575</v>
      </c>
      <c r="H685">
        <v>125</v>
      </c>
      <c r="I685">
        <v>0</v>
      </c>
      <c r="J685" t="str">
        <f>Table1[[#This Row],[AirportFrom]]&amp;" →"&amp;Table1[[#This Row],[AirportTo]]</f>
        <v>SJC →SEA</v>
      </c>
    </row>
    <row r="686" spans="1:10">
      <c r="A686">
        <v>6736</v>
      </c>
      <c r="B686" t="s">
        <v>48</v>
      </c>
      <c r="C686">
        <v>618</v>
      </c>
      <c r="D686" t="s">
        <v>49</v>
      </c>
      <c r="E686" t="s">
        <v>79</v>
      </c>
      <c r="F686">
        <v>3</v>
      </c>
      <c r="G686">
        <v>690</v>
      </c>
      <c r="H686">
        <v>137</v>
      </c>
      <c r="I686">
        <v>0</v>
      </c>
      <c r="J686" t="str">
        <f>Table1[[#This Row],[AirportFrom]]&amp;" →"&amp;Table1[[#This Row],[AirportTo]]</f>
        <v>DEN →IND</v>
      </c>
    </row>
    <row r="687" spans="1:10">
      <c r="A687">
        <v>404898</v>
      </c>
      <c r="B687" t="s">
        <v>39</v>
      </c>
      <c r="C687">
        <v>1521</v>
      </c>
      <c r="D687" t="s">
        <v>41</v>
      </c>
      <c r="E687" t="s">
        <v>49</v>
      </c>
      <c r="F687">
        <v>5</v>
      </c>
      <c r="G687">
        <v>465</v>
      </c>
      <c r="H687">
        <v>225</v>
      </c>
      <c r="I687">
        <v>0</v>
      </c>
      <c r="J687" t="str">
        <f>Table1[[#This Row],[AirportFrom]]&amp;" →"&amp;Table1[[#This Row],[AirportTo]]</f>
        <v>CLT →DEN</v>
      </c>
    </row>
    <row r="688" spans="1:10">
      <c r="A688">
        <v>298258</v>
      </c>
      <c r="B688" t="s">
        <v>93</v>
      </c>
      <c r="C688">
        <v>2568</v>
      </c>
      <c r="D688" t="s">
        <v>189</v>
      </c>
      <c r="E688" t="s">
        <v>167</v>
      </c>
      <c r="F688">
        <v>6</v>
      </c>
      <c r="G688">
        <v>505</v>
      </c>
      <c r="H688">
        <v>105</v>
      </c>
      <c r="I688">
        <v>0</v>
      </c>
      <c r="J688" t="str">
        <f>Table1[[#This Row],[AirportFrom]]&amp;" →"&amp;Table1[[#This Row],[AirportTo]]</f>
        <v>PDX →OAK</v>
      </c>
    </row>
    <row r="689" spans="1:10">
      <c r="A689">
        <v>222247</v>
      </c>
      <c r="B689" t="s">
        <v>48</v>
      </c>
      <c r="C689">
        <v>269</v>
      </c>
      <c r="D689" t="s">
        <v>132</v>
      </c>
      <c r="E689" t="s">
        <v>49</v>
      </c>
      <c r="F689">
        <v>1</v>
      </c>
      <c r="G689">
        <v>1208</v>
      </c>
      <c r="H689">
        <v>127</v>
      </c>
      <c r="I689">
        <v>0</v>
      </c>
      <c r="J689" t="str">
        <f>Table1[[#This Row],[AirportFrom]]&amp;" →"&amp;Table1[[#This Row],[AirportTo]]</f>
        <v>SNA →DEN</v>
      </c>
    </row>
    <row r="690" spans="1:10">
      <c r="A690">
        <v>215281</v>
      </c>
      <c r="B690" t="s">
        <v>36</v>
      </c>
      <c r="C690">
        <v>1609</v>
      </c>
      <c r="D690" t="s">
        <v>78</v>
      </c>
      <c r="E690" t="s">
        <v>38</v>
      </c>
      <c r="F690">
        <v>1</v>
      </c>
      <c r="G690">
        <v>835</v>
      </c>
      <c r="H690">
        <v>195</v>
      </c>
      <c r="I690">
        <v>0</v>
      </c>
      <c r="J690" t="str">
        <f>Table1[[#This Row],[AirportFrom]]&amp;" →"&amp;Table1[[#This Row],[AirportTo]]</f>
        <v>EWR →MIA</v>
      </c>
    </row>
    <row r="691" spans="1:10">
      <c r="A691">
        <v>329636</v>
      </c>
      <c r="B691" t="s">
        <v>93</v>
      </c>
      <c r="C691">
        <v>107</v>
      </c>
      <c r="D691" t="s">
        <v>152</v>
      </c>
      <c r="E691" t="s">
        <v>86</v>
      </c>
      <c r="F691">
        <v>1</v>
      </c>
      <c r="G691">
        <v>375</v>
      </c>
      <c r="H691">
        <v>125</v>
      </c>
      <c r="I691">
        <v>0</v>
      </c>
      <c r="J691" t="str">
        <f>Table1[[#This Row],[AirportFrom]]&amp;" →"&amp;Table1[[#This Row],[AirportTo]]</f>
        <v>MDW →PHL</v>
      </c>
    </row>
    <row r="692" spans="1:10">
      <c r="A692">
        <v>247116</v>
      </c>
      <c r="B692" t="s">
        <v>80</v>
      </c>
      <c r="C692">
        <v>202</v>
      </c>
      <c r="D692" t="s">
        <v>195</v>
      </c>
      <c r="E692" t="s">
        <v>60</v>
      </c>
      <c r="F692">
        <v>3</v>
      </c>
      <c r="G692">
        <v>670</v>
      </c>
      <c r="H692">
        <v>109</v>
      </c>
      <c r="I692">
        <v>1</v>
      </c>
      <c r="J692" t="str">
        <f>Table1[[#This Row],[AirportFrom]]&amp;" →"&amp;Table1[[#This Row],[AirportTo]]</f>
        <v>CAK →ATL</v>
      </c>
    </row>
    <row r="693" spans="1:10">
      <c r="A693">
        <v>129582</v>
      </c>
      <c r="B693" t="s">
        <v>45</v>
      </c>
      <c r="C693">
        <v>295</v>
      </c>
      <c r="D693" t="s">
        <v>75</v>
      </c>
      <c r="E693" t="s">
        <v>46</v>
      </c>
      <c r="F693">
        <v>3</v>
      </c>
      <c r="G693">
        <v>825</v>
      </c>
      <c r="H693">
        <v>34</v>
      </c>
      <c r="I693">
        <v>0</v>
      </c>
      <c r="J693" t="str">
        <f>Table1[[#This Row],[AirportFrom]]&amp;" →"&amp;Table1[[#This Row],[AirportTo]]</f>
        <v>OGG →HNL</v>
      </c>
    </row>
    <row r="694" spans="1:10">
      <c r="A694">
        <v>243411</v>
      </c>
      <c r="B694" t="s">
        <v>82</v>
      </c>
      <c r="C694">
        <v>733</v>
      </c>
      <c r="D694" t="s">
        <v>74</v>
      </c>
      <c r="E694" t="s">
        <v>99</v>
      </c>
      <c r="F694">
        <v>3</v>
      </c>
      <c r="G694">
        <v>475</v>
      </c>
      <c r="H694">
        <v>237</v>
      </c>
      <c r="I694">
        <v>1</v>
      </c>
      <c r="J694" t="str">
        <f>Table1[[#This Row],[AirportFrom]]&amp;" →"&amp;Table1[[#This Row],[AirportTo]]</f>
        <v>BOS →SJU</v>
      </c>
    </row>
    <row r="695" spans="1:10">
      <c r="A695">
        <v>460562</v>
      </c>
      <c r="B695" t="s">
        <v>82</v>
      </c>
      <c r="C695">
        <v>1423</v>
      </c>
      <c r="D695" t="s">
        <v>189</v>
      </c>
      <c r="E695" t="s">
        <v>83</v>
      </c>
      <c r="F695">
        <v>1</v>
      </c>
      <c r="G695">
        <v>875</v>
      </c>
      <c r="H695">
        <v>132</v>
      </c>
      <c r="I695">
        <v>0</v>
      </c>
      <c r="J695" t="str">
        <f>Table1[[#This Row],[AirportFrom]]&amp;" →"&amp;Table1[[#This Row],[AirportTo]]</f>
        <v>PDX →LGB</v>
      </c>
    </row>
    <row r="696" spans="1:10">
      <c r="A696">
        <v>242599</v>
      </c>
      <c r="B696" t="s">
        <v>97</v>
      </c>
      <c r="C696">
        <v>530</v>
      </c>
      <c r="D696" t="s">
        <v>95</v>
      </c>
      <c r="E696" t="s">
        <v>202</v>
      </c>
      <c r="F696">
        <v>3</v>
      </c>
      <c r="G696">
        <v>430</v>
      </c>
      <c r="H696">
        <v>148</v>
      </c>
      <c r="I696">
        <v>0</v>
      </c>
      <c r="J696" t="str">
        <f>Table1[[#This Row],[AirportFrom]]&amp;" →"&amp;Table1[[#This Row],[AirportTo]]</f>
        <v>SEA →ONT</v>
      </c>
    </row>
    <row r="697" spans="1:10">
      <c r="A697">
        <v>189497</v>
      </c>
      <c r="B697" t="s">
        <v>36</v>
      </c>
      <c r="C697">
        <v>1352</v>
      </c>
      <c r="D697" t="s">
        <v>112</v>
      </c>
      <c r="E697" t="s">
        <v>85</v>
      </c>
      <c r="F697">
        <v>7</v>
      </c>
      <c r="G697">
        <v>420</v>
      </c>
      <c r="H697">
        <v>65</v>
      </c>
      <c r="I697">
        <v>0</v>
      </c>
      <c r="J697" t="str">
        <f>Table1[[#This Row],[AirportFrom]]&amp;" →"&amp;Table1[[#This Row],[AirportTo]]</f>
        <v>AUS →DFW</v>
      </c>
    </row>
    <row r="698" spans="1:10">
      <c r="A698">
        <v>232156</v>
      </c>
      <c r="B698" t="s">
        <v>5</v>
      </c>
      <c r="C698">
        <v>7030</v>
      </c>
      <c r="D698" t="s">
        <v>142</v>
      </c>
      <c r="E698" t="s">
        <v>63</v>
      </c>
      <c r="F698">
        <v>2</v>
      </c>
      <c r="G698">
        <v>796</v>
      </c>
      <c r="H698">
        <v>55</v>
      </c>
      <c r="I698">
        <v>0</v>
      </c>
      <c r="J698" t="str">
        <f>Table1[[#This Row],[AirportFrom]]&amp;" →"&amp;Table1[[#This Row],[AirportTo]]</f>
        <v>MLI →ORD</v>
      </c>
    </row>
    <row r="699" spans="1:10">
      <c r="A699">
        <v>275235</v>
      </c>
      <c r="B699" t="s">
        <v>4</v>
      </c>
      <c r="C699">
        <v>289</v>
      </c>
      <c r="D699" t="s">
        <v>84</v>
      </c>
      <c r="E699" t="s">
        <v>87</v>
      </c>
      <c r="F699">
        <v>4</v>
      </c>
      <c r="G699">
        <v>1206</v>
      </c>
      <c r="H699">
        <v>91</v>
      </c>
      <c r="I699">
        <v>0</v>
      </c>
      <c r="J699" t="str">
        <f>Table1[[#This Row],[AirportFrom]]&amp;" →"&amp;Table1[[#This Row],[AirportTo]]</f>
        <v>SFO →SAN</v>
      </c>
    </row>
    <row r="700" spans="1:10">
      <c r="A700">
        <v>431391</v>
      </c>
      <c r="B700" t="s">
        <v>39</v>
      </c>
      <c r="C700">
        <v>454</v>
      </c>
      <c r="D700" t="s">
        <v>66</v>
      </c>
      <c r="E700" t="s">
        <v>65</v>
      </c>
      <c r="F700">
        <v>6</v>
      </c>
      <c r="G700">
        <v>1270</v>
      </c>
      <c r="H700">
        <v>99</v>
      </c>
      <c r="I700">
        <v>0</v>
      </c>
      <c r="J700" t="str">
        <f>Table1[[#This Row],[AirportFrom]]&amp;" →"&amp;Table1[[#This Row],[AirportTo]]</f>
        <v>PHX →SLC</v>
      </c>
    </row>
    <row r="701" spans="1:10">
      <c r="A701">
        <v>168890</v>
      </c>
      <c r="B701" t="s">
        <v>97</v>
      </c>
      <c r="C701">
        <v>875</v>
      </c>
      <c r="D701" t="s">
        <v>95</v>
      </c>
      <c r="E701" t="s">
        <v>47</v>
      </c>
      <c r="F701">
        <v>5</v>
      </c>
      <c r="G701">
        <v>1005</v>
      </c>
      <c r="H701">
        <v>374</v>
      </c>
      <c r="I701">
        <v>1</v>
      </c>
      <c r="J701" t="str">
        <f>Table1[[#This Row],[AirportFrom]]&amp;" →"&amp;Table1[[#This Row],[AirportTo]]</f>
        <v>SEA →LIH</v>
      </c>
    </row>
    <row r="702" spans="1:10">
      <c r="A702">
        <v>163390</v>
      </c>
      <c r="B702" t="s">
        <v>42</v>
      </c>
      <c r="C702">
        <v>4160</v>
      </c>
      <c r="D702" t="s">
        <v>155</v>
      </c>
      <c r="E702" t="s">
        <v>43</v>
      </c>
      <c r="F702">
        <v>5</v>
      </c>
      <c r="G702">
        <v>715</v>
      </c>
      <c r="H702">
        <v>80</v>
      </c>
      <c r="I702">
        <v>1</v>
      </c>
      <c r="J702" t="str">
        <f>Table1[[#This Row],[AirportFrom]]&amp;" →"&amp;Table1[[#This Row],[AirportTo]]</f>
        <v>CRW →DTW</v>
      </c>
    </row>
    <row r="703" spans="1:10">
      <c r="A703">
        <v>202023</v>
      </c>
      <c r="B703" t="s">
        <v>45</v>
      </c>
      <c r="C703">
        <v>387</v>
      </c>
      <c r="D703" t="s">
        <v>70</v>
      </c>
      <c r="E703" t="s">
        <v>46</v>
      </c>
      <c r="F703">
        <v>7</v>
      </c>
      <c r="G703">
        <v>1088</v>
      </c>
      <c r="H703">
        <v>42</v>
      </c>
      <c r="I703">
        <v>0</v>
      </c>
      <c r="J703" t="str">
        <f>Table1[[#This Row],[AirportFrom]]&amp;" →"&amp;Table1[[#This Row],[AirportTo]]</f>
        <v>KOA →HNL</v>
      </c>
    </row>
    <row r="704" spans="1:10">
      <c r="A704">
        <v>154586</v>
      </c>
      <c r="B704" t="s">
        <v>36</v>
      </c>
      <c r="C704">
        <v>1072</v>
      </c>
      <c r="D704" t="s">
        <v>85</v>
      </c>
      <c r="E704" t="s">
        <v>86</v>
      </c>
      <c r="F704">
        <v>4</v>
      </c>
      <c r="G704">
        <v>1205</v>
      </c>
      <c r="H704">
        <v>180</v>
      </c>
      <c r="I704">
        <v>0</v>
      </c>
      <c r="J704" t="str">
        <f>Table1[[#This Row],[AirportFrom]]&amp;" →"&amp;Table1[[#This Row],[AirportTo]]</f>
        <v>DFW →PHL</v>
      </c>
    </row>
    <row r="705" spans="1:10">
      <c r="A705">
        <v>138364</v>
      </c>
      <c r="B705" t="s">
        <v>4</v>
      </c>
      <c r="C705">
        <v>468</v>
      </c>
      <c r="D705" t="s">
        <v>95</v>
      </c>
      <c r="E705" t="s">
        <v>84</v>
      </c>
      <c r="F705">
        <v>4</v>
      </c>
      <c r="G705">
        <v>360</v>
      </c>
      <c r="H705">
        <v>130</v>
      </c>
      <c r="I705">
        <v>0</v>
      </c>
      <c r="J705" t="str">
        <f>Table1[[#This Row],[AirportFrom]]&amp;" →"&amp;Table1[[#This Row],[AirportTo]]</f>
        <v>SEA →SFO</v>
      </c>
    </row>
    <row r="706" spans="1:10">
      <c r="A706">
        <v>95423</v>
      </c>
      <c r="B706" t="s">
        <v>80</v>
      </c>
      <c r="C706">
        <v>50</v>
      </c>
      <c r="D706" t="s">
        <v>51</v>
      </c>
      <c r="E706" t="s">
        <v>60</v>
      </c>
      <c r="F706">
        <v>1</v>
      </c>
      <c r="G706">
        <v>861</v>
      </c>
      <c r="H706">
        <v>249</v>
      </c>
      <c r="I706">
        <v>1</v>
      </c>
      <c r="J706" t="str">
        <f>Table1[[#This Row],[AirportFrom]]&amp;" →"&amp;Table1[[#This Row],[AirportTo]]</f>
        <v>LAX →ATL</v>
      </c>
    </row>
    <row r="707" spans="1:10">
      <c r="A707">
        <v>361272</v>
      </c>
      <c r="B707" t="s">
        <v>92</v>
      </c>
      <c r="C707">
        <v>4194</v>
      </c>
      <c r="D707" t="s">
        <v>185</v>
      </c>
      <c r="E707" t="s">
        <v>63</v>
      </c>
      <c r="F707">
        <v>2</v>
      </c>
      <c r="G707">
        <v>1060</v>
      </c>
      <c r="H707">
        <v>60</v>
      </c>
      <c r="I707">
        <v>0</v>
      </c>
      <c r="J707" t="str">
        <f>Table1[[#This Row],[AirportFrom]]&amp;" →"&amp;Table1[[#This Row],[AirportTo]]</f>
        <v>AZO →ORD</v>
      </c>
    </row>
    <row r="708" spans="1:10">
      <c r="A708">
        <v>364087</v>
      </c>
      <c r="B708" t="s">
        <v>93</v>
      </c>
      <c r="C708">
        <v>490</v>
      </c>
      <c r="D708" t="s">
        <v>168</v>
      </c>
      <c r="E708" t="s">
        <v>112</v>
      </c>
      <c r="F708">
        <v>2</v>
      </c>
      <c r="G708">
        <v>1215</v>
      </c>
      <c r="H708">
        <v>45</v>
      </c>
      <c r="I708">
        <v>1</v>
      </c>
      <c r="J708" t="str">
        <f>Table1[[#This Row],[AirportFrom]]&amp;" →"&amp;Table1[[#This Row],[AirportTo]]</f>
        <v>HOU →AUS</v>
      </c>
    </row>
    <row r="709" spans="1:10">
      <c r="A709">
        <v>15455</v>
      </c>
      <c r="B709" t="s">
        <v>54</v>
      </c>
      <c r="C709">
        <v>7269</v>
      </c>
      <c r="D709" t="s">
        <v>60</v>
      </c>
      <c r="E709" t="s">
        <v>44</v>
      </c>
      <c r="F709">
        <v>3</v>
      </c>
      <c r="G709">
        <v>1158</v>
      </c>
      <c r="H709">
        <v>110</v>
      </c>
      <c r="I709">
        <v>0</v>
      </c>
      <c r="J709" t="str">
        <f>Table1[[#This Row],[AirportFrom]]&amp;" →"&amp;Table1[[#This Row],[AirportTo]]</f>
        <v>ATL →IAD</v>
      </c>
    </row>
    <row r="710" spans="1:10">
      <c r="A710">
        <v>71919</v>
      </c>
      <c r="B710" t="s">
        <v>58</v>
      </c>
      <c r="C710">
        <v>7381</v>
      </c>
      <c r="D710" t="s">
        <v>122</v>
      </c>
      <c r="E710" t="s">
        <v>218</v>
      </c>
      <c r="F710">
        <v>7</v>
      </c>
      <c r="G710">
        <v>575</v>
      </c>
      <c r="H710">
        <v>80</v>
      </c>
      <c r="I710">
        <v>0</v>
      </c>
      <c r="J710" t="str">
        <f>Table1[[#This Row],[AirportFrom]]&amp;" →"&amp;Table1[[#This Row],[AirportTo]]</f>
        <v>MEM →GPT</v>
      </c>
    </row>
    <row r="711" spans="1:10">
      <c r="A711">
        <v>161163</v>
      </c>
      <c r="B711" t="s">
        <v>58</v>
      </c>
      <c r="C711">
        <v>5267</v>
      </c>
      <c r="D711" t="s">
        <v>60</v>
      </c>
      <c r="E711" t="s">
        <v>151</v>
      </c>
      <c r="F711">
        <v>5</v>
      </c>
      <c r="G711">
        <v>600</v>
      </c>
      <c r="H711">
        <v>119</v>
      </c>
      <c r="I711">
        <v>1</v>
      </c>
      <c r="J711" t="str">
        <f>Table1[[#This Row],[AirportFrom]]&amp;" →"&amp;Table1[[#This Row],[AirportTo]]</f>
        <v>ATL →AEX</v>
      </c>
    </row>
    <row r="712" spans="1:10">
      <c r="A712">
        <v>127901</v>
      </c>
      <c r="B712" t="s">
        <v>42</v>
      </c>
      <c r="C712">
        <v>3855</v>
      </c>
      <c r="D712" t="s">
        <v>208</v>
      </c>
      <c r="E712" t="s">
        <v>43</v>
      </c>
      <c r="F712">
        <v>3</v>
      </c>
      <c r="G712">
        <v>734</v>
      </c>
      <c r="H712">
        <v>131</v>
      </c>
      <c r="I712">
        <v>1</v>
      </c>
      <c r="J712" t="str">
        <f>Table1[[#This Row],[AirportFrom]]&amp;" →"&amp;Table1[[#This Row],[AirportTo]]</f>
        <v>BTV →DTW</v>
      </c>
    </row>
    <row r="713" spans="1:10">
      <c r="A713">
        <v>5106</v>
      </c>
      <c r="B713" t="s">
        <v>77</v>
      </c>
      <c r="C713">
        <v>5944</v>
      </c>
      <c r="D713" t="s">
        <v>79</v>
      </c>
      <c r="E713" t="s">
        <v>44</v>
      </c>
      <c r="F713">
        <v>3</v>
      </c>
      <c r="G713">
        <v>602</v>
      </c>
      <c r="H713">
        <v>95</v>
      </c>
      <c r="I713">
        <v>1</v>
      </c>
      <c r="J713" t="str">
        <f>Table1[[#This Row],[AirportFrom]]&amp;" →"&amp;Table1[[#This Row],[AirportTo]]</f>
        <v>IND →IAD</v>
      </c>
    </row>
    <row r="714" spans="1:10">
      <c r="A714">
        <v>343666</v>
      </c>
      <c r="B714" t="s">
        <v>77</v>
      </c>
      <c r="C714">
        <v>2551</v>
      </c>
      <c r="D714" t="s">
        <v>149</v>
      </c>
      <c r="E714" t="s">
        <v>90</v>
      </c>
      <c r="F714">
        <v>1</v>
      </c>
      <c r="G714">
        <v>1095</v>
      </c>
      <c r="H714">
        <v>156</v>
      </c>
      <c r="I714">
        <v>1</v>
      </c>
      <c r="J714" t="str">
        <f>Table1[[#This Row],[AirportFrom]]&amp;" →"&amp;Table1[[#This Row],[AirportTo]]</f>
        <v>JAX →IAH</v>
      </c>
    </row>
    <row r="715" spans="1:10">
      <c r="A715">
        <v>100826</v>
      </c>
      <c r="B715" t="s">
        <v>4</v>
      </c>
      <c r="C715">
        <v>398</v>
      </c>
      <c r="D715" t="s">
        <v>63</v>
      </c>
      <c r="E715" t="s">
        <v>57</v>
      </c>
      <c r="F715">
        <v>1</v>
      </c>
      <c r="G715">
        <v>1148</v>
      </c>
      <c r="H715">
        <v>78</v>
      </c>
      <c r="I715">
        <v>0</v>
      </c>
      <c r="J715" t="str">
        <f>Table1[[#This Row],[AirportFrom]]&amp;" →"&amp;Table1[[#This Row],[AirportTo]]</f>
        <v>ORD →CVG</v>
      </c>
    </row>
    <row r="716" spans="1:10">
      <c r="A716">
        <v>347936</v>
      </c>
      <c r="B716" t="s">
        <v>93</v>
      </c>
      <c r="C716">
        <v>107</v>
      </c>
      <c r="D716" t="s">
        <v>152</v>
      </c>
      <c r="E716" t="s">
        <v>86</v>
      </c>
      <c r="F716">
        <v>2</v>
      </c>
      <c r="G716">
        <v>375</v>
      </c>
      <c r="H716">
        <v>125</v>
      </c>
      <c r="I716">
        <v>1</v>
      </c>
      <c r="J716" t="str">
        <f>Table1[[#This Row],[AirportFrom]]&amp;" →"&amp;Table1[[#This Row],[AirportTo]]</f>
        <v>MDW →PHL</v>
      </c>
    </row>
    <row r="717" spans="1:10">
      <c r="A717">
        <v>226060</v>
      </c>
      <c r="B717" t="s">
        <v>64</v>
      </c>
      <c r="C717">
        <v>2813</v>
      </c>
      <c r="D717" t="s">
        <v>59</v>
      </c>
      <c r="E717" t="s">
        <v>61</v>
      </c>
      <c r="F717">
        <v>2</v>
      </c>
      <c r="G717">
        <v>469</v>
      </c>
      <c r="H717">
        <v>101</v>
      </c>
      <c r="I717">
        <v>1</v>
      </c>
      <c r="J717" t="str">
        <f>Table1[[#This Row],[AirportFrom]]&amp;" →"&amp;Table1[[#This Row],[AirportTo]]</f>
        <v>GRR →MSP</v>
      </c>
    </row>
    <row r="718" spans="1:10">
      <c r="A718">
        <v>3913</v>
      </c>
      <c r="B718" t="s">
        <v>4</v>
      </c>
      <c r="C718">
        <v>722</v>
      </c>
      <c r="D718" t="s">
        <v>189</v>
      </c>
      <c r="E718" t="s">
        <v>63</v>
      </c>
      <c r="F718">
        <v>3</v>
      </c>
      <c r="G718">
        <v>536</v>
      </c>
      <c r="H718">
        <v>240</v>
      </c>
      <c r="I718">
        <v>0</v>
      </c>
      <c r="J718" t="str">
        <f>Table1[[#This Row],[AirportFrom]]&amp;" →"&amp;Table1[[#This Row],[AirportTo]]</f>
        <v>PDX →ORD</v>
      </c>
    </row>
    <row r="719" spans="1:10">
      <c r="A719">
        <v>54968</v>
      </c>
      <c r="B719" t="s">
        <v>93</v>
      </c>
      <c r="C719">
        <v>1410</v>
      </c>
      <c r="D719" t="s">
        <v>219</v>
      </c>
      <c r="E719" t="s">
        <v>147</v>
      </c>
      <c r="F719">
        <v>6</v>
      </c>
      <c r="G719">
        <v>415</v>
      </c>
      <c r="H719">
        <v>70</v>
      </c>
      <c r="I719">
        <v>0</v>
      </c>
      <c r="J719" t="str">
        <f>Table1[[#This Row],[AirportFrom]]&amp;" →"&amp;Table1[[#This Row],[AirportTo]]</f>
        <v>MAF →DAL</v>
      </c>
    </row>
    <row r="720" spans="1:10">
      <c r="A720">
        <v>27574</v>
      </c>
      <c r="B720" t="s">
        <v>64</v>
      </c>
      <c r="C720">
        <v>5</v>
      </c>
      <c r="D720" t="s">
        <v>43</v>
      </c>
      <c r="E720" t="s">
        <v>81</v>
      </c>
      <c r="F720">
        <v>4</v>
      </c>
      <c r="G720">
        <v>850</v>
      </c>
      <c r="H720">
        <v>98</v>
      </c>
      <c r="I720">
        <v>0</v>
      </c>
      <c r="J720" t="str">
        <f>Table1[[#This Row],[AirportFrom]]&amp;" →"&amp;Table1[[#This Row],[AirportTo]]</f>
        <v>DTW →BWI</v>
      </c>
    </row>
    <row r="721" spans="1:10">
      <c r="A721">
        <v>113671</v>
      </c>
      <c r="B721" t="s">
        <v>92</v>
      </c>
      <c r="C721">
        <v>4400</v>
      </c>
      <c r="D721" t="s">
        <v>120</v>
      </c>
      <c r="E721" t="s">
        <v>50</v>
      </c>
      <c r="F721">
        <v>2</v>
      </c>
      <c r="G721">
        <v>900</v>
      </c>
      <c r="H721">
        <v>59</v>
      </c>
      <c r="I721">
        <v>0</v>
      </c>
      <c r="J721" t="str">
        <f>Table1[[#This Row],[AirportFrom]]&amp;" →"&amp;Table1[[#This Row],[AirportTo]]</f>
        <v>RDU →DCA</v>
      </c>
    </row>
    <row r="722" spans="1:10">
      <c r="A722">
        <v>149699</v>
      </c>
      <c r="B722" t="s">
        <v>58</v>
      </c>
      <c r="C722">
        <v>5037</v>
      </c>
      <c r="D722" t="s">
        <v>218</v>
      </c>
      <c r="E722" t="s">
        <v>60</v>
      </c>
      <c r="F722">
        <v>4</v>
      </c>
      <c r="G722">
        <v>945</v>
      </c>
      <c r="H722">
        <v>86</v>
      </c>
      <c r="I722">
        <v>0</v>
      </c>
      <c r="J722" t="str">
        <f>Table1[[#This Row],[AirportFrom]]&amp;" →"&amp;Table1[[#This Row],[AirportTo]]</f>
        <v>GPT →ATL</v>
      </c>
    </row>
    <row r="723" spans="1:10">
      <c r="A723">
        <v>301615</v>
      </c>
      <c r="B723" t="s">
        <v>82</v>
      </c>
      <c r="C723">
        <v>545</v>
      </c>
      <c r="D723" t="s">
        <v>78</v>
      </c>
      <c r="E723" t="s">
        <v>157</v>
      </c>
      <c r="F723">
        <v>6</v>
      </c>
      <c r="G723">
        <v>690</v>
      </c>
      <c r="H723">
        <v>170</v>
      </c>
      <c r="I723">
        <v>0</v>
      </c>
      <c r="J723" t="str">
        <f>Table1[[#This Row],[AirportFrom]]&amp;" →"&amp;Table1[[#This Row],[AirportTo]]</f>
        <v>EWR →PBI</v>
      </c>
    </row>
    <row r="724" spans="1:10">
      <c r="A724">
        <v>94615</v>
      </c>
      <c r="B724" t="s">
        <v>5</v>
      </c>
      <c r="C724">
        <v>6845</v>
      </c>
      <c r="D724" t="s">
        <v>84</v>
      </c>
      <c r="E724" t="s">
        <v>176</v>
      </c>
      <c r="F724">
        <v>1</v>
      </c>
      <c r="G724">
        <v>819</v>
      </c>
      <c r="H724">
        <v>82</v>
      </c>
      <c r="I724">
        <v>0</v>
      </c>
      <c r="J724" t="str">
        <f>Table1[[#This Row],[AirportFrom]]&amp;" →"&amp;Table1[[#This Row],[AirportTo]]</f>
        <v>SFO →SBA</v>
      </c>
    </row>
    <row r="725" spans="1:10">
      <c r="A725">
        <v>254994</v>
      </c>
      <c r="B725" t="s">
        <v>82</v>
      </c>
      <c r="C725">
        <v>985</v>
      </c>
      <c r="D725" t="s">
        <v>52</v>
      </c>
      <c r="E725" t="s">
        <v>73</v>
      </c>
      <c r="F725">
        <v>3</v>
      </c>
      <c r="G725">
        <v>1090</v>
      </c>
      <c r="H725">
        <v>193</v>
      </c>
      <c r="I725">
        <v>1</v>
      </c>
      <c r="J725" t="str">
        <f>Table1[[#This Row],[AirportFrom]]&amp;" →"&amp;Table1[[#This Row],[AirportTo]]</f>
        <v>JFK →FLL</v>
      </c>
    </row>
    <row r="726" spans="1:10">
      <c r="A726">
        <v>249193</v>
      </c>
      <c r="B726" t="s">
        <v>58</v>
      </c>
      <c r="C726">
        <v>5170</v>
      </c>
      <c r="D726" t="s">
        <v>60</v>
      </c>
      <c r="E726" t="s">
        <v>220</v>
      </c>
      <c r="F726">
        <v>3</v>
      </c>
      <c r="G726">
        <v>782</v>
      </c>
      <c r="H726">
        <v>59</v>
      </c>
      <c r="I726">
        <v>1</v>
      </c>
      <c r="J726" t="str">
        <f>Table1[[#This Row],[AirportFrom]]&amp;" →"&amp;Table1[[#This Row],[AirportTo]]</f>
        <v>ATL →TRI</v>
      </c>
    </row>
    <row r="727" spans="1:10">
      <c r="A727">
        <v>167043</v>
      </c>
      <c r="B727" t="s">
        <v>64</v>
      </c>
      <c r="C727">
        <v>2975</v>
      </c>
      <c r="D727" t="s">
        <v>60</v>
      </c>
      <c r="E727" t="s">
        <v>141</v>
      </c>
      <c r="F727">
        <v>5</v>
      </c>
      <c r="G727">
        <v>905</v>
      </c>
      <c r="H727">
        <v>166</v>
      </c>
      <c r="I727">
        <v>0</v>
      </c>
      <c r="J727" t="str">
        <f>Table1[[#This Row],[AirportFrom]]&amp;" →"&amp;Table1[[#This Row],[AirportTo]]</f>
        <v>ATL →SAT</v>
      </c>
    </row>
    <row r="728" spans="1:10">
      <c r="A728">
        <v>36541</v>
      </c>
      <c r="B728" t="s">
        <v>5</v>
      </c>
      <c r="C728">
        <v>6832</v>
      </c>
      <c r="D728" t="s">
        <v>176</v>
      </c>
      <c r="E728" t="s">
        <v>84</v>
      </c>
      <c r="F728">
        <v>5</v>
      </c>
      <c r="G728">
        <v>380</v>
      </c>
      <c r="H728">
        <v>88</v>
      </c>
      <c r="I728">
        <v>0</v>
      </c>
      <c r="J728" t="str">
        <f>Table1[[#This Row],[AirportFrom]]&amp;" →"&amp;Table1[[#This Row],[AirportTo]]</f>
        <v>SBA →SFO</v>
      </c>
    </row>
    <row r="729" spans="1:10">
      <c r="A729">
        <v>275414</v>
      </c>
      <c r="B729" t="s">
        <v>97</v>
      </c>
      <c r="C729">
        <v>354</v>
      </c>
      <c r="D729" t="s">
        <v>95</v>
      </c>
      <c r="E729" t="s">
        <v>167</v>
      </c>
      <c r="F729">
        <v>4</v>
      </c>
      <c r="G729">
        <v>1225</v>
      </c>
      <c r="H729">
        <v>123</v>
      </c>
      <c r="I729">
        <v>0</v>
      </c>
      <c r="J729" t="str">
        <f>Table1[[#This Row],[AirportFrom]]&amp;" →"&amp;Table1[[#This Row],[AirportTo]]</f>
        <v>SEA →OAK</v>
      </c>
    </row>
    <row r="730" spans="1:10">
      <c r="A730">
        <v>472378</v>
      </c>
      <c r="B730" t="s">
        <v>42</v>
      </c>
      <c r="C730">
        <v>4151</v>
      </c>
      <c r="D730" t="s">
        <v>122</v>
      </c>
      <c r="E730" t="s">
        <v>79</v>
      </c>
      <c r="F730">
        <v>2</v>
      </c>
      <c r="G730">
        <v>525</v>
      </c>
      <c r="H730">
        <v>88</v>
      </c>
      <c r="I730">
        <v>0</v>
      </c>
      <c r="J730" t="str">
        <f>Table1[[#This Row],[AirportFrom]]&amp;" →"&amp;Table1[[#This Row],[AirportTo]]</f>
        <v>MEM →IND</v>
      </c>
    </row>
    <row r="731" spans="1:10">
      <c r="A731">
        <v>177469</v>
      </c>
      <c r="B731" t="s">
        <v>93</v>
      </c>
      <c r="C731">
        <v>639</v>
      </c>
      <c r="D731" t="s">
        <v>221</v>
      </c>
      <c r="E731" t="s">
        <v>65</v>
      </c>
      <c r="F731">
        <v>6</v>
      </c>
      <c r="G731">
        <v>535</v>
      </c>
      <c r="H731">
        <v>95</v>
      </c>
      <c r="I731">
        <v>0</v>
      </c>
      <c r="J731" t="str">
        <f>Table1[[#This Row],[AirportFrom]]&amp;" →"&amp;Table1[[#This Row],[AirportTo]]</f>
        <v>GEG →SLC</v>
      </c>
    </row>
    <row r="732" spans="1:10">
      <c r="A732">
        <v>387781</v>
      </c>
      <c r="B732" t="s">
        <v>77</v>
      </c>
      <c r="C732">
        <v>2314</v>
      </c>
      <c r="D732" t="s">
        <v>106</v>
      </c>
      <c r="E732" t="s">
        <v>90</v>
      </c>
      <c r="F732">
        <v>4</v>
      </c>
      <c r="G732">
        <v>520</v>
      </c>
      <c r="H732">
        <v>111</v>
      </c>
      <c r="I732">
        <v>0</v>
      </c>
      <c r="J732" t="str">
        <f>Table1[[#This Row],[AirportFrom]]&amp;" →"&amp;Table1[[#This Row],[AirportTo]]</f>
        <v>ELP →IAH</v>
      </c>
    </row>
    <row r="733" spans="1:10">
      <c r="A733">
        <v>83773</v>
      </c>
      <c r="B733" t="s">
        <v>5</v>
      </c>
      <c r="C733">
        <v>6543</v>
      </c>
      <c r="D733" t="s">
        <v>79</v>
      </c>
      <c r="E733" t="s">
        <v>63</v>
      </c>
      <c r="F733">
        <v>7</v>
      </c>
      <c r="G733">
        <v>1204</v>
      </c>
      <c r="H733">
        <v>76</v>
      </c>
      <c r="I733">
        <v>1</v>
      </c>
      <c r="J733" t="str">
        <f>Table1[[#This Row],[AirportFrom]]&amp;" →"&amp;Table1[[#This Row],[AirportTo]]</f>
        <v>IND →ORD</v>
      </c>
    </row>
    <row r="734" spans="1:10">
      <c r="A734">
        <v>55989</v>
      </c>
      <c r="B734" t="s">
        <v>92</v>
      </c>
      <c r="C734">
        <v>2719</v>
      </c>
      <c r="D734" t="s">
        <v>85</v>
      </c>
      <c r="E734" t="s">
        <v>115</v>
      </c>
      <c r="F734">
        <v>6</v>
      </c>
      <c r="G734">
        <v>475</v>
      </c>
      <c r="H734">
        <v>115</v>
      </c>
      <c r="I734">
        <v>0</v>
      </c>
      <c r="J734" t="str">
        <f>Table1[[#This Row],[AirportFrom]]&amp;" →"&amp;Table1[[#This Row],[AirportTo]]</f>
        <v>DFW →TYS</v>
      </c>
    </row>
    <row r="735" spans="1:10">
      <c r="A735">
        <v>394984</v>
      </c>
      <c r="B735" t="s">
        <v>80</v>
      </c>
      <c r="C735">
        <v>850</v>
      </c>
      <c r="D735" t="s">
        <v>67</v>
      </c>
      <c r="E735" t="s">
        <v>60</v>
      </c>
      <c r="F735">
        <v>4</v>
      </c>
      <c r="G735">
        <v>897</v>
      </c>
      <c r="H735">
        <v>95</v>
      </c>
      <c r="I735">
        <v>0</v>
      </c>
      <c r="J735" t="str">
        <f>Table1[[#This Row],[AirportFrom]]&amp;" →"&amp;Table1[[#This Row],[AirportTo]]</f>
        <v>MCO →ATL</v>
      </c>
    </row>
    <row r="736" spans="1:10">
      <c r="A736">
        <v>441596</v>
      </c>
      <c r="B736" t="s">
        <v>42</v>
      </c>
      <c r="C736">
        <v>4012</v>
      </c>
      <c r="D736" t="s">
        <v>122</v>
      </c>
      <c r="E736" t="s">
        <v>115</v>
      </c>
      <c r="F736">
        <v>7</v>
      </c>
      <c r="G736">
        <v>855</v>
      </c>
      <c r="H736">
        <v>82</v>
      </c>
      <c r="I736">
        <v>1</v>
      </c>
      <c r="J736" t="str">
        <f>Table1[[#This Row],[AirportFrom]]&amp;" →"&amp;Table1[[#This Row],[AirportTo]]</f>
        <v>MEM →TYS</v>
      </c>
    </row>
    <row r="737" spans="1:10">
      <c r="A737">
        <v>327005</v>
      </c>
      <c r="B737" t="s">
        <v>82</v>
      </c>
      <c r="C737">
        <v>1289</v>
      </c>
      <c r="D737" t="s">
        <v>74</v>
      </c>
      <c r="E737" t="s">
        <v>137</v>
      </c>
      <c r="F737">
        <v>7</v>
      </c>
      <c r="G737">
        <v>1195</v>
      </c>
      <c r="H737">
        <v>100</v>
      </c>
      <c r="I737">
        <v>0</v>
      </c>
      <c r="J737" t="str">
        <f>Table1[[#This Row],[AirportFrom]]&amp;" →"&amp;Table1[[#This Row],[AirportTo]]</f>
        <v>BOS →RIC</v>
      </c>
    </row>
    <row r="738" spans="1:10">
      <c r="A738">
        <v>311400</v>
      </c>
      <c r="B738" t="s">
        <v>77</v>
      </c>
      <c r="C738">
        <v>2230</v>
      </c>
      <c r="D738" t="s">
        <v>114</v>
      </c>
      <c r="E738" t="s">
        <v>90</v>
      </c>
      <c r="F738">
        <v>7</v>
      </c>
      <c r="G738">
        <v>350</v>
      </c>
      <c r="H738">
        <v>160</v>
      </c>
      <c r="I738">
        <v>1</v>
      </c>
      <c r="J738" t="str">
        <f>Table1[[#This Row],[AirportFrom]]&amp;" →"&amp;Table1[[#This Row],[AirportTo]]</f>
        <v>LEX →IAH</v>
      </c>
    </row>
    <row r="739" spans="1:10">
      <c r="A739">
        <v>324544</v>
      </c>
      <c r="B739" t="s">
        <v>82</v>
      </c>
      <c r="C739">
        <v>1436</v>
      </c>
      <c r="D739" t="s">
        <v>83</v>
      </c>
      <c r="E739" t="s">
        <v>84</v>
      </c>
      <c r="F739">
        <v>7</v>
      </c>
      <c r="G739">
        <v>1060</v>
      </c>
      <c r="H739">
        <v>81</v>
      </c>
      <c r="I739">
        <v>0</v>
      </c>
      <c r="J739" t="str">
        <f>Table1[[#This Row],[AirportFrom]]&amp;" →"&amp;Table1[[#This Row],[AirportTo]]</f>
        <v>LGB →SFO</v>
      </c>
    </row>
    <row r="740" spans="1:10">
      <c r="A740">
        <v>448</v>
      </c>
      <c r="B740" t="s">
        <v>4</v>
      </c>
      <c r="C740">
        <v>669</v>
      </c>
      <c r="D740" t="s">
        <v>37</v>
      </c>
      <c r="E740" t="s">
        <v>63</v>
      </c>
      <c r="F740">
        <v>3</v>
      </c>
      <c r="G740">
        <v>360</v>
      </c>
      <c r="H740">
        <v>150</v>
      </c>
      <c r="I740">
        <v>0</v>
      </c>
      <c r="J740" t="str">
        <f>Table1[[#This Row],[AirportFrom]]&amp;" →"&amp;Table1[[#This Row],[AirportTo]]</f>
        <v>LGA →ORD</v>
      </c>
    </row>
    <row r="741" spans="1:10">
      <c r="A741">
        <v>432102</v>
      </c>
      <c r="B741" t="s">
        <v>45</v>
      </c>
      <c r="C741">
        <v>202</v>
      </c>
      <c r="D741" t="s">
        <v>46</v>
      </c>
      <c r="E741" t="s">
        <v>105</v>
      </c>
      <c r="F741">
        <v>7</v>
      </c>
      <c r="G741">
        <v>355</v>
      </c>
      <c r="H741">
        <v>49</v>
      </c>
      <c r="I741">
        <v>0</v>
      </c>
      <c r="J741" t="str">
        <f>Table1[[#This Row],[AirportFrom]]&amp;" →"&amp;Table1[[#This Row],[AirportTo]]</f>
        <v>HNL →ITO</v>
      </c>
    </row>
    <row r="742" spans="1:10">
      <c r="A742">
        <v>352120</v>
      </c>
      <c r="B742" t="s">
        <v>64</v>
      </c>
      <c r="C742">
        <v>2837</v>
      </c>
      <c r="D742" t="s">
        <v>60</v>
      </c>
      <c r="E742" t="s">
        <v>141</v>
      </c>
      <c r="F742">
        <v>2</v>
      </c>
      <c r="G742">
        <v>590</v>
      </c>
      <c r="H742">
        <v>165</v>
      </c>
      <c r="I742">
        <v>1</v>
      </c>
      <c r="J742" t="str">
        <f>Table1[[#This Row],[AirportFrom]]&amp;" →"&amp;Table1[[#This Row],[AirportTo]]</f>
        <v>ATL →SAT</v>
      </c>
    </row>
    <row r="743" spans="1:10">
      <c r="A743">
        <v>210395</v>
      </c>
      <c r="B743" t="s">
        <v>39</v>
      </c>
      <c r="C743">
        <v>393</v>
      </c>
      <c r="D743" t="s">
        <v>113</v>
      </c>
      <c r="E743" t="s">
        <v>85</v>
      </c>
      <c r="F743">
        <v>1</v>
      </c>
      <c r="G743">
        <v>580</v>
      </c>
      <c r="H743">
        <v>158</v>
      </c>
      <c r="I743">
        <v>0</v>
      </c>
      <c r="J743" t="str">
        <f>Table1[[#This Row],[AirportFrom]]&amp;" →"&amp;Table1[[#This Row],[AirportTo]]</f>
        <v>LAS →DFW</v>
      </c>
    </row>
    <row r="744" spans="1:10">
      <c r="A744">
        <v>265865</v>
      </c>
      <c r="B744" t="s">
        <v>92</v>
      </c>
      <c r="C744">
        <v>4212</v>
      </c>
      <c r="D744" t="s">
        <v>63</v>
      </c>
      <c r="E744" t="s">
        <v>173</v>
      </c>
      <c r="F744">
        <v>4</v>
      </c>
      <c r="G744">
        <v>715</v>
      </c>
      <c r="H744">
        <v>95</v>
      </c>
      <c r="I744">
        <v>1</v>
      </c>
      <c r="J744" t="str">
        <f>Table1[[#This Row],[AirportFrom]]&amp;" →"&amp;Table1[[#This Row],[AirportTo]]</f>
        <v>ORD →BUF</v>
      </c>
    </row>
    <row r="745" spans="1:10">
      <c r="A745">
        <v>213270</v>
      </c>
      <c r="B745" t="s">
        <v>4</v>
      </c>
      <c r="C745">
        <v>680</v>
      </c>
      <c r="D745" t="s">
        <v>63</v>
      </c>
      <c r="E745" t="s">
        <v>37</v>
      </c>
      <c r="F745">
        <v>1</v>
      </c>
      <c r="G745">
        <v>725</v>
      </c>
      <c r="H745">
        <v>132</v>
      </c>
      <c r="I745">
        <v>0</v>
      </c>
      <c r="J745" t="str">
        <f>Table1[[#This Row],[AirportFrom]]&amp;" →"&amp;Table1[[#This Row],[AirportTo]]</f>
        <v>ORD →LGA</v>
      </c>
    </row>
    <row r="746" spans="1:10">
      <c r="A746">
        <v>49637</v>
      </c>
      <c r="B746" t="s">
        <v>4</v>
      </c>
      <c r="C746">
        <v>212</v>
      </c>
      <c r="D746" t="s">
        <v>49</v>
      </c>
      <c r="E746" t="s">
        <v>90</v>
      </c>
      <c r="F746">
        <v>5</v>
      </c>
      <c r="G746">
        <v>1055</v>
      </c>
      <c r="H746">
        <v>143</v>
      </c>
      <c r="I746">
        <v>0</v>
      </c>
      <c r="J746" t="str">
        <f>Table1[[#This Row],[AirportFrom]]&amp;" →"&amp;Table1[[#This Row],[AirportTo]]</f>
        <v>DEN →IAH</v>
      </c>
    </row>
    <row r="747" spans="1:10">
      <c r="A747">
        <v>378841</v>
      </c>
      <c r="B747" t="s">
        <v>77</v>
      </c>
      <c r="C747">
        <v>2935</v>
      </c>
      <c r="D747" t="s">
        <v>151</v>
      </c>
      <c r="E747" t="s">
        <v>90</v>
      </c>
      <c r="F747">
        <v>3</v>
      </c>
      <c r="G747">
        <v>1020</v>
      </c>
      <c r="H747">
        <v>64</v>
      </c>
      <c r="I747">
        <v>1</v>
      </c>
      <c r="J747" t="str">
        <f>Table1[[#This Row],[AirportFrom]]&amp;" →"&amp;Table1[[#This Row],[AirportTo]]</f>
        <v>AEX →IAH</v>
      </c>
    </row>
    <row r="748" spans="1:10">
      <c r="A748">
        <v>119947</v>
      </c>
      <c r="B748" t="s">
        <v>5</v>
      </c>
      <c r="C748">
        <v>4877</v>
      </c>
      <c r="D748" t="s">
        <v>65</v>
      </c>
      <c r="E748" t="s">
        <v>172</v>
      </c>
      <c r="F748">
        <v>2</v>
      </c>
      <c r="G748">
        <v>1290</v>
      </c>
      <c r="H748">
        <v>73</v>
      </c>
      <c r="I748">
        <v>0</v>
      </c>
      <c r="J748" t="str">
        <f>Table1[[#This Row],[AirportFrom]]&amp;" →"&amp;Table1[[#This Row],[AirportTo]]</f>
        <v>SLC →BZN</v>
      </c>
    </row>
    <row r="749" spans="1:10">
      <c r="A749">
        <v>67658</v>
      </c>
      <c r="B749" t="s">
        <v>48</v>
      </c>
      <c r="C749">
        <v>797</v>
      </c>
      <c r="D749" t="s">
        <v>49</v>
      </c>
      <c r="E749" t="s">
        <v>189</v>
      </c>
      <c r="F749">
        <v>6</v>
      </c>
      <c r="G749">
        <v>1270</v>
      </c>
      <c r="H749">
        <v>162</v>
      </c>
      <c r="I749">
        <v>1</v>
      </c>
      <c r="J749" t="str">
        <f>Table1[[#This Row],[AirportFrom]]&amp;" →"&amp;Table1[[#This Row],[AirportTo]]</f>
        <v>DEN →PDX</v>
      </c>
    </row>
    <row r="750" spans="1:10">
      <c r="A750">
        <v>30832</v>
      </c>
      <c r="B750" t="s">
        <v>93</v>
      </c>
      <c r="C750">
        <v>1050</v>
      </c>
      <c r="D750" t="s">
        <v>71</v>
      </c>
      <c r="E750" t="s">
        <v>91</v>
      </c>
      <c r="F750">
        <v>4</v>
      </c>
      <c r="G750">
        <v>1020</v>
      </c>
      <c r="H750">
        <v>155</v>
      </c>
      <c r="I750">
        <v>1</v>
      </c>
      <c r="J750" t="str">
        <f>Table1[[#This Row],[AirportFrom]]&amp;" →"&amp;Table1[[#This Row],[AirportTo]]</f>
        <v>PIT →TPA</v>
      </c>
    </row>
    <row r="751" spans="1:10">
      <c r="A751">
        <v>418732</v>
      </c>
      <c r="B751" t="s">
        <v>45</v>
      </c>
      <c r="C751">
        <v>332</v>
      </c>
      <c r="D751" t="s">
        <v>46</v>
      </c>
      <c r="E751" t="s">
        <v>105</v>
      </c>
      <c r="F751">
        <v>6</v>
      </c>
      <c r="G751">
        <v>425</v>
      </c>
      <c r="H751">
        <v>50</v>
      </c>
      <c r="I751">
        <v>0</v>
      </c>
      <c r="J751" t="str">
        <f>Table1[[#This Row],[AirportFrom]]&amp;" →"&amp;Table1[[#This Row],[AirportTo]]</f>
        <v>HNL →ITO</v>
      </c>
    </row>
    <row r="752" spans="1:10">
      <c r="A752">
        <v>269291</v>
      </c>
      <c r="B752" t="s">
        <v>92</v>
      </c>
      <c r="C752">
        <v>3390</v>
      </c>
      <c r="D752" t="s">
        <v>168</v>
      </c>
      <c r="E752" t="s">
        <v>85</v>
      </c>
      <c r="F752">
        <v>4</v>
      </c>
      <c r="G752">
        <v>895</v>
      </c>
      <c r="H752">
        <v>70</v>
      </c>
      <c r="I752">
        <v>0</v>
      </c>
      <c r="J752" t="str">
        <f>Table1[[#This Row],[AirportFrom]]&amp;" →"&amp;Table1[[#This Row],[AirportTo]]</f>
        <v>HOU →DFW</v>
      </c>
    </row>
    <row r="753" spans="1:10">
      <c r="A753">
        <v>255786</v>
      </c>
      <c r="B753" t="s">
        <v>39</v>
      </c>
      <c r="C753">
        <v>1769</v>
      </c>
      <c r="D753" t="s">
        <v>37</v>
      </c>
      <c r="E753" t="s">
        <v>41</v>
      </c>
      <c r="F753">
        <v>3</v>
      </c>
      <c r="G753">
        <v>1137</v>
      </c>
      <c r="H753">
        <v>128</v>
      </c>
      <c r="I753">
        <v>0</v>
      </c>
      <c r="J753" t="str">
        <f>Table1[[#This Row],[AirportFrom]]&amp;" →"&amp;Table1[[#This Row],[AirportTo]]</f>
        <v>LGA →CLT</v>
      </c>
    </row>
    <row r="754" spans="1:10">
      <c r="A754">
        <v>140038</v>
      </c>
      <c r="B754" t="s">
        <v>58</v>
      </c>
      <c r="C754">
        <v>5202</v>
      </c>
      <c r="D754" t="s">
        <v>60</v>
      </c>
      <c r="E754" t="s">
        <v>119</v>
      </c>
      <c r="F754">
        <v>4</v>
      </c>
      <c r="G754">
        <v>445</v>
      </c>
      <c r="H754">
        <v>104</v>
      </c>
      <c r="I754">
        <v>0</v>
      </c>
      <c r="J754" t="str">
        <f>Table1[[#This Row],[AirportFrom]]&amp;" →"&amp;Table1[[#This Row],[AirportTo]]</f>
        <v>ATL →CLE</v>
      </c>
    </row>
    <row r="755" spans="1:10">
      <c r="A755">
        <v>36412</v>
      </c>
      <c r="B755" t="s">
        <v>64</v>
      </c>
      <c r="C755">
        <v>2578</v>
      </c>
      <c r="D755" t="s">
        <v>87</v>
      </c>
      <c r="E755" t="s">
        <v>65</v>
      </c>
      <c r="F755">
        <v>5</v>
      </c>
      <c r="G755">
        <v>375</v>
      </c>
      <c r="H755">
        <v>120</v>
      </c>
      <c r="I755">
        <v>0</v>
      </c>
      <c r="J755" t="str">
        <f>Table1[[#This Row],[AirportFrom]]&amp;" →"&amp;Table1[[#This Row],[AirportTo]]</f>
        <v>SAN →SLC</v>
      </c>
    </row>
    <row r="756" spans="1:10">
      <c r="A756">
        <v>416825</v>
      </c>
      <c r="B756" t="s">
        <v>45</v>
      </c>
      <c r="C756">
        <v>307</v>
      </c>
      <c r="D756" t="s">
        <v>70</v>
      </c>
      <c r="E756" t="s">
        <v>46</v>
      </c>
      <c r="F756">
        <v>5</v>
      </c>
      <c r="G756">
        <v>1205</v>
      </c>
      <c r="H756">
        <v>42</v>
      </c>
      <c r="I756">
        <v>0</v>
      </c>
      <c r="J756" t="str">
        <f>Table1[[#This Row],[AirportFrom]]&amp;" →"&amp;Table1[[#This Row],[AirportTo]]</f>
        <v>KOA →HNL</v>
      </c>
    </row>
    <row r="757" spans="1:10">
      <c r="A757">
        <v>519728</v>
      </c>
      <c r="B757" t="s">
        <v>39</v>
      </c>
      <c r="C757">
        <v>1775</v>
      </c>
      <c r="D757" t="s">
        <v>86</v>
      </c>
      <c r="E757" t="s">
        <v>50</v>
      </c>
      <c r="F757">
        <v>4</v>
      </c>
      <c r="G757">
        <v>1060</v>
      </c>
      <c r="H757">
        <v>55</v>
      </c>
      <c r="I757">
        <v>0</v>
      </c>
      <c r="J757" t="str">
        <f>Table1[[#This Row],[AirportFrom]]&amp;" →"&amp;Table1[[#This Row],[AirportTo]]</f>
        <v>PHL →DCA</v>
      </c>
    </row>
    <row r="758" spans="1:10">
      <c r="A758">
        <v>367408</v>
      </c>
      <c r="B758" t="s">
        <v>92</v>
      </c>
      <c r="C758">
        <v>3298</v>
      </c>
      <c r="D758" t="s">
        <v>85</v>
      </c>
      <c r="E758" t="s">
        <v>168</v>
      </c>
      <c r="F758">
        <v>3</v>
      </c>
      <c r="G758">
        <v>430</v>
      </c>
      <c r="H758">
        <v>65</v>
      </c>
      <c r="I758">
        <v>0</v>
      </c>
      <c r="J758" t="str">
        <f>Table1[[#This Row],[AirportFrom]]&amp;" →"&amp;Table1[[#This Row],[AirportTo]]</f>
        <v>DFW →HOU</v>
      </c>
    </row>
    <row r="759" spans="1:10">
      <c r="A759">
        <v>444320</v>
      </c>
      <c r="B759" t="s">
        <v>64</v>
      </c>
      <c r="C759">
        <v>2633</v>
      </c>
      <c r="D759" t="s">
        <v>152</v>
      </c>
      <c r="E759" t="s">
        <v>60</v>
      </c>
      <c r="F759">
        <v>7</v>
      </c>
      <c r="G759">
        <v>997</v>
      </c>
      <c r="H759">
        <v>119</v>
      </c>
      <c r="I759">
        <v>1</v>
      </c>
      <c r="J759" t="str">
        <f>Table1[[#This Row],[AirportFrom]]&amp;" →"&amp;Table1[[#This Row],[AirportTo]]</f>
        <v>MDW →ATL</v>
      </c>
    </row>
    <row r="760" spans="1:10">
      <c r="A760">
        <v>123570</v>
      </c>
      <c r="B760" t="s">
        <v>64</v>
      </c>
      <c r="C760">
        <v>1302</v>
      </c>
      <c r="D760" t="s">
        <v>122</v>
      </c>
      <c r="E760" t="s">
        <v>61</v>
      </c>
      <c r="F760">
        <v>3</v>
      </c>
      <c r="G760">
        <v>505</v>
      </c>
      <c r="H760">
        <v>131</v>
      </c>
      <c r="I760">
        <v>1</v>
      </c>
      <c r="J760" t="str">
        <f>Table1[[#This Row],[AirportFrom]]&amp;" →"&amp;Table1[[#This Row],[AirportTo]]</f>
        <v>MEM →MSP</v>
      </c>
    </row>
    <row r="761" spans="1:10">
      <c r="A761">
        <v>204404</v>
      </c>
      <c r="B761" t="s">
        <v>64</v>
      </c>
      <c r="C761">
        <v>1566</v>
      </c>
      <c r="D761" t="s">
        <v>60</v>
      </c>
      <c r="E761" t="s">
        <v>222</v>
      </c>
      <c r="F761">
        <v>7</v>
      </c>
      <c r="G761">
        <v>1227</v>
      </c>
      <c r="H761">
        <v>141</v>
      </c>
      <c r="I761">
        <v>1</v>
      </c>
      <c r="J761" t="str">
        <f>Table1[[#This Row],[AirportFrom]]&amp;" →"&amp;Table1[[#This Row],[AirportTo]]</f>
        <v>ATL →PVD</v>
      </c>
    </row>
    <row r="762" spans="1:10">
      <c r="A762">
        <v>207752</v>
      </c>
      <c r="B762" t="s">
        <v>36</v>
      </c>
      <c r="C762">
        <v>1740</v>
      </c>
      <c r="D762" t="s">
        <v>132</v>
      </c>
      <c r="E762" t="s">
        <v>85</v>
      </c>
      <c r="F762">
        <v>1</v>
      </c>
      <c r="G762">
        <v>450</v>
      </c>
      <c r="H762">
        <v>175</v>
      </c>
      <c r="I762">
        <v>0</v>
      </c>
      <c r="J762" t="str">
        <f>Table1[[#This Row],[AirportFrom]]&amp;" →"&amp;Table1[[#This Row],[AirportTo]]</f>
        <v>SNA →DFW</v>
      </c>
    </row>
    <row r="763" spans="1:10">
      <c r="A763">
        <v>430500</v>
      </c>
      <c r="B763" t="s">
        <v>77</v>
      </c>
      <c r="C763">
        <v>2724</v>
      </c>
      <c r="D763" t="s">
        <v>90</v>
      </c>
      <c r="E763" t="s">
        <v>223</v>
      </c>
      <c r="F763">
        <v>6</v>
      </c>
      <c r="G763">
        <v>1165</v>
      </c>
      <c r="H763">
        <v>60</v>
      </c>
      <c r="I763">
        <v>1</v>
      </c>
      <c r="J763" t="str">
        <f>Table1[[#This Row],[AirportFrom]]&amp;" →"&amp;Table1[[#This Row],[AirportTo]]</f>
        <v>IAH →GRK</v>
      </c>
    </row>
    <row r="764" spans="1:10">
      <c r="A764">
        <v>179194</v>
      </c>
      <c r="B764" t="s">
        <v>4</v>
      </c>
      <c r="C764">
        <v>10</v>
      </c>
      <c r="D764" t="s">
        <v>84</v>
      </c>
      <c r="E764" t="s">
        <v>52</v>
      </c>
      <c r="F764">
        <v>6</v>
      </c>
      <c r="G764">
        <v>637</v>
      </c>
      <c r="H764">
        <v>348</v>
      </c>
      <c r="I764">
        <v>0</v>
      </c>
      <c r="J764" t="str">
        <f>Table1[[#This Row],[AirportFrom]]&amp;" →"&amp;Table1[[#This Row],[AirportTo]]</f>
        <v>SFO →JFK</v>
      </c>
    </row>
    <row r="765" spans="1:10">
      <c r="A765">
        <v>355406</v>
      </c>
      <c r="B765" t="s">
        <v>48</v>
      </c>
      <c r="C765">
        <v>795</v>
      </c>
      <c r="D765" t="s">
        <v>49</v>
      </c>
      <c r="E765" t="s">
        <v>189</v>
      </c>
      <c r="F765">
        <v>2</v>
      </c>
      <c r="G765">
        <v>755</v>
      </c>
      <c r="H765">
        <v>164</v>
      </c>
      <c r="I765">
        <v>0</v>
      </c>
      <c r="J765" t="str">
        <f>Table1[[#This Row],[AirportFrom]]&amp;" →"&amp;Table1[[#This Row],[AirportTo]]</f>
        <v>DEN →PDX</v>
      </c>
    </row>
    <row r="766" spans="1:10">
      <c r="A766">
        <v>105638</v>
      </c>
      <c r="B766" t="s">
        <v>39</v>
      </c>
      <c r="C766">
        <v>1540</v>
      </c>
      <c r="D766" t="s">
        <v>66</v>
      </c>
      <c r="E766" t="s">
        <v>41</v>
      </c>
      <c r="F766">
        <v>2</v>
      </c>
      <c r="G766">
        <v>465</v>
      </c>
      <c r="H766">
        <v>216</v>
      </c>
      <c r="I766">
        <v>0</v>
      </c>
      <c r="J766" t="str">
        <f>Table1[[#This Row],[AirportFrom]]&amp;" →"&amp;Table1[[#This Row],[AirportTo]]</f>
        <v>PHX →CLT</v>
      </c>
    </row>
    <row r="767" spans="1:10">
      <c r="A767">
        <v>424283</v>
      </c>
      <c r="B767" t="s">
        <v>80</v>
      </c>
      <c r="C767">
        <v>1297</v>
      </c>
      <c r="D767" t="s">
        <v>67</v>
      </c>
      <c r="E767" t="s">
        <v>148</v>
      </c>
      <c r="F767">
        <v>6</v>
      </c>
      <c r="G767">
        <v>768</v>
      </c>
      <c r="H767">
        <v>180</v>
      </c>
      <c r="I767">
        <v>0</v>
      </c>
      <c r="J767" t="str">
        <f>Table1[[#This Row],[AirportFrom]]&amp;" →"&amp;Table1[[#This Row],[AirportTo]]</f>
        <v>MCO →DSM</v>
      </c>
    </row>
    <row r="768" spans="1:10">
      <c r="A768">
        <v>278903</v>
      </c>
      <c r="B768" t="s">
        <v>36</v>
      </c>
      <c r="C768">
        <v>475</v>
      </c>
      <c r="D768" t="s">
        <v>78</v>
      </c>
      <c r="E768" t="s">
        <v>63</v>
      </c>
      <c r="F768">
        <v>5</v>
      </c>
      <c r="G768">
        <v>445</v>
      </c>
      <c r="H768">
        <v>175</v>
      </c>
      <c r="I768">
        <v>0</v>
      </c>
      <c r="J768" t="str">
        <f>Table1[[#This Row],[AirportFrom]]&amp;" →"&amp;Table1[[#This Row],[AirportTo]]</f>
        <v>EWR →ORD</v>
      </c>
    </row>
    <row r="769" spans="1:10">
      <c r="A769">
        <v>202919</v>
      </c>
      <c r="B769" t="s">
        <v>64</v>
      </c>
      <c r="C769">
        <v>1839</v>
      </c>
      <c r="D769" t="s">
        <v>50</v>
      </c>
      <c r="E769" t="s">
        <v>60</v>
      </c>
      <c r="F769">
        <v>7</v>
      </c>
      <c r="G769">
        <v>1140</v>
      </c>
      <c r="H769">
        <v>122</v>
      </c>
      <c r="I769">
        <v>1</v>
      </c>
      <c r="J769" t="str">
        <f>Table1[[#This Row],[AirportFrom]]&amp;" →"&amp;Table1[[#This Row],[AirportTo]]</f>
        <v>DCA →ATL</v>
      </c>
    </row>
    <row r="770" spans="1:10">
      <c r="A770">
        <v>37293</v>
      </c>
      <c r="B770" t="s">
        <v>80</v>
      </c>
      <c r="C770">
        <v>1091</v>
      </c>
      <c r="D770" t="s">
        <v>79</v>
      </c>
      <c r="E770" t="s">
        <v>67</v>
      </c>
      <c r="F770">
        <v>5</v>
      </c>
      <c r="G770">
        <v>420</v>
      </c>
      <c r="H770">
        <v>144</v>
      </c>
      <c r="I770">
        <v>0</v>
      </c>
      <c r="J770" t="str">
        <f>Table1[[#This Row],[AirportFrom]]&amp;" →"&amp;Table1[[#This Row],[AirportTo]]</f>
        <v>IND →MCO</v>
      </c>
    </row>
    <row r="771" spans="1:10">
      <c r="A771">
        <v>168634</v>
      </c>
      <c r="B771" t="s">
        <v>80</v>
      </c>
      <c r="C771">
        <v>810</v>
      </c>
      <c r="D771" t="s">
        <v>74</v>
      </c>
      <c r="E771" t="s">
        <v>81</v>
      </c>
      <c r="F771">
        <v>5</v>
      </c>
      <c r="G771">
        <v>990</v>
      </c>
      <c r="H771">
        <v>85</v>
      </c>
      <c r="I771">
        <v>0</v>
      </c>
      <c r="J771" t="str">
        <f>Table1[[#This Row],[AirportFrom]]&amp;" →"&amp;Table1[[#This Row],[AirportTo]]</f>
        <v>BOS →BWI</v>
      </c>
    </row>
    <row r="772" spans="1:10">
      <c r="A772">
        <v>106410</v>
      </c>
      <c r="B772" t="s">
        <v>36</v>
      </c>
      <c r="C772">
        <v>1718</v>
      </c>
      <c r="D772" t="s">
        <v>63</v>
      </c>
      <c r="E772" t="s">
        <v>74</v>
      </c>
      <c r="F772">
        <v>2</v>
      </c>
      <c r="G772">
        <v>510</v>
      </c>
      <c r="H772">
        <v>130</v>
      </c>
      <c r="I772">
        <v>0</v>
      </c>
      <c r="J772" t="str">
        <f>Table1[[#This Row],[AirportFrom]]&amp;" →"&amp;Table1[[#This Row],[AirportTo]]</f>
        <v>ORD →BOS</v>
      </c>
    </row>
    <row r="773" spans="1:10">
      <c r="A773">
        <v>205994</v>
      </c>
      <c r="B773" t="s">
        <v>4</v>
      </c>
      <c r="C773">
        <v>203</v>
      </c>
      <c r="D773" t="s">
        <v>74</v>
      </c>
      <c r="E773" t="s">
        <v>63</v>
      </c>
      <c r="F773">
        <v>1</v>
      </c>
      <c r="G773">
        <v>360</v>
      </c>
      <c r="H773">
        <v>171</v>
      </c>
      <c r="I773">
        <v>0</v>
      </c>
      <c r="J773" t="str">
        <f>Table1[[#This Row],[AirportFrom]]&amp;" →"&amp;Table1[[#This Row],[AirportTo]]</f>
        <v>BOS →ORD</v>
      </c>
    </row>
    <row r="774" spans="1:10">
      <c r="A774">
        <v>354378</v>
      </c>
      <c r="B774" t="s">
        <v>54</v>
      </c>
      <c r="C774">
        <v>2728</v>
      </c>
      <c r="D774" t="s">
        <v>106</v>
      </c>
      <c r="E774" t="s">
        <v>66</v>
      </c>
      <c r="F774">
        <v>2</v>
      </c>
      <c r="G774">
        <v>700</v>
      </c>
      <c r="H774">
        <v>82</v>
      </c>
      <c r="I774">
        <v>0</v>
      </c>
      <c r="J774" t="str">
        <f>Table1[[#This Row],[AirportFrom]]&amp;" →"&amp;Table1[[#This Row],[AirportTo]]</f>
        <v>ELP →PHX</v>
      </c>
    </row>
    <row r="775" spans="1:10">
      <c r="A775">
        <v>431702</v>
      </c>
      <c r="B775" t="s">
        <v>92</v>
      </c>
      <c r="C775">
        <v>3284</v>
      </c>
      <c r="D775" t="s">
        <v>85</v>
      </c>
      <c r="E775" t="s">
        <v>153</v>
      </c>
      <c r="F775">
        <v>6</v>
      </c>
      <c r="G775">
        <v>1335</v>
      </c>
      <c r="H775">
        <v>75</v>
      </c>
      <c r="I775">
        <v>0</v>
      </c>
      <c r="J775" t="str">
        <f>Table1[[#This Row],[AirportFrom]]&amp;" →"&amp;Table1[[#This Row],[AirportTo]]</f>
        <v>DFW →BTR</v>
      </c>
    </row>
    <row r="776" spans="1:10">
      <c r="A776">
        <v>339948</v>
      </c>
      <c r="B776" t="s">
        <v>48</v>
      </c>
      <c r="C776">
        <v>374</v>
      </c>
      <c r="D776" t="s">
        <v>49</v>
      </c>
      <c r="E776" t="s">
        <v>68</v>
      </c>
      <c r="F776">
        <v>1</v>
      </c>
      <c r="G776">
        <v>905</v>
      </c>
      <c r="H776">
        <v>132</v>
      </c>
      <c r="I776">
        <v>0</v>
      </c>
      <c r="J776" t="str">
        <f>Table1[[#This Row],[AirportFrom]]&amp;" →"&amp;Table1[[#This Row],[AirportTo]]</f>
        <v>DEN →MKE</v>
      </c>
    </row>
    <row r="777" spans="1:10">
      <c r="A777">
        <v>441226</v>
      </c>
      <c r="B777" t="s">
        <v>4</v>
      </c>
      <c r="C777">
        <v>128</v>
      </c>
      <c r="D777" t="s">
        <v>63</v>
      </c>
      <c r="E777" t="s">
        <v>86</v>
      </c>
      <c r="F777">
        <v>7</v>
      </c>
      <c r="G777">
        <v>831</v>
      </c>
      <c r="H777">
        <v>123</v>
      </c>
      <c r="I777">
        <v>0</v>
      </c>
      <c r="J777" t="str">
        <f>Table1[[#This Row],[AirportFrom]]&amp;" →"&amp;Table1[[#This Row],[AirportTo]]</f>
        <v>ORD →PHL</v>
      </c>
    </row>
    <row r="778" spans="1:10">
      <c r="A778">
        <v>87469</v>
      </c>
      <c r="B778" t="s">
        <v>39</v>
      </c>
      <c r="C778">
        <v>1707</v>
      </c>
      <c r="D778" t="s">
        <v>96</v>
      </c>
      <c r="E778" t="s">
        <v>41</v>
      </c>
      <c r="F778">
        <v>1</v>
      </c>
      <c r="G778">
        <v>450</v>
      </c>
      <c r="H778">
        <v>109</v>
      </c>
      <c r="I778">
        <v>1</v>
      </c>
      <c r="J778" t="str">
        <f>Table1[[#This Row],[AirportFrom]]&amp;" →"&amp;Table1[[#This Row],[AirportTo]]</f>
        <v>STL →CLT</v>
      </c>
    </row>
    <row r="779" spans="1:10">
      <c r="A779">
        <v>85664</v>
      </c>
      <c r="B779" t="s">
        <v>39</v>
      </c>
      <c r="C779">
        <v>2021</v>
      </c>
      <c r="D779" t="s">
        <v>74</v>
      </c>
      <c r="E779" t="s">
        <v>50</v>
      </c>
      <c r="F779">
        <v>1</v>
      </c>
      <c r="G779">
        <v>360</v>
      </c>
      <c r="H779">
        <v>96</v>
      </c>
      <c r="I779">
        <v>0</v>
      </c>
      <c r="J779" t="str">
        <f>Table1[[#This Row],[AirportFrom]]&amp;" →"&amp;Table1[[#This Row],[AirportTo]]</f>
        <v>BOS →DCA</v>
      </c>
    </row>
    <row r="780" spans="1:10">
      <c r="A780">
        <v>475361</v>
      </c>
      <c r="B780" t="s">
        <v>42</v>
      </c>
      <c r="C780">
        <v>4254</v>
      </c>
      <c r="D780" t="s">
        <v>61</v>
      </c>
      <c r="E780" t="s">
        <v>224</v>
      </c>
      <c r="F780">
        <v>2</v>
      </c>
      <c r="G780">
        <v>680</v>
      </c>
      <c r="H780">
        <v>95</v>
      </c>
      <c r="I780">
        <v>0</v>
      </c>
      <c r="J780" t="str">
        <f>Table1[[#This Row],[AirportFrom]]&amp;" →"&amp;Table1[[#This Row],[AirportTo]]</f>
        <v>MSP →MOT</v>
      </c>
    </row>
    <row r="781" spans="1:10">
      <c r="A781">
        <v>281562</v>
      </c>
      <c r="B781" t="s">
        <v>64</v>
      </c>
      <c r="C781">
        <v>2224</v>
      </c>
      <c r="D781" t="s">
        <v>60</v>
      </c>
      <c r="E781" t="s">
        <v>81</v>
      </c>
      <c r="F781">
        <v>5</v>
      </c>
      <c r="G781">
        <v>580</v>
      </c>
      <c r="H781">
        <v>119</v>
      </c>
      <c r="I781">
        <v>0</v>
      </c>
      <c r="J781" t="str">
        <f>Table1[[#This Row],[AirportFrom]]&amp;" →"&amp;Table1[[#This Row],[AirportTo]]</f>
        <v>ATL →BWI</v>
      </c>
    </row>
    <row r="782" spans="1:10">
      <c r="A782">
        <v>45128</v>
      </c>
      <c r="B782" t="s">
        <v>93</v>
      </c>
      <c r="C782">
        <v>3659</v>
      </c>
      <c r="D782" t="s">
        <v>191</v>
      </c>
      <c r="E782" t="s">
        <v>147</v>
      </c>
      <c r="F782">
        <v>5</v>
      </c>
      <c r="G782">
        <v>820</v>
      </c>
      <c r="H782">
        <v>120</v>
      </c>
      <c r="I782">
        <v>1</v>
      </c>
      <c r="J782" t="str">
        <f>Table1[[#This Row],[AirportFrom]]&amp;" →"&amp;Table1[[#This Row],[AirportTo]]</f>
        <v>BHM →DAL</v>
      </c>
    </row>
    <row r="783" spans="1:10">
      <c r="A783">
        <v>433460</v>
      </c>
      <c r="B783" t="s">
        <v>48</v>
      </c>
      <c r="C783">
        <v>815</v>
      </c>
      <c r="D783" t="s">
        <v>49</v>
      </c>
      <c r="E783" t="s">
        <v>144</v>
      </c>
      <c r="F783">
        <v>7</v>
      </c>
      <c r="G783">
        <v>420</v>
      </c>
      <c r="H783">
        <v>93</v>
      </c>
      <c r="I783">
        <v>0</v>
      </c>
      <c r="J783" t="str">
        <f>Table1[[#This Row],[AirportFrom]]&amp;" →"&amp;Table1[[#This Row],[AirportTo]]</f>
        <v>DEN →MCI</v>
      </c>
    </row>
    <row r="784" spans="1:10">
      <c r="A784">
        <v>276763</v>
      </c>
      <c r="B784" t="s">
        <v>42</v>
      </c>
      <c r="C784">
        <v>3725</v>
      </c>
      <c r="D784" t="s">
        <v>225</v>
      </c>
      <c r="E784" t="s">
        <v>43</v>
      </c>
      <c r="F784">
        <v>5</v>
      </c>
      <c r="G784">
        <v>335</v>
      </c>
      <c r="H784">
        <v>75</v>
      </c>
      <c r="I784">
        <v>0</v>
      </c>
      <c r="J784" t="str">
        <f>Table1[[#This Row],[AirportFrom]]&amp;" →"&amp;Table1[[#This Row],[AirportTo]]</f>
        <v>TVC →DTW</v>
      </c>
    </row>
    <row r="785" spans="1:10">
      <c r="A785">
        <v>376155</v>
      </c>
      <c r="B785" t="s">
        <v>97</v>
      </c>
      <c r="C785">
        <v>583</v>
      </c>
      <c r="D785" t="s">
        <v>132</v>
      </c>
      <c r="E785" t="s">
        <v>189</v>
      </c>
      <c r="F785">
        <v>3</v>
      </c>
      <c r="G785">
        <v>885</v>
      </c>
      <c r="H785">
        <v>148</v>
      </c>
      <c r="I785">
        <v>0</v>
      </c>
      <c r="J785" t="str">
        <f>Table1[[#This Row],[AirportFrom]]&amp;" →"&amp;Table1[[#This Row],[AirportTo]]</f>
        <v>SNA →PDX</v>
      </c>
    </row>
    <row r="786" spans="1:10">
      <c r="A786">
        <v>445136</v>
      </c>
      <c r="B786" t="s">
        <v>64</v>
      </c>
      <c r="C786">
        <v>2912</v>
      </c>
      <c r="D786" t="s">
        <v>60</v>
      </c>
      <c r="E786" t="s">
        <v>63</v>
      </c>
      <c r="F786">
        <v>7</v>
      </c>
      <c r="G786">
        <v>1038</v>
      </c>
      <c r="H786">
        <v>134</v>
      </c>
      <c r="I786">
        <v>1</v>
      </c>
      <c r="J786" t="str">
        <f>Table1[[#This Row],[AirportFrom]]&amp;" →"&amp;Table1[[#This Row],[AirportTo]]</f>
        <v>ATL →ORD</v>
      </c>
    </row>
    <row r="787" spans="1:10">
      <c r="A787">
        <v>120199</v>
      </c>
      <c r="B787" t="s">
        <v>80</v>
      </c>
      <c r="C787">
        <v>779</v>
      </c>
      <c r="D787" t="s">
        <v>60</v>
      </c>
      <c r="E787" t="s">
        <v>113</v>
      </c>
      <c r="F787">
        <v>2</v>
      </c>
      <c r="G787">
        <v>1330</v>
      </c>
      <c r="H787">
        <v>284</v>
      </c>
      <c r="I787">
        <v>0</v>
      </c>
      <c r="J787" t="str">
        <f>Table1[[#This Row],[AirportFrom]]&amp;" →"&amp;Table1[[#This Row],[AirportTo]]</f>
        <v>ATL →LAS</v>
      </c>
    </row>
    <row r="788" spans="1:10">
      <c r="A788">
        <v>427925</v>
      </c>
      <c r="B788" t="s">
        <v>82</v>
      </c>
      <c r="C788">
        <v>463</v>
      </c>
      <c r="D788" t="s">
        <v>74</v>
      </c>
      <c r="E788" t="s">
        <v>40</v>
      </c>
      <c r="F788">
        <v>6</v>
      </c>
      <c r="G788">
        <v>990</v>
      </c>
      <c r="H788">
        <v>216</v>
      </c>
      <c r="I788">
        <v>1</v>
      </c>
      <c r="J788" t="str">
        <f>Table1[[#This Row],[AirportFrom]]&amp;" →"&amp;Table1[[#This Row],[AirportTo]]</f>
        <v>BOS →RSW</v>
      </c>
    </row>
    <row r="789" spans="1:10">
      <c r="A789">
        <v>425029</v>
      </c>
      <c r="B789" t="s">
        <v>5</v>
      </c>
      <c r="C789">
        <v>6435</v>
      </c>
      <c r="D789" t="s">
        <v>140</v>
      </c>
      <c r="E789" t="s">
        <v>84</v>
      </c>
      <c r="F789">
        <v>6</v>
      </c>
      <c r="G789">
        <v>814</v>
      </c>
      <c r="H789">
        <v>104</v>
      </c>
      <c r="I789">
        <v>1</v>
      </c>
      <c r="J789" t="str">
        <f>Table1[[#This Row],[AirportFrom]]&amp;" →"&amp;Table1[[#This Row],[AirportTo]]</f>
        <v>BOI →SFO</v>
      </c>
    </row>
    <row r="790" spans="1:10">
      <c r="A790">
        <v>341475</v>
      </c>
      <c r="B790" t="s">
        <v>58</v>
      </c>
      <c r="C790">
        <v>4976</v>
      </c>
      <c r="D790" t="s">
        <v>226</v>
      </c>
      <c r="E790" t="s">
        <v>60</v>
      </c>
      <c r="F790">
        <v>1</v>
      </c>
      <c r="G790">
        <v>989</v>
      </c>
      <c r="H790">
        <v>94</v>
      </c>
      <c r="I790">
        <v>1</v>
      </c>
      <c r="J790" t="str">
        <f>Table1[[#This Row],[AirportFrom]]&amp;" →"&amp;Table1[[#This Row],[AirportTo]]</f>
        <v>FAY →ATL</v>
      </c>
    </row>
    <row r="791" spans="1:10">
      <c r="A791">
        <v>71499</v>
      </c>
      <c r="B791" t="s">
        <v>45</v>
      </c>
      <c r="C791">
        <v>508</v>
      </c>
      <c r="D791" t="s">
        <v>47</v>
      </c>
      <c r="E791" t="s">
        <v>75</v>
      </c>
      <c r="F791">
        <v>7</v>
      </c>
      <c r="G791">
        <v>550</v>
      </c>
      <c r="H791">
        <v>43</v>
      </c>
      <c r="I791">
        <v>0</v>
      </c>
      <c r="J791" t="str">
        <f>Table1[[#This Row],[AirportFrom]]&amp;" →"&amp;Table1[[#This Row],[AirportTo]]</f>
        <v>LIH →OGG</v>
      </c>
    </row>
    <row r="792" spans="1:10">
      <c r="A792">
        <v>185484</v>
      </c>
      <c r="B792" t="s">
        <v>48</v>
      </c>
      <c r="C792">
        <v>580</v>
      </c>
      <c r="D792" t="s">
        <v>65</v>
      </c>
      <c r="E792" t="s">
        <v>49</v>
      </c>
      <c r="F792">
        <v>6</v>
      </c>
      <c r="G792">
        <v>1025</v>
      </c>
      <c r="H792">
        <v>85</v>
      </c>
      <c r="I792">
        <v>1</v>
      </c>
      <c r="J792" t="str">
        <f>Table1[[#This Row],[AirportFrom]]&amp;" →"&amp;Table1[[#This Row],[AirportTo]]</f>
        <v>SLC →DEN</v>
      </c>
    </row>
    <row r="793" spans="1:10">
      <c r="A793">
        <v>62817</v>
      </c>
      <c r="B793" t="s">
        <v>77</v>
      </c>
      <c r="C793">
        <v>2336</v>
      </c>
      <c r="D793" t="s">
        <v>90</v>
      </c>
      <c r="E793" t="s">
        <v>200</v>
      </c>
      <c r="F793">
        <v>6</v>
      </c>
      <c r="G793">
        <v>872</v>
      </c>
      <c r="H793">
        <v>93</v>
      </c>
      <c r="I793">
        <v>1</v>
      </c>
      <c r="J793" t="str">
        <f>Table1[[#This Row],[AirportFrom]]&amp;" →"&amp;Table1[[#This Row],[AirportTo]]</f>
        <v>IAH →ICT</v>
      </c>
    </row>
    <row r="794" spans="1:10">
      <c r="A794">
        <v>39636</v>
      </c>
      <c r="B794" t="s">
        <v>45</v>
      </c>
      <c r="C794">
        <v>47</v>
      </c>
      <c r="D794" t="s">
        <v>167</v>
      </c>
      <c r="E794" t="s">
        <v>46</v>
      </c>
      <c r="F794">
        <v>5</v>
      </c>
      <c r="G794">
        <v>535</v>
      </c>
      <c r="H794">
        <v>335</v>
      </c>
      <c r="I794">
        <v>0</v>
      </c>
      <c r="J794" t="str">
        <f>Table1[[#This Row],[AirportFrom]]&amp;" →"&amp;Table1[[#This Row],[AirportTo]]</f>
        <v>OAK →HNL</v>
      </c>
    </row>
    <row r="795" spans="1:10">
      <c r="A795">
        <v>308779</v>
      </c>
      <c r="B795" t="s">
        <v>45</v>
      </c>
      <c r="C795">
        <v>265</v>
      </c>
      <c r="D795" t="s">
        <v>75</v>
      </c>
      <c r="E795" t="s">
        <v>46</v>
      </c>
      <c r="F795">
        <v>6</v>
      </c>
      <c r="G795">
        <v>1110</v>
      </c>
      <c r="H795">
        <v>34</v>
      </c>
      <c r="I795">
        <v>0</v>
      </c>
      <c r="J795" t="str">
        <f>Table1[[#This Row],[AirportFrom]]&amp;" →"&amp;Table1[[#This Row],[AirportTo]]</f>
        <v>OGG →HNL</v>
      </c>
    </row>
    <row r="796" spans="1:10">
      <c r="A796">
        <v>64691</v>
      </c>
      <c r="B796" t="s">
        <v>93</v>
      </c>
      <c r="C796">
        <v>552</v>
      </c>
      <c r="D796" t="s">
        <v>81</v>
      </c>
      <c r="E796" t="s">
        <v>166</v>
      </c>
      <c r="F796">
        <v>6</v>
      </c>
      <c r="G796">
        <v>990</v>
      </c>
      <c r="H796">
        <v>50</v>
      </c>
      <c r="I796">
        <v>1</v>
      </c>
      <c r="J796" t="str">
        <f>Table1[[#This Row],[AirportFrom]]&amp;" →"&amp;Table1[[#This Row],[AirportTo]]</f>
        <v>BWI →ORF</v>
      </c>
    </row>
    <row r="797" spans="1:10">
      <c r="A797">
        <v>52644</v>
      </c>
      <c r="B797" t="s">
        <v>54</v>
      </c>
      <c r="C797">
        <v>2633</v>
      </c>
      <c r="D797" t="s">
        <v>41</v>
      </c>
      <c r="E797" t="s">
        <v>190</v>
      </c>
      <c r="F797">
        <v>5</v>
      </c>
      <c r="G797">
        <v>1225</v>
      </c>
      <c r="H797">
        <v>72</v>
      </c>
      <c r="I797">
        <v>0</v>
      </c>
      <c r="J797" t="str">
        <f>Table1[[#This Row],[AirportFrom]]&amp;" →"&amp;Table1[[#This Row],[AirportTo]]</f>
        <v>CLT →SAV</v>
      </c>
    </row>
    <row r="798" spans="1:10">
      <c r="A798">
        <v>233627</v>
      </c>
      <c r="B798" t="s">
        <v>97</v>
      </c>
      <c r="C798">
        <v>53</v>
      </c>
      <c r="D798" t="s">
        <v>117</v>
      </c>
      <c r="E798" t="s">
        <v>204</v>
      </c>
      <c r="F798">
        <v>2</v>
      </c>
      <c r="G798">
        <v>880</v>
      </c>
      <c r="H798">
        <v>108</v>
      </c>
      <c r="I798">
        <v>0</v>
      </c>
      <c r="J798" t="str">
        <f>Table1[[#This Row],[AirportFrom]]&amp;" →"&amp;Table1[[#This Row],[AirportTo]]</f>
        <v>ANC →SCC</v>
      </c>
    </row>
    <row r="799" spans="1:10">
      <c r="A799">
        <v>331594</v>
      </c>
      <c r="B799" t="s">
        <v>39</v>
      </c>
      <c r="C799">
        <v>779</v>
      </c>
      <c r="D799" t="s">
        <v>86</v>
      </c>
      <c r="E799" t="s">
        <v>91</v>
      </c>
      <c r="F799">
        <v>1</v>
      </c>
      <c r="G799">
        <v>475</v>
      </c>
      <c r="H799">
        <v>172</v>
      </c>
      <c r="I799">
        <v>0</v>
      </c>
      <c r="J799" t="str">
        <f>Table1[[#This Row],[AirportFrom]]&amp;" →"&amp;Table1[[#This Row],[AirportTo]]</f>
        <v>PHL →TPA</v>
      </c>
    </row>
    <row r="800" spans="1:10">
      <c r="A800">
        <v>159364</v>
      </c>
      <c r="B800" t="s">
        <v>82</v>
      </c>
      <c r="C800">
        <v>181</v>
      </c>
      <c r="D800" t="s">
        <v>52</v>
      </c>
      <c r="E800" t="s">
        <v>87</v>
      </c>
      <c r="F800">
        <v>5</v>
      </c>
      <c r="G800">
        <v>510</v>
      </c>
      <c r="H800">
        <v>374</v>
      </c>
      <c r="I800">
        <v>0</v>
      </c>
      <c r="J800" t="str">
        <f>Table1[[#This Row],[AirportFrom]]&amp;" →"&amp;Table1[[#This Row],[AirportTo]]</f>
        <v>JFK →SAN</v>
      </c>
    </row>
    <row r="801" spans="1:10">
      <c r="A801">
        <v>517508</v>
      </c>
      <c r="B801" t="s">
        <v>4</v>
      </c>
      <c r="C801">
        <v>938</v>
      </c>
      <c r="D801" t="s">
        <v>49</v>
      </c>
      <c r="E801" t="s">
        <v>63</v>
      </c>
      <c r="F801">
        <v>4</v>
      </c>
      <c r="G801">
        <v>948</v>
      </c>
      <c r="H801">
        <v>150</v>
      </c>
      <c r="I801">
        <v>1</v>
      </c>
      <c r="J801" t="str">
        <f>Table1[[#This Row],[AirportFrom]]&amp;" →"&amp;Table1[[#This Row],[AirportTo]]</f>
        <v>DEN →ORD</v>
      </c>
    </row>
    <row r="802" spans="1:10">
      <c r="A802">
        <v>66763</v>
      </c>
      <c r="B802" t="s">
        <v>88</v>
      </c>
      <c r="C802">
        <v>658</v>
      </c>
      <c r="D802" t="s">
        <v>90</v>
      </c>
      <c r="E802" t="s">
        <v>50</v>
      </c>
      <c r="F802">
        <v>6</v>
      </c>
      <c r="G802">
        <v>1150</v>
      </c>
      <c r="H802">
        <v>163</v>
      </c>
      <c r="I802">
        <v>1</v>
      </c>
      <c r="J802" t="str">
        <f>Table1[[#This Row],[AirportFrom]]&amp;" →"&amp;Table1[[#This Row],[AirportTo]]</f>
        <v>IAH →DCA</v>
      </c>
    </row>
    <row r="803" spans="1:10">
      <c r="A803">
        <v>427486</v>
      </c>
      <c r="B803" t="s">
        <v>4</v>
      </c>
      <c r="C803">
        <v>717</v>
      </c>
      <c r="D803" t="s">
        <v>49</v>
      </c>
      <c r="E803" t="s">
        <v>113</v>
      </c>
      <c r="F803">
        <v>6</v>
      </c>
      <c r="G803">
        <v>960</v>
      </c>
      <c r="H803">
        <v>122</v>
      </c>
      <c r="I803">
        <v>1</v>
      </c>
      <c r="J803" t="str">
        <f>Table1[[#This Row],[AirportFrom]]&amp;" →"&amp;Table1[[#This Row],[AirportTo]]</f>
        <v>DEN →LAS</v>
      </c>
    </row>
    <row r="804" spans="1:10">
      <c r="A804">
        <v>473226</v>
      </c>
      <c r="B804" t="s">
        <v>42</v>
      </c>
      <c r="C804">
        <v>4300</v>
      </c>
      <c r="D804" t="s">
        <v>122</v>
      </c>
      <c r="E804" t="s">
        <v>227</v>
      </c>
      <c r="F804">
        <v>2</v>
      </c>
      <c r="G804">
        <v>570</v>
      </c>
      <c r="H804">
        <v>87</v>
      </c>
      <c r="I804">
        <v>1</v>
      </c>
      <c r="J804" t="str">
        <f>Table1[[#This Row],[AirportFrom]]&amp;" →"&amp;Table1[[#This Row],[AirportTo]]</f>
        <v>MEM →PNS</v>
      </c>
    </row>
    <row r="805" spans="1:10">
      <c r="A805">
        <v>367335</v>
      </c>
      <c r="B805" t="s">
        <v>39</v>
      </c>
      <c r="C805">
        <v>1157</v>
      </c>
      <c r="D805" t="s">
        <v>43</v>
      </c>
      <c r="E805" t="s">
        <v>86</v>
      </c>
      <c r="F805">
        <v>3</v>
      </c>
      <c r="G805">
        <v>425</v>
      </c>
      <c r="H805">
        <v>99</v>
      </c>
      <c r="I805">
        <v>0</v>
      </c>
      <c r="J805" t="str">
        <f>Table1[[#This Row],[AirportFrom]]&amp;" →"&amp;Table1[[#This Row],[AirportTo]]</f>
        <v>DTW →PHL</v>
      </c>
    </row>
    <row r="806" spans="1:10">
      <c r="A806">
        <v>288623</v>
      </c>
      <c r="B806" t="s">
        <v>88</v>
      </c>
      <c r="C806">
        <v>244</v>
      </c>
      <c r="D806" t="s">
        <v>90</v>
      </c>
      <c r="E806" t="s">
        <v>119</v>
      </c>
      <c r="F806">
        <v>5</v>
      </c>
      <c r="G806">
        <v>945</v>
      </c>
      <c r="H806">
        <v>165</v>
      </c>
      <c r="I806">
        <v>1</v>
      </c>
      <c r="J806" t="str">
        <f>Table1[[#This Row],[AirportFrom]]&amp;" →"&amp;Table1[[#This Row],[AirportTo]]</f>
        <v>IAH →CLE</v>
      </c>
    </row>
    <row r="807" spans="1:10">
      <c r="A807">
        <v>190434</v>
      </c>
      <c r="B807" t="s">
        <v>92</v>
      </c>
      <c r="C807">
        <v>2719</v>
      </c>
      <c r="D807" t="s">
        <v>85</v>
      </c>
      <c r="E807" t="s">
        <v>115</v>
      </c>
      <c r="F807">
        <v>7</v>
      </c>
      <c r="G807">
        <v>475</v>
      </c>
      <c r="H807">
        <v>115</v>
      </c>
      <c r="I807">
        <v>0</v>
      </c>
      <c r="J807" t="str">
        <f>Table1[[#This Row],[AirportFrom]]&amp;" →"&amp;Table1[[#This Row],[AirportTo]]</f>
        <v>DFW →TYS</v>
      </c>
    </row>
    <row r="808" spans="1:10">
      <c r="A808">
        <v>43977</v>
      </c>
      <c r="B808" t="s">
        <v>80</v>
      </c>
      <c r="C808">
        <v>1292</v>
      </c>
      <c r="D808" t="s">
        <v>59</v>
      </c>
      <c r="E808" t="s">
        <v>67</v>
      </c>
      <c r="F808">
        <v>5</v>
      </c>
      <c r="G808">
        <v>760</v>
      </c>
      <c r="H808">
        <v>155</v>
      </c>
      <c r="I808">
        <v>0</v>
      </c>
      <c r="J808" t="str">
        <f>Table1[[#This Row],[AirportFrom]]&amp;" →"&amp;Table1[[#This Row],[AirportTo]]</f>
        <v>GRR →MCO</v>
      </c>
    </row>
    <row r="809" spans="1:10">
      <c r="A809">
        <v>178380</v>
      </c>
      <c r="B809" t="s">
        <v>93</v>
      </c>
      <c r="C809">
        <v>2897</v>
      </c>
      <c r="D809" t="s">
        <v>221</v>
      </c>
      <c r="E809" t="s">
        <v>113</v>
      </c>
      <c r="F809">
        <v>6</v>
      </c>
      <c r="G809">
        <v>590</v>
      </c>
      <c r="H809">
        <v>140</v>
      </c>
      <c r="I809">
        <v>1</v>
      </c>
      <c r="J809" t="str">
        <f>Table1[[#This Row],[AirportFrom]]&amp;" →"&amp;Table1[[#This Row],[AirportTo]]</f>
        <v>GEG →LAS</v>
      </c>
    </row>
    <row r="810" spans="1:10">
      <c r="A810">
        <v>403225</v>
      </c>
      <c r="B810" t="s">
        <v>5</v>
      </c>
      <c r="C810">
        <v>6586</v>
      </c>
      <c r="D810" t="s">
        <v>116</v>
      </c>
      <c r="E810" t="s">
        <v>49</v>
      </c>
      <c r="F810">
        <v>5</v>
      </c>
      <c r="G810">
        <v>370</v>
      </c>
      <c r="H810">
        <v>131</v>
      </c>
      <c r="I810">
        <v>0</v>
      </c>
      <c r="J810" t="str">
        <f>Table1[[#This Row],[AirportFrom]]&amp;" →"&amp;Table1[[#This Row],[AirportTo]]</f>
        <v>PSP →DEN</v>
      </c>
    </row>
    <row r="811" spans="1:10">
      <c r="A811">
        <v>287063</v>
      </c>
      <c r="B811" t="s">
        <v>3</v>
      </c>
      <c r="C811">
        <v>6589</v>
      </c>
      <c r="D811" t="s">
        <v>61</v>
      </c>
      <c r="E811" t="s">
        <v>89</v>
      </c>
      <c r="F811">
        <v>5</v>
      </c>
      <c r="G811">
        <v>865</v>
      </c>
      <c r="H811">
        <v>169</v>
      </c>
      <c r="I811">
        <v>1</v>
      </c>
      <c r="J811" t="str">
        <f>Table1[[#This Row],[AirportFrom]]&amp;" →"&amp;Table1[[#This Row],[AirportTo]]</f>
        <v>MSP →MSY</v>
      </c>
    </row>
    <row r="812" spans="1:10">
      <c r="A812">
        <v>476299</v>
      </c>
      <c r="B812" t="s">
        <v>82</v>
      </c>
      <c r="C812">
        <v>354</v>
      </c>
      <c r="D812" t="s">
        <v>180</v>
      </c>
      <c r="E812" t="s">
        <v>52</v>
      </c>
      <c r="F812">
        <v>2</v>
      </c>
      <c r="G812">
        <v>725</v>
      </c>
      <c r="H812">
        <v>318</v>
      </c>
      <c r="I812">
        <v>0</v>
      </c>
      <c r="J812" t="str">
        <f>Table1[[#This Row],[AirportFrom]]&amp;" →"&amp;Table1[[#This Row],[AirportTo]]</f>
        <v>BUR →JFK</v>
      </c>
    </row>
    <row r="813" spans="1:10">
      <c r="A813">
        <v>152313</v>
      </c>
      <c r="B813" t="s">
        <v>97</v>
      </c>
      <c r="C813">
        <v>511</v>
      </c>
      <c r="D813" t="s">
        <v>132</v>
      </c>
      <c r="E813" t="s">
        <v>95</v>
      </c>
      <c r="F813">
        <v>4</v>
      </c>
      <c r="G813">
        <v>1080</v>
      </c>
      <c r="H813">
        <v>170</v>
      </c>
      <c r="I813">
        <v>0</v>
      </c>
      <c r="J813" t="str">
        <f>Table1[[#This Row],[AirportFrom]]&amp;" →"&amp;Table1[[#This Row],[AirportTo]]</f>
        <v>SNA →SEA</v>
      </c>
    </row>
    <row r="814" spans="1:10">
      <c r="A814">
        <v>164260</v>
      </c>
      <c r="B814" t="s">
        <v>54</v>
      </c>
      <c r="C814">
        <v>1037</v>
      </c>
      <c r="D814" t="s">
        <v>105</v>
      </c>
      <c r="E814" t="s">
        <v>46</v>
      </c>
      <c r="F814">
        <v>5</v>
      </c>
      <c r="G814">
        <v>755</v>
      </c>
      <c r="H814">
        <v>47</v>
      </c>
      <c r="I814">
        <v>0</v>
      </c>
      <c r="J814" t="str">
        <f>Table1[[#This Row],[AirportFrom]]&amp;" →"&amp;Table1[[#This Row],[AirportTo]]</f>
        <v>ITO →HNL</v>
      </c>
    </row>
    <row r="815" spans="1:10">
      <c r="A815">
        <v>374952</v>
      </c>
      <c r="B815" t="s">
        <v>36</v>
      </c>
      <c r="C815">
        <v>5</v>
      </c>
      <c r="D815" t="s">
        <v>85</v>
      </c>
      <c r="E815" t="s">
        <v>46</v>
      </c>
      <c r="F815">
        <v>3</v>
      </c>
      <c r="G815">
        <v>820</v>
      </c>
      <c r="H815">
        <v>520</v>
      </c>
      <c r="I815">
        <v>1</v>
      </c>
      <c r="J815" t="str">
        <f>Table1[[#This Row],[AirportFrom]]&amp;" →"&amp;Table1[[#This Row],[AirportTo]]</f>
        <v>DFW →HNL</v>
      </c>
    </row>
    <row r="816" spans="1:10">
      <c r="A816">
        <v>426509</v>
      </c>
      <c r="B816" t="s">
        <v>92</v>
      </c>
      <c r="C816">
        <v>4400</v>
      </c>
      <c r="D816" t="s">
        <v>120</v>
      </c>
      <c r="E816" t="s">
        <v>50</v>
      </c>
      <c r="F816">
        <v>6</v>
      </c>
      <c r="G816">
        <v>900</v>
      </c>
      <c r="H816">
        <v>59</v>
      </c>
      <c r="I816">
        <v>0</v>
      </c>
      <c r="J816" t="str">
        <f>Table1[[#This Row],[AirportFrom]]&amp;" →"&amp;Table1[[#This Row],[AirportTo]]</f>
        <v>RDU →DCA</v>
      </c>
    </row>
    <row r="817" spans="1:10">
      <c r="A817">
        <v>269588</v>
      </c>
      <c r="B817" t="s">
        <v>48</v>
      </c>
      <c r="C817">
        <v>144</v>
      </c>
      <c r="D817" t="s">
        <v>49</v>
      </c>
      <c r="E817" t="s">
        <v>168</v>
      </c>
      <c r="F817">
        <v>4</v>
      </c>
      <c r="G817">
        <v>910</v>
      </c>
      <c r="H817">
        <v>139</v>
      </c>
      <c r="I817">
        <v>0</v>
      </c>
      <c r="J817" t="str">
        <f>Table1[[#This Row],[AirportFrom]]&amp;" →"&amp;Table1[[#This Row],[AirportTo]]</f>
        <v>DEN →HOU</v>
      </c>
    </row>
    <row r="818" spans="1:10">
      <c r="A818">
        <v>83170</v>
      </c>
      <c r="B818" t="s">
        <v>92</v>
      </c>
      <c r="C818">
        <v>3305</v>
      </c>
      <c r="D818" t="s">
        <v>85</v>
      </c>
      <c r="E818" t="s">
        <v>169</v>
      </c>
      <c r="F818">
        <v>7</v>
      </c>
      <c r="G818">
        <v>1170</v>
      </c>
      <c r="H818">
        <v>75</v>
      </c>
      <c r="I818">
        <v>0</v>
      </c>
      <c r="J818" t="str">
        <f>Table1[[#This Row],[AirportFrom]]&amp;" →"&amp;Table1[[#This Row],[AirportTo]]</f>
        <v>DFW →LFT</v>
      </c>
    </row>
    <row r="819" spans="1:10">
      <c r="A819">
        <v>502408</v>
      </c>
      <c r="B819" t="s">
        <v>42</v>
      </c>
      <c r="C819">
        <v>3897</v>
      </c>
      <c r="D819" t="s">
        <v>60</v>
      </c>
      <c r="E819" t="s">
        <v>123</v>
      </c>
      <c r="F819">
        <v>3</v>
      </c>
      <c r="G819">
        <v>1130</v>
      </c>
      <c r="H819">
        <v>75</v>
      </c>
      <c r="I819">
        <v>0</v>
      </c>
      <c r="J819" t="str">
        <f>Table1[[#This Row],[AirportFrom]]&amp;" →"&amp;Table1[[#This Row],[AirportTo]]</f>
        <v>ATL →BNA</v>
      </c>
    </row>
    <row r="820" spans="1:10">
      <c r="A820">
        <v>214755</v>
      </c>
      <c r="B820" t="s">
        <v>64</v>
      </c>
      <c r="C820">
        <v>1029</v>
      </c>
      <c r="D820" t="s">
        <v>111</v>
      </c>
      <c r="E820" t="s">
        <v>60</v>
      </c>
      <c r="F820">
        <v>1</v>
      </c>
      <c r="G820">
        <v>807</v>
      </c>
      <c r="H820">
        <v>108</v>
      </c>
      <c r="I820">
        <v>0</v>
      </c>
      <c r="J820" t="str">
        <f>Table1[[#This Row],[AirportFrom]]&amp;" →"&amp;Table1[[#This Row],[AirportTo]]</f>
        <v>DAY →ATL</v>
      </c>
    </row>
    <row r="821" spans="1:10">
      <c r="A821">
        <v>398777</v>
      </c>
      <c r="B821" t="s">
        <v>92</v>
      </c>
      <c r="C821">
        <v>3757</v>
      </c>
      <c r="D821" t="s">
        <v>141</v>
      </c>
      <c r="E821" t="s">
        <v>63</v>
      </c>
      <c r="F821">
        <v>4</v>
      </c>
      <c r="G821">
        <v>1090</v>
      </c>
      <c r="H821">
        <v>160</v>
      </c>
      <c r="I821">
        <v>1</v>
      </c>
      <c r="J821" t="str">
        <f>Table1[[#This Row],[AirportFrom]]&amp;" →"&amp;Table1[[#This Row],[AirportTo]]</f>
        <v>SAT →ORD</v>
      </c>
    </row>
    <row r="822" spans="1:10">
      <c r="A822">
        <v>447584</v>
      </c>
      <c r="B822" t="s">
        <v>54</v>
      </c>
      <c r="C822">
        <v>7296</v>
      </c>
      <c r="D822" t="s">
        <v>186</v>
      </c>
      <c r="E822" t="s">
        <v>63</v>
      </c>
      <c r="F822">
        <v>7</v>
      </c>
      <c r="G822">
        <v>1167</v>
      </c>
      <c r="H822">
        <v>49</v>
      </c>
      <c r="I822">
        <v>0</v>
      </c>
      <c r="J822" t="str">
        <f>Table1[[#This Row],[AirportFrom]]&amp;" →"&amp;Table1[[#This Row],[AirportTo]]</f>
        <v>SBN →ORD</v>
      </c>
    </row>
    <row r="823" spans="1:10">
      <c r="A823">
        <v>405244</v>
      </c>
      <c r="B823" t="s">
        <v>77</v>
      </c>
      <c r="C823">
        <v>2056</v>
      </c>
      <c r="D823" t="s">
        <v>90</v>
      </c>
      <c r="E823" t="s">
        <v>144</v>
      </c>
      <c r="F823">
        <v>5</v>
      </c>
      <c r="G823">
        <v>483</v>
      </c>
      <c r="H823">
        <v>115</v>
      </c>
      <c r="I823">
        <v>0</v>
      </c>
      <c r="J823" t="str">
        <f>Table1[[#This Row],[AirportFrom]]&amp;" →"&amp;Table1[[#This Row],[AirportTo]]</f>
        <v>IAH →MCI</v>
      </c>
    </row>
    <row r="824" spans="1:10">
      <c r="A824">
        <v>58717</v>
      </c>
      <c r="B824" t="s">
        <v>80</v>
      </c>
      <c r="C824">
        <v>218</v>
      </c>
      <c r="D824" t="s">
        <v>68</v>
      </c>
      <c r="E824" t="s">
        <v>40</v>
      </c>
      <c r="F824">
        <v>6</v>
      </c>
      <c r="G824">
        <v>628</v>
      </c>
      <c r="H824">
        <v>174</v>
      </c>
      <c r="I824">
        <v>0</v>
      </c>
      <c r="J824" t="str">
        <f>Table1[[#This Row],[AirportFrom]]&amp;" →"&amp;Table1[[#This Row],[AirportTo]]</f>
        <v>MKE →RSW</v>
      </c>
    </row>
    <row r="825" spans="1:10">
      <c r="A825">
        <v>246588</v>
      </c>
      <c r="B825" t="s">
        <v>93</v>
      </c>
      <c r="C825">
        <v>752</v>
      </c>
      <c r="D825" t="s">
        <v>132</v>
      </c>
      <c r="E825" t="s">
        <v>103</v>
      </c>
      <c r="F825">
        <v>3</v>
      </c>
      <c r="G825">
        <v>640</v>
      </c>
      <c r="H825">
        <v>75</v>
      </c>
      <c r="I825">
        <v>1</v>
      </c>
      <c r="J825" t="str">
        <f>Table1[[#This Row],[AirportFrom]]&amp;" →"&amp;Table1[[#This Row],[AirportTo]]</f>
        <v>SNA →SJC</v>
      </c>
    </row>
    <row r="826" spans="1:10">
      <c r="A826">
        <v>193982</v>
      </c>
      <c r="B826" t="s">
        <v>88</v>
      </c>
      <c r="C826">
        <v>1572</v>
      </c>
      <c r="D826" t="s">
        <v>112</v>
      </c>
      <c r="E826" t="s">
        <v>90</v>
      </c>
      <c r="F826">
        <v>7</v>
      </c>
      <c r="G826">
        <v>667</v>
      </c>
      <c r="H826">
        <v>54</v>
      </c>
      <c r="I826">
        <v>1</v>
      </c>
      <c r="J826" t="str">
        <f>Table1[[#This Row],[AirportFrom]]&amp;" →"&amp;Table1[[#This Row],[AirportTo]]</f>
        <v>AUS →IAH</v>
      </c>
    </row>
    <row r="827" spans="1:10">
      <c r="A827">
        <v>226961</v>
      </c>
      <c r="B827" t="s">
        <v>58</v>
      </c>
      <c r="C827">
        <v>5056</v>
      </c>
      <c r="D827" t="s">
        <v>60</v>
      </c>
      <c r="E827" t="s">
        <v>56</v>
      </c>
      <c r="F827">
        <v>2</v>
      </c>
      <c r="G827">
        <v>515</v>
      </c>
      <c r="H827">
        <v>93</v>
      </c>
      <c r="I827">
        <v>1</v>
      </c>
      <c r="J827" t="str">
        <f>Table1[[#This Row],[AirportFrom]]&amp;" →"&amp;Table1[[#This Row],[AirportTo]]</f>
        <v>ATL →SDF</v>
      </c>
    </row>
    <row r="828" spans="1:10">
      <c r="A828">
        <v>247256</v>
      </c>
      <c r="B828" t="s">
        <v>5</v>
      </c>
      <c r="C828">
        <v>6942</v>
      </c>
      <c r="D828" t="s">
        <v>49</v>
      </c>
      <c r="E828" t="s">
        <v>69</v>
      </c>
      <c r="F828">
        <v>3</v>
      </c>
      <c r="G828">
        <v>676</v>
      </c>
      <c r="H828">
        <v>38</v>
      </c>
      <c r="I828">
        <v>0</v>
      </c>
      <c r="J828" t="str">
        <f>Table1[[#This Row],[AirportFrom]]&amp;" →"&amp;Table1[[#This Row],[AirportTo]]</f>
        <v>DEN →COS</v>
      </c>
    </row>
    <row r="829" spans="1:10">
      <c r="A829">
        <v>345258</v>
      </c>
      <c r="B829" t="s">
        <v>82</v>
      </c>
      <c r="C829">
        <v>459</v>
      </c>
      <c r="D829" t="s">
        <v>74</v>
      </c>
      <c r="E829" t="s">
        <v>73</v>
      </c>
      <c r="F829">
        <v>1</v>
      </c>
      <c r="G829">
        <v>1185</v>
      </c>
      <c r="H829">
        <v>201</v>
      </c>
      <c r="I829">
        <v>1</v>
      </c>
      <c r="J829" t="str">
        <f>Table1[[#This Row],[AirportFrom]]&amp;" →"&amp;Table1[[#This Row],[AirportTo]]</f>
        <v>BOS →FLL</v>
      </c>
    </row>
    <row r="830" spans="1:10">
      <c r="A830">
        <v>195492</v>
      </c>
      <c r="B830" t="s">
        <v>97</v>
      </c>
      <c r="C830">
        <v>43</v>
      </c>
      <c r="D830" t="s">
        <v>117</v>
      </c>
      <c r="E830" t="s">
        <v>217</v>
      </c>
      <c r="F830">
        <v>7</v>
      </c>
      <c r="G830">
        <v>742</v>
      </c>
      <c r="H830">
        <v>79</v>
      </c>
      <c r="I830">
        <v>0</v>
      </c>
      <c r="J830" t="str">
        <f>Table1[[#This Row],[AirportFrom]]&amp;" →"&amp;Table1[[#This Row],[AirportTo]]</f>
        <v>ANC →BET</v>
      </c>
    </row>
    <row r="831" spans="1:10">
      <c r="A831">
        <v>495014</v>
      </c>
      <c r="B831" t="s">
        <v>39</v>
      </c>
      <c r="C831">
        <v>977</v>
      </c>
      <c r="D831" t="s">
        <v>86</v>
      </c>
      <c r="E831" t="s">
        <v>157</v>
      </c>
      <c r="F831">
        <v>3</v>
      </c>
      <c r="G831">
        <v>735</v>
      </c>
      <c r="H831">
        <v>159</v>
      </c>
      <c r="I831">
        <v>1</v>
      </c>
      <c r="J831" t="str">
        <f>Table1[[#This Row],[AirportFrom]]&amp;" →"&amp;Table1[[#This Row],[AirportTo]]</f>
        <v>PHL →PBI</v>
      </c>
    </row>
    <row r="832" spans="1:10">
      <c r="A832">
        <v>233593</v>
      </c>
      <c r="B832" t="s">
        <v>54</v>
      </c>
      <c r="C832">
        <v>7251</v>
      </c>
      <c r="D832" t="s">
        <v>122</v>
      </c>
      <c r="E832" t="s">
        <v>63</v>
      </c>
      <c r="F832">
        <v>2</v>
      </c>
      <c r="G832">
        <v>875</v>
      </c>
      <c r="H832">
        <v>108</v>
      </c>
      <c r="I832">
        <v>0</v>
      </c>
      <c r="J832" t="str">
        <f>Table1[[#This Row],[AirportFrom]]&amp;" →"&amp;Table1[[#This Row],[AirportTo]]</f>
        <v>MEM →ORD</v>
      </c>
    </row>
    <row r="833" spans="1:10">
      <c r="A833">
        <v>490891</v>
      </c>
      <c r="B833" t="s">
        <v>36</v>
      </c>
      <c r="C833">
        <v>253</v>
      </c>
      <c r="D833" t="s">
        <v>51</v>
      </c>
      <c r="E833" t="s">
        <v>75</v>
      </c>
      <c r="F833">
        <v>3</v>
      </c>
      <c r="G833">
        <v>525</v>
      </c>
      <c r="H833">
        <v>345</v>
      </c>
      <c r="I833">
        <v>0</v>
      </c>
      <c r="J833" t="str">
        <f>Table1[[#This Row],[AirportFrom]]&amp;" →"&amp;Table1[[#This Row],[AirportTo]]</f>
        <v>LAX →OGG</v>
      </c>
    </row>
    <row r="834" spans="1:10">
      <c r="A834">
        <v>413005</v>
      </c>
      <c r="B834" t="s">
        <v>5</v>
      </c>
      <c r="C834">
        <v>4591</v>
      </c>
      <c r="D834" t="s">
        <v>65</v>
      </c>
      <c r="E834" t="s">
        <v>132</v>
      </c>
      <c r="F834">
        <v>5</v>
      </c>
      <c r="G834">
        <v>905</v>
      </c>
      <c r="H834">
        <v>111</v>
      </c>
      <c r="I834">
        <v>0</v>
      </c>
      <c r="J834" t="str">
        <f>Table1[[#This Row],[AirportFrom]]&amp;" →"&amp;Table1[[#This Row],[AirportTo]]</f>
        <v>SLC →SNA</v>
      </c>
    </row>
    <row r="835" spans="1:10">
      <c r="A835">
        <v>315892</v>
      </c>
      <c r="B835" t="s">
        <v>42</v>
      </c>
      <c r="C835">
        <v>4373</v>
      </c>
      <c r="D835" t="s">
        <v>43</v>
      </c>
      <c r="E835" t="s">
        <v>190</v>
      </c>
      <c r="F835">
        <v>7</v>
      </c>
      <c r="G835">
        <v>605</v>
      </c>
      <c r="H835">
        <v>134</v>
      </c>
      <c r="I835">
        <v>0</v>
      </c>
      <c r="J835" t="str">
        <f>Table1[[#This Row],[AirportFrom]]&amp;" →"&amp;Table1[[#This Row],[AirportTo]]</f>
        <v>DTW →SAV</v>
      </c>
    </row>
    <row r="836" spans="1:10">
      <c r="A836">
        <v>361283</v>
      </c>
      <c r="B836" t="s">
        <v>39</v>
      </c>
      <c r="C836">
        <v>232</v>
      </c>
      <c r="D836" t="s">
        <v>43</v>
      </c>
      <c r="E836" t="s">
        <v>66</v>
      </c>
      <c r="F836">
        <v>2</v>
      </c>
      <c r="G836">
        <v>1060</v>
      </c>
      <c r="H836">
        <v>267</v>
      </c>
      <c r="I836">
        <v>0</v>
      </c>
      <c r="J836" t="str">
        <f>Table1[[#This Row],[AirportFrom]]&amp;" →"&amp;Table1[[#This Row],[AirportTo]]</f>
        <v>DTW →PHX</v>
      </c>
    </row>
    <row r="837" spans="1:10">
      <c r="A837">
        <v>218750</v>
      </c>
      <c r="B837" t="s">
        <v>88</v>
      </c>
      <c r="C837">
        <v>234</v>
      </c>
      <c r="D837" t="s">
        <v>117</v>
      </c>
      <c r="E837" t="s">
        <v>95</v>
      </c>
      <c r="F837">
        <v>1</v>
      </c>
      <c r="G837">
        <v>1020</v>
      </c>
      <c r="H837">
        <v>200</v>
      </c>
      <c r="I837">
        <v>1</v>
      </c>
      <c r="J837" t="str">
        <f>Table1[[#This Row],[AirportFrom]]&amp;" →"&amp;Table1[[#This Row],[AirportTo]]</f>
        <v>ANC →SEA</v>
      </c>
    </row>
    <row r="838" spans="1:10">
      <c r="A838">
        <v>449439</v>
      </c>
      <c r="B838" t="s">
        <v>45</v>
      </c>
      <c r="C838">
        <v>516</v>
      </c>
      <c r="D838" t="s">
        <v>46</v>
      </c>
      <c r="E838" t="s">
        <v>75</v>
      </c>
      <c r="F838">
        <v>7</v>
      </c>
      <c r="G838">
        <v>1300</v>
      </c>
      <c r="H838">
        <v>37</v>
      </c>
      <c r="I838">
        <v>0</v>
      </c>
      <c r="J838" t="str">
        <f>Table1[[#This Row],[AirportFrom]]&amp;" →"&amp;Table1[[#This Row],[AirportTo]]</f>
        <v>HNL →OGG</v>
      </c>
    </row>
    <row r="839" spans="1:10">
      <c r="A839">
        <v>233097</v>
      </c>
      <c r="B839" t="s">
        <v>36</v>
      </c>
      <c r="C839">
        <v>1246</v>
      </c>
      <c r="D839" t="s">
        <v>85</v>
      </c>
      <c r="E839" t="s">
        <v>38</v>
      </c>
      <c r="F839">
        <v>2</v>
      </c>
      <c r="G839">
        <v>850</v>
      </c>
      <c r="H839">
        <v>160</v>
      </c>
      <c r="I839">
        <v>1</v>
      </c>
      <c r="J839" t="str">
        <f>Table1[[#This Row],[AirportFrom]]&amp;" →"&amp;Table1[[#This Row],[AirportTo]]</f>
        <v>DFW →MIA</v>
      </c>
    </row>
    <row r="840" spans="1:10">
      <c r="A840">
        <v>355552</v>
      </c>
      <c r="B840" t="s">
        <v>58</v>
      </c>
      <c r="C840">
        <v>4992</v>
      </c>
      <c r="D840" t="s">
        <v>228</v>
      </c>
      <c r="E840" t="s">
        <v>60</v>
      </c>
      <c r="F840">
        <v>2</v>
      </c>
      <c r="G840">
        <v>765</v>
      </c>
      <c r="H840">
        <v>78</v>
      </c>
      <c r="I840">
        <v>0</v>
      </c>
      <c r="J840" t="str">
        <f>Table1[[#This Row],[AirportFrom]]&amp;" →"&amp;Table1[[#This Row],[AirportTo]]</f>
        <v>BQK →ATL</v>
      </c>
    </row>
    <row r="841" spans="1:10">
      <c r="A841">
        <v>347698</v>
      </c>
      <c r="B841" t="s">
        <v>4</v>
      </c>
      <c r="C841">
        <v>189</v>
      </c>
      <c r="D841" t="s">
        <v>81</v>
      </c>
      <c r="E841" t="s">
        <v>63</v>
      </c>
      <c r="F841">
        <v>2</v>
      </c>
      <c r="G841">
        <v>363</v>
      </c>
      <c r="H841">
        <v>131</v>
      </c>
      <c r="I841">
        <v>1</v>
      </c>
      <c r="J841" t="str">
        <f>Table1[[#This Row],[AirportFrom]]&amp;" →"&amp;Table1[[#This Row],[AirportTo]]</f>
        <v>BWI →ORD</v>
      </c>
    </row>
    <row r="842" spans="1:10">
      <c r="A842">
        <v>360006</v>
      </c>
      <c r="B842" t="s">
        <v>97</v>
      </c>
      <c r="C842">
        <v>64</v>
      </c>
      <c r="D842" t="s">
        <v>229</v>
      </c>
      <c r="E842" t="s">
        <v>159</v>
      </c>
      <c r="F842">
        <v>2</v>
      </c>
      <c r="G842">
        <v>1000</v>
      </c>
      <c r="H842">
        <v>39</v>
      </c>
      <c r="I842">
        <v>0</v>
      </c>
      <c r="J842" t="str">
        <f>Table1[[#This Row],[AirportFrom]]&amp;" →"&amp;Table1[[#This Row],[AirportTo]]</f>
        <v>WRG →KTN</v>
      </c>
    </row>
    <row r="843" spans="1:10">
      <c r="A843">
        <v>331619</v>
      </c>
      <c r="B843" t="s">
        <v>36</v>
      </c>
      <c r="C843">
        <v>1777</v>
      </c>
      <c r="D843" t="s">
        <v>52</v>
      </c>
      <c r="E843" t="s">
        <v>67</v>
      </c>
      <c r="F843">
        <v>1</v>
      </c>
      <c r="G843">
        <v>479</v>
      </c>
      <c r="H843">
        <v>180</v>
      </c>
      <c r="I843">
        <v>0</v>
      </c>
      <c r="J843" t="str">
        <f>Table1[[#This Row],[AirportFrom]]&amp;" →"&amp;Table1[[#This Row],[AirportTo]]</f>
        <v>JFK →MCO</v>
      </c>
    </row>
    <row r="844" spans="1:10">
      <c r="A844">
        <v>290790</v>
      </c>
      <c r="B844" t="s">
        <v>93</v>
      </c>
      <c r="C844">
        <v>1037</v>
      </c>
      <c r="D844" t="s">
        <v>89</v>
      </c>
      <c r="E844" t="s">
        <v>168</v>
      </c>
      <c r="F844">
        <v>5</v>
      </c>
      <c r="G844">
        <v>1055</v>
      </c>
      <c r="H844">
        <v>75</v>
      </c>
      <c r="I844">
        <v>1</v>
      </c>
      <c r="J844" t="str">
        <f>Table1[[#This Row],[AirportFrom]]&amp;" →"&amp;Table1[[#This Row],[AirportTo]]</f>
        <v>MSY →HOU</v>
      </c>
    </row>
    <row r="845" spans="1:10">
      <c r="A845">
        <v>229912</v>
      </c>
      <c r="B845" t="s">
        <v>3</v>
      </c>
      <c r="C845">
        <v>6279</v>
      </c>
      <c r="D845" t="s">
        <v>57</v>
      </c>
      <c r="E845" t="s">
        <v>86</v>
      </c>
      <c r="F845">
        <v>2</v>
      </c>
      <c r="G845">
        <v>675</v>
      </c>
      <c r="H845">
        <v>99</v>
      </c>
      <c r="I845">
        <v>0</v>
      </c>
      <c r="J845" t="str">
        <f>Table1[[#This Row],[AirportFrom]]&amp;" →"&amp;Table1[[#This Row],[AirportTo]]</f>
        <v>CVG →PHL</v>
      </c>
    </row>
    <row r="846" spans="1:10">
      <c r="A846">
        <v>501456</v>
      </c>
      <c r="B846" t="s">
        <v>80</v>
      </c>
      <c r="C846">
        <v>965</v>
      </c>
      <c r="D846" t="s">
        <v>230</v>
      </c>
      <c r="E846" t="s">
        <v>60</v>
      </c>
      <c r="F846">
        <v>3</v>
      </c>
      <c r="G846">
        <v>1074</v>
      </c>
      <c r="H846">
        <v>120</v>
      </c>
      <c r="I846">
        <v>1</v>
      </c>
      <c r="J846" t="str">
        <f>Table1[[#This Row],[AirportFrom]]&amp;" →"&amp;Table1[[#This Row],[AirportTo]]</f>
        <v>ACY →ATL</v>
      </c>
    </row>
    <row r="847" spans="1:10">
      <c r="A847">
        <v>374263</v>
      </c>
      <c r="B847" t="s">
        <v>58</v>
      </c>
      <c r="C847">
        <v>5302</v>
      </c>
      <c r="D847" t="s">
        <v>134</v>
      </c>
      <c r="E847" t="s">
        <v>60</v>
      </c>
      <c r="F847">
        <v>3</v>
      </c>
      <c r="G847">
        <v>784</v>
      </c>
      <c r="H847">
        <v>136</v>
      </c>
      <c r="I847">
        <v>1</v>
      </c>
      <c r="J847" t="str">
        <f>Table1[[#This Row],[AirportFrom]]&amp;" →"&amp;Table1[[#This Row],[AirportTo]]</f>
        <v>MDT →ATL</v>
      </c>
    </row>
    <row r="848" spans="1:10">
      <c r="A848">
        <v>344831</v>
      </c>
      <c r="B848" t="s">
        <v>92</v>
      </c>
      <c r="C848">
        <v>3698</v>
      </c>
      <c r="D848" t="s">
        <v>57</v>
      </c>
      <c r="E848" t="s">
        <v>38</v>
      </c>
      <c r="F848">
        <v>1</v>
      </c>
      <c r="G848">
        <v>1160</v>
      </c>
      <c r="H848">
        <v>160</v>
      </c>
      <c r="I848">
        <v>1</v>
      </c>
      <c r="J848" t="str">
        <f>Table1[[#This Row],[AirportFrom]]&amp;" →"&amp;Table1[[#This Row],[AirportTo]]</f>
        <v>CVG →MIA</v>
      </c>
    </row>
    <row r="849" spans="1:10">
      <c r="A849">
        <v>170954</v>
      </c>
      <c r="B849" t="s">
        <v>97</v>
      </c>
      <c r="C849">
        <v>66</v>
      </c>
      <c r="D849" t="s">
        <v>231</v>
      </c>
      <c r="E849" t="s">
        <v>135</v>
      </c>
      <c r="F849">
        <v>5</v>
      </c>
      <c r="G849">
        <v>1110</v>
      </c>
      <c r="H849">
        <v>46</v>
      </c>
      <c r="I849">
        <v>0</v>
      </c>
      <c r="J849" t="str">
        <f>Table1[[#This Row],[AirportFrom]]&amp;" →"&amp;Table1[[#This Row],[AirportTo]]</f>
        <v>YAK →JNU</v>
      </c>
    </row>
    <row r="850" spans="1:10">
      <c r="A850">
        <v>73776</v>
      </c>
      <c r="B850" t="s">
        <v>82</v>
      </c>
      <c r="C850">
        <v>644</v>
      </c>
      <c r="D850" t="s">
        <v>84</v>
      </c>
      <c r="E850" t="s">
        <v>52</v>
      </c>
      <c r="F850">
        <v>7</v>
      </c>
      <c r="G850">
        <v>675</v>
      </c>
      <c r="H850">
        <v>321</v>
      </c>
      <c r="I850">
        <v>0</v>
      </c>
      <c r="J850" t="str">
        <f>Table1[[#This Row],[AirportFrom]]&amp;" →"&amp;Table1[[#This Row],[AirportTo]]</f>
        <v>SFO →JFK</v>
      </c>
    </row>
    <row r="851" spans="1:10">
      <c r="A851">
        <v>248046</v>
      </c>
      <c r="B851" t="s">
        <v>82</v>
      </c>
      <c r="C851">
        <v>454</v>
      </c>
      <c r="D851" t="s">
        <v>73</v>
      </c>
      <c r="E851" t="s">
        <v>74</v>
      </c>
      <c r="F851">
        <v>3</v>
      </c>
      <c r="G851">
        <v>720</v>
      </c>
      <c r="H851">
        <v>182</v>
      </c>
      <c r="I851">
        <v>1</v>
      </c>
      <c r="J851" t="str">
        <f>Table1[[#This Row],[AirportFrom]]&amp;" →"&amp;Table1[[#This Row],[AirportTo]]</f>
        <v>FLL →BOS</v>
      </c>
    </row>
    <row r="852" spans="1:10">
      <c r="A852">
        <v>437960</v>
      </c>
      <c r="B852" t="s">
        <v>58</v>
      </c>
      <c r="C852">
        <v>5423</v>
      </c>
      <c r="D852" t="s">
        <v>60</v>
      </c>
      <c r="E852" t="s">
        <v>133</v>
      </c>
      <c r="F852">
        <v>7</v>
      </c>
      <c r="G852">
        <v>660</v>
      </c>
      <c r="H852">
        <v>77</v>
      </c>
      <c r="I852">
        <v>1</v>
      </c>
      <c r="J852" t="str">
        <f>Table1[[#This Row],[AirportFrom]]&amp;" →"&amp;Table1[[#This Row],[AirportTo]]</f>
        <v>ATL →VPS</v>
      </c>
    </row>
    <row r="853" spans="1:10">
      <c r="A853">
        <v>6304</v>
      </c>
      <c r="B853" t="s">
        <v>54</v>
      </c>
      <c r="C853">
        <v>2748</v>
      </c>
      <c r="D853" t="s">
        <v>66</v>
      </c>
      <c r="E853" t="s">
        <v>206</v>
      </c>
      <c r="F853">
        <v>3</v>
      </c>
      <c r="G853">
        <v>667</v>
      </c>
      <c r="H853">
        <v>105</v>
      </c>
      <c r="I853">
        <v>0</v>
      </c>
      <c r="J853" t="str">
        <f>Table1[[#This Row],[AirportFrom]]&amp;" →"&amp;Table1[[#This Row],[AirportTo]]</f>
        <v>PHX →SBP</v>
      </c>
    </row>
    <row r="854" spans="1:10">
      <c r="A854">
        <v>315980</v>
      </c>
      <c r="B854" t="s">
        <v>48</v>
      </c>
      <c r="C854">
        <v>824</v>
      </c>
      <c r="D854" t="s">
        <v>144</v>
      </c>
      <c r="E854" t="s">
        <v>49</v>
      </c>
      <c r="F854">
        <v>7</v>
      </c>
      <c r="G854">
        <v>608</v>
      </c>
      <c r="H854">
        <v>107</v>
      </c>
      <c r="I854">
        <v>1</v>
      </c>
      <c r="J854" t="str">
        <f>Table1[[#This Row],[AirportFrom]]&amp;" →"&amp;Table1[[#This Row],[AirportTo]]</f>
        <v>MCI →DEN</v>
      </c>
    </row>
    <row r="855" spans="1:10">
      <c r="A855">
        <v>163622</v>
      </c>
      <c r="B855" t="s">
        <v>36</v>
      </c>
      <c r="C855">
        <v>711</v>
      </c>
      <c r="D855" t="s">
        <v>73</v>
      </c>
      <c r="E855" t="s">
        <v>63</v>
      </c>
      <c r="F855">
        <v>5</v>
      </c>
      <c r="G855">
        <v>725</v>
      </c>
      <c r="H855">
        <v>200</v>
      </c>
      <c r="I855">
        <v>0</v>
      </c>
      <c r="J855" t="str">
        <f>Table1[[#This Row],[AirportFrom]]&amp;" →"&amp;Table1[[#This Row],[AirportTo]]</f>
        <v>FLL →ORD</v>
      </c>
    </row>
    <row r="856" spans="1:10">
      <c r="A856">
        <v>95922</v>
      </c>
      <c r="B856" t="s">
        <v>45</v>
      </c>
      <c r="C856">
        <v>301</v>
      </c>
      <c r="D856" t="s">
        <v>105</v>
      </c>
      <c r="E856" t="s">
        <v>46</v>
      </c>
      <c r="F856">
        <v>1</v>
      </c>
      <c r="G856">
        <v>887</v>
      </c>
      <c r="H856">
        <v>49</v>
      </c>
      <c r="I856">
        <v>0</v>
      </c>
      <c r="J856" t="str">
        <f>Table1[[#This Row],[AirportFrom]]&amp;" →"&amp;Table1[[#This Row],[AirportTo]]</f>
        <v>ITO →HNL</v>
      </c>
    </row>
    <row r="857" spans="1:10">
      <c r="A857">
        <v>117475</v>
      </c>
      <c r="B857" t="s">
        <v>77</v>
      </c>
      <c r="C857">
        <v>2219</v>
      </c>
      <c r="D857" t="s">
        <v>115</v>
      </c>
      <c r="E857" t="s">
        <v>90</v>
      </c>
      <c r="F857">
        <v>2</v>
      </c>
      <c r="G857">
        <v>1109</v>
      </c>
      <c r="H857">
        <v>141</v>
      </c>
      <c r="I857">
        <v>0</v>
      </c>
      <c r="J857" t="str">
        <f>Table1[[#This Row],[AirportFrom]]&amp;" →"&amp;Table1[[#This Row],[AirportTo]]</f>
        <v>TYS →IAH</v>
      </c>
    </row>
    <row r="858" spans="1:10">
      <c r="A858">
        <v>506219</v>
      </c>
      <c r="B858" t="s">
        <v>3</v>
      </c>
      <c r="C858">
        <v>6329</v>
      </c>
      <c r="D858" t="s">
        <v>155</v>
      </c>
      <c r="E858" t="s">
        <v>60</v>
      </c>
      <c r="F858">
        <v>4</v>
      </c>
      <c r="G858">
        <v>365</v>
      </c>
      <c r="H858">
        <v>94</v>
      </c>
      <c r="I858">
        <v>0</v>
      </c>
      <c r="J858" t="str">
        <f>Table1[[#This Row],[AirportFrom]]&amp;" →"&amp;Table1[[#This Row],[AirportTo]]</f>
        <v>CRW →ATL</v>
      </c>
    </row>
    <row r="859" spans="1:10">
      <c r="A859">
        <v>417654</v>
      </c>
      <c r="B859" t="s">
        <v>92</v>
      </c>
      <c r="C859">
        <v>4013</v>
      </c>
      <c r="D859" t="s">
        <v>114</v>
      </c>
      <c r="E859" t="s">
        <v>63</v>
      </c>
      <c r="F859">
        <v>6</v>
      </c>
      <c r="G859">
        <v>350</v>
      </c>
      <c r="H859">
        <v>95</v>
      </c>
      <c r="I859">
        <v>1</v>
      </c>
      <c r="J859" t="str">
        <f>Table1[[#This Row],[AirportFrom]]&amp;" →"&amp;Table1[[#This Row],[AirportTo]]</f>
        <v>LEX →ORD</v>
      </c>
    </row>
    <row r="860" spans="1:10">
      <c r="A860">
        <v>251288</v>
      </c>
      <c r="B860" t="s">
        <v>48</v>
      </c>
      <c r="C860">
        <v>608</v>
      </c>
      <c r="D860" t="s">
        <v>49</v>
      </c>
      <c r="E860" t="s">
        <v>79</v>
      </c>
      <c r="F860">
        <v>3</v>
      </c>
      <c r="G860">
        <v>895</v>
      </c>
      <c r="H860">
        <v>139</v>
      </c>
      <c r="I860">
        <v>0</v>
      </c>
      <c r="J860" t="str">
        <f>Table1[[#This Row],[AirportFrom]]&amp;" →"&amp;Table1[[#This Row],[AirportTo]]</f>
        <v>DEN →IND</v>
      </c>
    </row>
    <row r="861" spans="1:10">
      <c r="A861">
        <v>88872</v>
      </c>
      <c r="B861" t="s">
        <v>45</v>
      </c>
      <c r="C861">
        <v>124</v>
      </c>
      <c r="D861" t="s">
        <v>47</v>
      </c>
      <c r="E861" t="s">
        <v>46</v>
      </c>
      <c r="F861">
        <v>1</v>
      </c>
      <c r="G861">
        <v>520</v>
      </c>
      <c r="H861">
        <v>30</v>
      </c>
      <c r="I861">
        <v>1</v>
      </c>
      <c r="J861" t="str">
        <f>Table1[[#This Row],[AirportFrom]]&amp;" →"&amp;Table1[[#This Row],[AirportTo]]</f>
        <v>LIH →HNL</v>
      </c>
    </row>
    <row r="862" spans="1:10">
      <c r="A862">
        <v>499440</v>
      </c>
      <c r="B862" t="s">
        <v>77</v>
      </c>
      <c r="C862">
        <v>2794</v>
      </c>
      <c r="D862" t="s">
        <v>144</v>
      </c>
      <c r="E862" t="s">
        <v>90</v>
      </c>
      <c r="F862">
        <v>3</v>
      </c>
      <c r="G862">
        <v>970</v>
      </c>
      <c r="H862">
        <v>126</v>
      </c>
      <c r="I862">
        <v>1</v>
      </c>
      <c r="J862" t="str">
        <f>Table1[[#This Row],[AirportFrom]]&amp;" →"&amp;Table1[[#This Row],[AirportTo]]</f>
        <v>MCI →IAH</v>
      </c>
    </row>
    <row r="863" spans="1:10">
      <c r="A863">
        <v>103622</v>
      </c>
      <c r="B863" t="s">
        <v>93</v>
      </c>
      <c r="C863">
        <v>2891</v>
      </c>
      <c r="D863" t="s">
        <v>152</v>
      </c>
      <c r="E863" t="s">
        <v>44</v>
      </c>
      <c r="F863">
        <v>2</v>
      </c>
      <c r="G863">
        <v>360</v>
      </c>
      <c r="H863">
        <v>105</v>
      </c>
      <c r="I863">
        <v>0</v>
      </c>
      <c r="J863" t="str">
        <f>Table1[[#This Row],[AirportFrom]]&amp;" →"&amp;Table1[[#This Row],[AirportTo]]</f>
        <v>MDW →IAD</v>
      </c>
    </row>
    <row r="864" spans="1:10">
      <c r="A864">
        <v>527295</v>
      </c>
      <c r="B864" t="s">
        <v>4</v>
      </c>
      <c r="C864">
        <v>551</v>
      </c>
      <c r="D864" t="s">
        <v>170</v>
      </c>
      <c r="E864" t="s">
        <v>63</v>
      </c>
      <c r="F864">
        <v>5</v>
      </c>
      <c r="G864">
        <v>516</v>
      </c>
      <c r="H864">
        <v>150</v>
      </c>
      <c r="I864">
        <v>1</v>
      </c>
      <c r="J864" t="str">
        <f>Table1[[#This Row],[AirportFrom]]&amp;" →"&amp;Table1[[#This Row],[AirportTo]]</f>
        <v>ALB →ORD</v>
      </c>
    </row>
    <row r="865" spans="1:10">
      <c r="A865">
        <v>56046</v>
      </c>
      <c r="B865" t="s">
        <v>36</v>
      </c>
      <c r="C865">
        <v>1048</v>
      </c>
      <c r="D865" t="s">
        <v>63</v>
      </c>
      <c r="E865" t="s">
        <v>38</v>
      </c>
      <c r="F865">
        <v>6</v>
      </c>
      <c r="G865">
        <v>480</v>
      </c>
      <c r="H865">
        <v>185</v>
      </c>
      <c r="I865">
        <v>1</v>
      </c>
      <c r="J865" t="str">
        <f>Table1[[#This Row],[AirportFrom]]&amp;" →"&amp;Table1[[#This Row],[AirportTo]]</f>
        <v>ORD →MIA</v>
      </c>
    </row>
    <row r="866" spans="1:10">
      <c r="A866">
        <v>11135</v>
      </c>
      <c r="B866" t="s">
        <v>3</v>
      </c>
      <c r="C866">
        <v>6268</v>
      </c>
      <c r="D866" t="s">
        <v>155</v>
      </c>
      <c r="E866" t="s">
        <v>43</v>
      </c>
      <c r="F866">
        <v>3</v>
      </c>
      <c r="G866">
        <v>926</v>
      </c>
      <c r="H866">
        <v>79</v>
      </c>
      <c r="I866">
        <v>0</v>
      </c>
      <c r="J866" t="str">
        <f>Table1[[#This Row],[AirportFrom]]&amp;" →"&amp;Table1[[#This Row],[AirportTo]]</f>
        <v>CRW →DTW</v>
      </c>
    </row>
    <row r="867" spans="1:10">
      <c r="A867">
        <v>296701</v>
      </c>
      <c r="B867" t="s">
        <v>3</v>
      </c>
      <c r="C867">
        <v>6334</v>
      </c>
      <c r="D867" t="s">
        <v>120</v>
      </c>
      <c r="E867" t="s">
        <v>52</v>
      </c>
      <c r="F867">
        <v>6</v>
      </c>
      <c r="G867">
        <v>420</v>
      </c>
      <c r="H867">
        <v>116</v>
      </c>
      <c r="I867">
        <v>0</v>
      </c>
      <c r="J867" t="str">
        <f>Table1[[#This Row],[AirportFrom]]&amp;" →"&amp;Table1[[#This Row],[AirportTo]]</f>
        <v>RDU →JFK</v>
      </c>
    </row>
    <row r="868" spans="1:10">
      <c r="A868">
        <v>156211</v>
      </c>
      <c r="B868" t="s">
        <v>36</v>
      </c>
      <c r="C868">
        <v>2299</v>
      </c>
      <c r="D868" t="s">
        <v>43</v>
      </c>
      <c r="E868" t="s">
        <v>38</v>
      </c>
      <c r="F868">
        <v>5</v>
      </c>
      <c r="G868">
        <v>360</v>
      </c>
      <c r="H868">
        <v>190</v>
      </c>
      <c r="I868">
        <v>0</v>
      </c>
      <c r="J868" t="str">
        <f>Table1[[#This Row],[AirportFrom]]&amp;" →"&amp;Table1[[#This Row],[AirportTo]]</f>
        <v>DTW →MIA</v>
      </c>
    </row>
    <row r="869" spans="1:10">
      <c r="A869">
        <v>297094</v>
      </c>
      <c r="B869" t="s">
        <v>58</v>
      </c>
      <c r="C869">
        <v>5358</v>
      </c>
      <c r="D869" t="s">
        <v>43</v>
      </c>
      <c r="E869" t="s">
        <v>96</v>
      </c>
      <c r="F869">
        <v>6</v>
      </c>
      <c r="G869">
        <v>441</v>
      </c>
      <c r="H869">
        <v>122</v>
      </c>
      <c r="I869">
        <v>0</v>
      </c>
      <c r="J869" t="str">
        <f>Table1[[#This Row],[AirportFrom]]&amp;" →"&amp;Table1[[#This Row],[AirportTo]]</f>
        <v>DTW →STL</v>
      </c>
    </row>
    <row r="870" spans="1:10">
      <c r="A870">
        <v>43990</v>
      </c>
      <c r="B870" t="s">
        <v>92</v>
      </c>
      <c r="C870">
        <v>4362</v>
      </c>
      <c r="D870" t="s">
        <v>43</v>
      </c>
      <c r="E870" t="s">
        <v>63</v>
      </c>
      <c r="F870">
        <v>5</v>
      </c>
      <c r="G870">
        <v>760</v>
      </c>
      <c r="H870">
        <v>80</v>
      </c>
      <c r="I870">
        <v>0</v>
      </c>
      <c r="J870" t="str">
        <f>Table1[[#This Row],[AirportFrom]]&amp;" →"&amp;Table1[[#This Row],[AirportTo]]</f>
        <v>DTW →ORD</v>
      </c>
    </row>
    <row r="871" spans="1:10">
      <c r="A871">
        <v>110506</v>
      </c>
      <c r="B871" t="s">
        <v>93</v>
      </c>
      <c r="C871">
        <v>317</v>
      </c>
      <c r="D871" t="s">
        <v>113</v>
      </c>
      <c r="E871" t="s">
        <v>66</v>
      </c>
      <c r="F871">
        <v>2</v>
      </c>
      <c r="G871">
        <v>725</v>
      </c>
      <c r="H871">
        <v>70</v>
      </c>
      <c r="I871">
        <v>1</v>
      </c>
      <c r="J871" t="str">
        <f>Table1[[#This Row],[AirportFrom]]&amp;" →"&amp;Table1[[#This Row],[AirportTo]]</f>
        <v>LAS →PHX</v>
      </c>
    </row>
    <row r="872" spans="1:10">
      <c r="A872">
        <v>64078</v>
      </c>
      <c r="B872" t="s">
        <v>42</v>
      </c>
      <c r="C872">
        <v>4275</v>
      </c>
      <c r="D872" t="s">
        <v>126</v>
      </c>
      <c r="E872" t="s">
        <v>60</v>
      </c>
      <c r="F872">
        <v>6</v>
      </c>
      <c r="G872">
        <v>955</v>
      </c>
      <c r="H872">
        <v>100</v>
      </c>
      <c r="I872">
        <v>0</v>
      </c>
      <c r="J872" t="str">
        <f>Table1[[#This Row],[AirportFrom]]&amp;" →"&amp;Table1[[#This Row],[AirportTo]]</f>
        <v>MLU →ATL</v>
      </c>
    </row>
    <row r="873" spans="1:10">
      <c r="A873">
        <v>282621</v>
      </c>
      <c r="B873" t="s">
        <v>80</v>
      </c>
      <c r="C873">
        <v>953</v>
      </c>
      <c r="D873" t="s">
        <v>73</v>
      </c>
      <c r="E873" t="s">
        <v>81</v>
      </c>
      <c r="F873">
        <v>5</v>
      </c>
      <c r="G873">
        <v>631</v>
      </c>
      <c r="H873">
        <v>145</v>
      </c>
      <c r="I873">
        <v>0</v>
      </c>
      <c r="J873" t="str">
        <f>Table1[[#This Row],[AirportFrom]]&amp;" →"&amp;Table1[[#This Row],[AirportTo]]</f>
        <v>FLL →BWI</v>
      </c>
    </row>
    <row r="874" spans="1:10">
      <c r="A874">
        <v>357638</v>
      </c>
      <c r="B874" t="s">
        <v>3</v>
      </c>
      <c r="C874">
        <v>6289</v>
      </c>
      <c r="D874" t="s">
        <v>74</v>
      </c>
      <c r="E874" t="s">
        <v>50</v>
      </c>
      <c r="F874">
        <v>2</v>
      </c>
      <c r="G874">
        <v>875</v>
      </c>
      <c r="H874">
        <v>110</v>
      </c>
      <c r="I874">
        <v>0</v>
      </c>
      <c r="J874" t="str">
        <f>Table1[[#This Row],[AirportFrom]]&amp;" →"&amp;Table1[[#This Row],[AirportTo]]</f>
        <v>BOS →DCA</v>
      </c>
    </row>
    <row r="875" spans="1:10">
      <c r="A875">
        <v>74510</v>
      </c>
      <c r="B875" t="s">
        <v>3</v>
      </c>
      <c r="C875">
        <v>6771</v>
      </c>
      <c r="D875" t="s">
        <v>124</v>
      </c>
      <c r="E875" t="s">
        <v>57</v>
      </c>
      <c r="F875">
        <v>7</v>
      </c>
      <c r="G875">
        <v>710</v>
      </c>
      <c r="H875">
        <v>48</v>
      </c>
      <c r="I875">
        <v>0</v>
      </c>
      <c r="J875" t="str">
        <f>Table1[[#This Row],[AirportFrom]]&amp;" →"&amp;Table1[[#This Row],[AirportTo]]</f>
        <v>CMH →CVG</v>
      </c>
    </row>
    <row r="876" spans="1:10">
      <c r="A876">
        <v>282652</v>
      </c>
      <c r="B876" t="s">
        <v>36</v>
      </c>
      <c r="C876">
        <v>1044</v>
      </c>
      <c r="D876" t="s">
        <v>38</v>
      </c>
      <c r="E876" t="s">
        <v>120</v>
      </c>
      <c r="F876">
        <v>5</v>
      </c>
      <c r="G876">
        <v>635</v>
      </c>
      <c r="H876">
        <v>120</v>
      </c>
      <c r="I876">
        <v>0</v>
      </c>
      <c r="J876" t="str">
        <f>Table1[[#This Row],[AirportFrom]]&amp;" →"&amp;Table1[[#This Row],[AirportTo]]</f>
        <v>MIA →RDU</v>
      </c>
    </row>
    <row r="877" spans="1:10">
      <c r="A877">
        <v>244341</v>
      </c>
      <c r="B877" t="s">
        <v>45</v>
      </c>
      <c r="C877">
        <v>124</v>
      </c>
      <c r="D877" t="s">
        <v>47</v>
      </c>
      <c r="E877" t="s">
        <v>46</v>
      </c>
      <c r="F877">
        <v>3</v>
      </c>
      <c r="G877">
        <v>520</v>
      </c>
      <c r="H877">
        <v>30</v>
      </c>
      <c r="I877">
        <v>0</v>
      </c>
      <c r="J877" t="str">
        <f>Table1[[#This Row],[AirportFrom]]&amp;" →"&amp;Table1[[#This Row],[AirportTo]]</f>
        <v>LIH →HNL</v>
      </c>
    </row>
    <row r="878" spans="1:10">
      <c r="A878">
        <v>125988</v>
      </c>
      <c r="B878" t="s">
        <v>39</v>
      </c>
      <c r="C878">
        <v>873</v>
      </c>
      <c r="D878" t="s">
        <v>71</v>
      </c>
      <c r="E878" t="s">
        <v>41</v>
      </c>
      <c r="F878">
        <v>3</v>
      </c>
      <c r="G878">
        <v>630</v>
      </c>
      <c r="H878">
        <v>92</v>
      </c>
      <c r="I878">
        <v>0</v>
      </c>
      <c r="J878" t="str">
        <f>Table1[[#This Row],[AirportFrom]]&amp;" →"&amp;Table1[[#This Row],[AirportTo]]</f>
        <v>PIT →CLT</v>
      </c>
    </row>
    <row r="879" spans="1:10">
      <c r="A879">
        <v>513530</v>
      </c>
      <c r="B879" t="s">
        <v>45</v>
      </c>
      <c r="C879">
        <v>258</v>
      </c>
      <c r="D879" t="s">
        <v>46</v>
      </c>
      <c r="E879" t="s">
        <v>70</v>
      </c>
      <c r="F879">
        <v>4</v>
      </c>
      <c r="G879">
        <v>737</v>
      </c>
      <c r="H879">
        <v>43</v>
      </c>
      <c r="I879">
        <v>0</v>
      </c>
      <c r="J879" t="str">
        <f>Table1[[#This Row],[AirportFrom]]&amp;" →"&amp;Table1[[#This Row],[AirportTo]]</f>
        <v>HNL →KOA</v>
      </c>
    </row>
    <row r="880" spans="1:10">
      <c r="A880">
        <v>387269</v>
      </c>
      <c r="B880" t="s">
        <v>36</v>
      </c>
      <c r="C880">
        <v>1216</v>
      </c>
      <c r="D880" t="s">
        <v>141</v>
      </c>
      <c r="E880" t="s">
        <v>85</v>
      </c>
      <c r="F880">
        <v>4</v>
      </c>
      <c r="G880">
        <v>500</v>
      </c>
      <c r="H880">
        <v>70</v>
      </c>
      <c r="I880">
        <v>0</v>
      </c>
      <c r="J880" t="str">
        <f>Table1[[#This Row],[AirportFrom]]&amp;" →"&amp;Table1[[#This Row],[AirportTo]]</f>
        <v>SAT →DFW</v>
      </c>
    </row>
    <row r="881" spans="1:10">
      <c r="A881">
        <v>336237</v>
      </c>
      <c r="B881" t="s">
        <v>45</v>
      </c>
      <c r="C881">
        <v>343</v>
      </c>
      <c r="D881" t="s">
        <v>46</v>
      </c>
      <c r="E881" t="s">
        <v>47</v>
      </c>
      <c r="F881">
        <v>1</v>
      </c>
      <c r="G881">
        <v>710</v>
      </c>
      <c r="H881">
        <v>37</v>
      </c>
      <c r="I881">
        <v>1</v>
      </c>
      <c r="J881" t="str">
        <f>Table1[[#This Row],[AirportFrom]]&amp;" →"&amp;Table1[[#This Row],[AirportTo]]</f>
        <v>HNL →LIH</v>
      </c>
    </row>
    <row r="882" spans="1:10">
      <c r="A882">
        <v>348542</v>
      </c>
      <c r="B882" t="s">
        <v>64</v>
      </c>
      <c r="C882">
        <v>1190</v>
      </c>
      <c r="D882" t="s">
        <v>157</v>
      </c>
      <c r="E882" t="s">
        <v>60</v>
      </c>
      <c r="F882">
        <v>2</v>
      </c>
      <c r="G882">
        <v>410</v>
      </c>
      <c r="H882">
        <v>122</v>
      </c>
      <c r="I882">
        <v>0</v>
      </c>
      <c r="J882" t="str">
        <f>Table1[[#This Row],[AirportFrom]]&amp;" →"&amp;Table1[[#This Row],[AirportTo]]</f>
        <v>PBI →ATL</v>
      </c>
    </row>
    <row r="883" spans="1:10">
      <c r="A883">
        <v>297931</v>
      </c>
      <c r="B883" t="s">
        <v>82</v>
      </c>
      <c r="C883">
        <v>553</v>
      </c>
      <c r="D883" t="s">
        <v>78</v>
      </c>
      <c r="E883" t="s">
        <v>40</v>
      </c>
      <c r="F883">
        <v>6</v>
      </c>
      <c r="G883">
        <v>489</v>
      </c>
      <c r="H883">
        <v>195</v>
      </c>
      <c r="I883">
        <v>0</v>
      </c>
      <c r="J883" t="str">
        <f>Table1[[#This Row],[AirportFrom]]&amp;" →"&amp;Table1[[#This Row],[AirportTo]]</f>
        <v>EWR →RSW</v>
      </c>
    </row>
    <row r="884" spans="1:10">
      <c r="A884">
        <v>487156</v>
      </c>
      <c r="B884" t="s">
        <v>45</v>
      </c>
      <c r="C884">
        <v>103</v>
      </c>
      <c r="D884" t="s">
        <v>46</v>
      </c>
      <c r="E884" t="s">
        <v>47</v>
      </c>
      <c r="F884">
        <v>3</v>
      </c>
      <c r="G884">
        <v>331</v>
      </c>
      <c r="H884">
        <v>35</v>
      </c>
      <c r="I884">
        <v>0</v>
      </c>
      <c r="J884" t="str">
        <f>Table1[[#This Row],[AirportFrom]]&amp;" →"&amp;Table1[[#This Row],[AirportTo]]</f>
        <v>HNL →LIH</v>
      </c>
    </row>
    <row r="885" spans="1:10">
      <c r="A885">
        <v>165709</v>
      </c>
      <c r="B885" t="s">
        <v>3</v>
      </c>
      <c r="C885">
        <v>6272</v>
      </c>
      <c r="D885" t="s">
        <v>136</v>
      </c>
      <c r="E885" t="s">
        <v>57</v>
      </c>
      <c r="F885">
        <v>5</v>
      </c>
      <c r="G885">
        <v>835</v>
      </c>
      <c r="H885">
        <v>55</v>
      </c>
      <c r="I885">
        <v>1</v>
      </c>
      <c r="J885" t="str">
        <f>Table1[[#This Row],[AirportFrom]]&amp;" →"&amp;Table1[[#This Row],[AirportTo]]</f>
        <v>EVV →CVG</v>
      </c>
    </row>
    <row r="886" spans="1:10">
      <c r="A886">
        <v>423848</v>
      </c>
      <c r="B886" t="s">
        <v>3</v>
      </c>
      <c r="C886">
        <v>6416</v>
      </c>
      <c r="D886" t="s">
        <v>43</v>
      </c>
      <c r="E886" t="s">
        <v>96</v>
      </c>
      <c r="F886">
        <v>6</v>
      </c>
      <c r="G886">
        <v>740</v>
      </c>
      <c r="H886">
        <v>117</v>
      </c>
      <c r="I886">
        <v>0</v>
      </c>
      <c r="J886" t="str">
        <f>Table1[[#This Row],[AirportFrom]]&amp;" →"&amp;Table1[[#This Row],[AirportTo]]</f>
        <v>DTW →STL</v>
      </c>
    </row>
    <row r="887" spans="1:10">
      <c r="A887">
        <v>506454</v>
      </c>
      <c r="B887" t="s">
        <v>4</v>
      </c>
      <c r="C887">
        <v>759</v>
      </c>
      <c r="D887" t="s">
        <v>149</v>
      </c>
      <c r="E887" t="s">
        <v>63</v>
      </c>
      <c r="F887">
        <v>4</v>
      </c>
      <c r="G887">
        <v>377</v>
      </c>
      <c r="H887">
        <v>155</v>
      </c>
      <c r="I887">
        <v>1</v>
      </c>
      <c r="J887" t="str">
        <f>Table1[[#This Row],[AirportFrom]]&amp;" →"&amp;Table1[[#This Row],[AirportTo]]</f>
        <v>JAX →ORD</v>
      </c>
    </row>
    <row r="888" spans="1:10">
      <c r="A888">
        <v>285082</v>
      </c>
      <c r="B888" t="s">
        <v>42</v>
      </c>
      <c r="C888">
        <v>4247</v>
      </c>
      <c r="D888" t="s">
        <v>215</v>
      </c>
      <c r="E888" t="s">
        <v>43</v>
      </c>
      <c r="F888">
        <v>5</v>
      </c>
      <c r="G888">
        <v>760</v>
      </c>
      <c r="H888">
        <v>80</v>
      </c>
      <c r="I888">
        <v>1</v>
      </c>
      <c r="J888" t="str">
        <f>Table1[[#This Row],[AirportFrom]]&amp;" →"&amp;Table1[[#This Row],[AirportTo]]</f>
        <v>SCE →DTW</v>
      </c>
    </row>
    <row r="889" spans="1:10">
      <c r="A889">
        <v>440400</v>
      </c>
      <c r="B889" t="s">
        <v>88</v>
      </c>
      <c r="C889">
        <v>1872</v>
      </c>
      <c r="D889" t="s">
        <v>67</v>
      </c>
      <c r="E889" t="s">
        <v>90</v>
      </c>
      <c r="F889">
        <v>7</v>
      </c>
      <c r="G889">
        <v>787</v>
      </c>
      <c r="H889">
        <v>158</v>
      </c>
      <c r="I889">
        <v>1</v>
      </c>
      <c r="J889" t="str">
        <f>Table1[[#This Row],[AirportFrom]]&amp;" →"&amp;Table1[[#This Row],[AirportTo]]</f>
        <v>MCO →IAH</v>
      </c>
    </row>
    <row r="890" spans="1:10">
      <c r="A890">
        <v>186303</v>
      </c>
      <c r="B890" t="s">
        <v>77</v>
      </c>
      <c r="C890">
        <v>2201</v>
      </c>
      <c r="D890" t="s">
        <v>119</v>
      </c>
      <c r="E890" t="s">
        <v>137</v>
      </c>
      <c r="F890">
        <v>6</v>
      </c>
      <c r="G890">
        <v>1080</v>
      </c>
      <c r="H890">
        <v>72</v>
      </c>
      <c r="I890">
        <v>0</v>
      </c>
      <c r="J890" t="str">
        <f>Table1[[#This Row],[AirportFrom]]&amp;" →"&amp;Table1[[#This Row],[AirportTo]]</f>
        <v>CLE →RIC</v>
      </c>
    </row>
    <row r="891" spans="1:10">
      <c r="A891">
        <v>391548</v>
      </c>
      <c r="B891" t="s">
        <v>5</v>
      </c>
      <c r="C891">
        <v>6375</v>
      </c>
      <c r="D891" t="s">
        <v>63</v>
      </c>
      <c r="E891" t="s">
        <v>232</v>
      </c>
      <c r="F891">
        <v>4</v>
      </c>
      <c r="G891">
        <v>715</v>
      </c>
      <c r="H891">
        <v>81</v>
      </c>
      <c r="I891">
        <v>0</v>
      </c>
      <c r="J891" t="str">
        <f>Table1[[#This Row],[AirportFrom]]&amp;" →"&amp;Table1[[#This Row],[AirportTo]]</f>
        <v>ORD →CMX</v>
      </c>
    </row>
    <row r="892" spans="1:10">
      <c r="A892">
        <v>215310</v>
      </c>
      <c r="B892" t="s">
        <v>3</v>
      </c>
      <c r="C892">
        <v>6272</v>
      </c>
      <c r="D892" t="s">
        <v>136</v>
      </c>
      <c r="E892" t="s">
        <v>57</v>
      </c>
      <c r="F892">
        <v>1</v>
      </c>
      <c r="G892">
        <v>835</v>
      </c>
      <c r="H892">
        <v>55</v>
      </c>
      <c r="I892">
        <v>0</v>
      </c>
      <c r="J892" t="str">
        <f>Table1[[#This Row],[AirportFrom]]&amp;" →"&amp;Table1[[#This Row],[AirportTo]]</f>
        <v>EVV →CVG</v>
      </c>
    </row>
    <row r="893" spans="1:10">
      <c r="A893">
        <v>179344</v>
      </c>
      <c r="B893" t="s">
        <v>97</v>
      </c>
      <c r="C893">
        <v>490</v>
      </c>
      <c r="D893" t="s">
        <v>95</v>
      </c>
      <c r="E893" t="s">
        <v>87</v>
      </c>
      <c r="F893">
        <v>6</v>
      </c>
      <c r="G893">
        <v>647</v>
      </c>
      <c r="H893">
        <v>157</v>
      </c>
      <c r="I893">
        <v>0</v>
      </c>
      <c r="J893" t="str">
        <f>Table1[[#This Row],[AirportFrom]]&amp;" →"&amp;Table1[[#This Row],[AirportTo]]</f>
        <v>SEA →SAN</v>
      </c>
    </row>
    <row r="894" spans="1:10">
      <c r="A894">
        <v>259318</v>
      </c>
      <c r="B894" t="s">
        <v>36</v>
      </c>
      <c r="C894">
        <v>509</v>
      </c>
      <c r="D894" t="s">
        <v>43</v>
      </c>
      <c r="E894" t="s">
        <v>85</v>
      </c>
      <c r="F894">
        <v>4</v>
      </c>
      <c r="G894">
        <v>385</v>
      </c>
      <c r="H894">
        <v>185</v>
      </c>
      <c r="I894">
        <v>1</v>
      </c>
      <c r="J894" t="str">
        <f>Table1[[#This Row],[AirportFrom]]&amp;" →"&amp;Table1[[#This Row],[AirportTo]]</f>
        <v>DTW →DFW</v>
      </c>
    </row>
    <row r="895" spans="1:10">
      <c r="A895">
        <v>463847</v>
      </c>
      <c r="B895" t="s">
        <v>42</v>
      </c>
      <c r="C895">
        <v>4272</v>
      </c>
      <c r="D895" t="s">
        <v>43</v>
      </c>
      <c r="E895" t="s">
        <v>222</v>
      </c>
      <c r="F895">
        <v>1</v>
      </c>
      <c r="G895">
        <v>1045</v>
      </c>
      <c r="H895">
        <v>116</v>
      </c>
      <c r="I895">
        <v>1</v>
      </c>
      <c r="J895" t="str">
        <f>Table1[[#This Row],[AirportFrom]]&amp;" →"&amp;Table1[[#This Row],[AirportTo]]</f>
        <v>DTW →PVD</v>
      </c>
    </row>
    <row r="896" spans="1:10">
      <c r="A896">
        <v>420347</v>
      </c>
      <c r="B896" t="s">
        <v>80</v>
      </c>
      <c r="C896">
        <v>373</v>
      </c>
      <c r="D896" t="s">
        <v>37</v>
      </c>
      <c r="E896" t="s">
        <v>60</v>
      </c>
      <c r="F896">
        <v>6</v>
      </c>
      <c r="G896">
        <v>533</v>
      </c>
      <c r="H896">
        <v>162</v>
      </c>
      <c r="I896">
        <v>0</v>
      </c>
      <c r="J896" t="str">
        <f>Table1[[#This Row],[AirportFrom]]&amp;" →"&amp;Table1[[#This Row],[AirportTo]]</f>
        <v>LGA →ATL</v>
      </c>
    </row>
    <row r="897" spans="1:10">
      <c r="A897">
        <v>108506</v>
      </c>
      <c r="B897" t="s">
        <v>80</v>
      </c>
      <c r="C897">
        <v>83</v>
      </c>
      <c r="D897" t="s">
        <v>60</v>
      </c>
      <c r="E897" t="s">
        <v>73</v>
      </c>
      <c r="F897">
        <v>2</v>
      </c>
      <c r="G897">
        <v>620</v>
      </c>
      <c r="H897">
        <v>117</v>
      </c>
      <c r="I897">
        <v>0</v>
      </c>
      <c r="J897" t="str">
        <f>Table1[[#This Row],[AirportFrom]]&amp;" →"&amp;Table1[[#This Row],[AirportTo]]</f>
        <v>ATL →FLL</v>
      </c>
    </row>
    <row r="898" spans="1:10">
      <c r="A898">
        <v>66693</v>
      </c>
      <c r="B898" t="s">
        <v>42</v>
      </c>
      <c r="C898">
        <v>3811</v>
      </c>
      <c r="D898" t="s">
        <v>57</v>
      </c>
      <c r="E898" t="s">
        <v>115</v>
      </c>
      <c r="F898">
        <v>6</v>
      </c>
      <c r="G898">
        <v>1145</v>
      </c>
      <c r="H898">
        <v>60</v>
      </c>
      <c r="I898">
        <v>0</v>
      </c>
      <c r="J898" t="str">
        <f>Table1[[#This Row],[AirportFrom]]&amp;" →"&amp;Table1[[#This Row],[AirportTo]]</f>
        <v>CVG →TYS</v>
      </c>
    </row>
    <row r="899" spans="1:10">
      <c r="A899">
        <v>181620</v>
      </c>
      <c r="B899" t="s">
        <v>82</v>
      </c>
      <c r="C899">
        <v>464</v>
      </c>
      <c r="D899" t="s">
        <v>40</v>
      </c>
      <c r="E899" t="s">
        <v>74</v>
      </c>
      <c r="F899">
        <v>6</v>
      </c>
      <c r="G899">
        <v>779</v>
      </c>
      <c r="H899">
        <v>178</v>
      </c>
      <c r="I899">
        <v>0</v>
      </c>
      <c r="J899" t="str">
        <f>Table1[[#This Row],[AirportFrom]]&amp;" →"&amp;Table1[[#This Row],[AirportTo]]</f>
        <v>RSW →BOS</v>
      </c>
    </row>
    <row r="900" spans="1:10">
      <c r="A900">
        <v>492875</v>
      </c>
      <c r="B900" t="s">
        <v>77</v>
      </c>
      <c r="C900">
        <v>2283</v>
      </c>
      <c r="D900" t="s">
        <v>90</v>
      </c>
      <c r="E900" t="s">
        <v>112</v>
      </c>
      <c r="F900">
        <v>3</v>
      </c>
      <c r="G900">
        <v>625</v>
      </c>
      <c r="H900">
        <v>53</v>
      </c>
      <c r="I900">
        <v>1</v>
      </c>
      <c r="J900" t="str">
        <f>Table1[[#This Row],[AirportFrom]]&amp;" →"&amp;Table1[[#This Row],[AirportTo]]</f>
        <v>IAH →AUS</v>
      </c>
    </row>
    <row r="901" spans="1:10">
      <c r="A901">
        <v>10634</v>
      </c>
      <c r="B901" t="s">
        <v>58</v>
      </c>
      <c r="C901">
        <v>5184</v>
      </c>
      <c r="D901" t="s">
        <v>60</v>
      </c>
      <c r="E901" t="s">
        <v>138</v>
      </c>
      <c r="F901">
        <v>3</v>
      </c>
      <c r="G901">
        <v>900</v>
      </c>
      <c r="H901">
        <v>62</v>
      </c>
      <c r="I901">
        <v>0</v>
      </c>
      <c r="J901" t="str">
        <f>Table1[[#This Row],[AirportFrom]]&amp;" →"&amp;Table1[[#This Row],[AirportTo]]</f>
        <v>ATL →HSV</v>
      </c>
    </row>
    <row r="902" spans="1:10">
      <c r="A902">
        <v>433981</v>
      </c>
      <c r="B902" t="s">
        <v>39</v>
      </c>
      <c r="C902">
        <v>1926</v>
      </c>
      <c r="D902" t="s">
        <v>67</v>
      </c>
      <c r="E902" t="s">
        <v>50</v>
      </c>
      <c r="F902">
        <v>7</v>
      </c>
      <c r="G902">
        <v>445</v>
      </c>
      <c r="H902">
        <v>122</v>
      </c>
      <c r="I902">
        <v>0</v>
      </c>
      <c r="J902" t="str">
        <f>Table1[[#This Row],[AirportFrom]]&amp;" →"&amp;Table1[[#This Row],[AirportTo]]</f>
        <v>MCO →DCA</v>
      </c>
    </row>
    <row r="903" spans="1:10">
      <c r="A903">
        <v>231497</v>
      </c>
      <c r="B903" t="s">
        <v>3</v>
      </c>
      <c r="C903">
        <v>6343</v>
      </c>
      <c r="D903" t="s">
        <v>56</v>
      </c>
      <c r="E903" t="s">
        <v>43</v>
      </c>
      <c r="F903">
        <v>2</v>
      </c>
      <c r="G903">
        <v>760</v>
      </c>
      <c r="H903">
        <v>94</v>
      </c>
      <c r="I903">
        <v>1</v>
      </c>
      <c r="J903" t="str">
        <f>Table1[[#This Row],[AirportFrom]]&amp;" →"&amp;Table1[[#This Row],[AirportTo]]</f>
        <v>SDF →DTW</v>
      </c>
    </row>
    <row r="904" spans="1:10">
      <c r="A904">
        <v>444975</v>
      </c>
      <c r="B904" t="s">
        <v>3</v>
      </c>
      <c r="C904">
        <v>6360</v>
      </c>
      <c r="D904" t="s">
        <v>120</v>
      </c>
      <c r="E904" t="s">
        <v>67</v>
      </c>
      <c r="F904">
        <v>7</v>
      </c>
      <c r="G904">
        <v>1030</v>
      </c>
      <c r="H904">
        <v>124</v>
      </c>
      <c r="I904">
        <v>0</v>
      </c>
      <c r="J904" t="str">
        <f>Table1[[#This Row],[AirportFrom]]&amp;" →"&amp;Table1[[#This Row],[AirportTo]]</f>
        <v>RDU →MCO</v>
      </c>
    </row>
    <row r="905" spans="1:10">
      <c r="A905">
        <v>518437</v>
      </c>
      <c r="B905" t="s">
        <v>4</v>
      </c>
      <c r="C905">
        <v>701</v>
      </c>
      <c r="D905" t="s">
        <v>144</v>
      </c>
      <c r="E905" t="s">
        <v>49</v>
      </c>
      <c r="F905">
        <v>4</v>
      </c>
      <c r="G905">
        <v>997</v>
      </c>
      <c r="H905">
        <v>118</v>
      </c>
      <c r="I905">
        <v>1</v>
      </c>
      <c r="J905" t="str">
        <f>Table1[[#This Row],[AirportFrom]]&amp;" →"&amp;Table1[[#This Row],[AirportTo]]</f>
        <v>MCI →DEN</v>
      </c>
    </row>
    <row r="906" spans="1:10">
      <c r="A906">
        <v>202892</v>
      </c>
      <c r="B906" t="s">
        <v>45</v>
      </c>
      <c r="C906">
        <v>247</v>
      </c>
      <c r="D906" t="s">
        <v>70</v>
      </c>
      <c r="E906" t="s">
        <v>46</v>
      </c>
      <c r="F906">
        <v>7</v>
      </c>
      <c r="G906">
        <v>1139</v>
      </c>
      <c r="H906">
        <v>42</v>
      </c>
      <c r="I906">
        <v>0</v>
      </c>
      <c r="J906" t="str">
        <f>Table1[[#This Row],[AirportFrom]]&amp;" →"&amp;Table1[[#This Row],[AirportTo]]</f>
        <v>KOA →HNL</v>
      </c>
    </row>
    <row r="907" spans="1:10">
      <c r="A907">
        <v>13437</v>
      </c>
      <c r="B907" t="s">
        <v>88</v>
      </c>
      <c r="C907">
        <v>1511</v>
      </c>
      <c r="D907" t="s">
        <v>90</v>
      </c>
      <c r="E907" t="s">
        <v>132</v>
      </c>
      <c r="F907">
        <v>3</v>
      </c>
      <c r="G907">
        <v>1050</v>
      </c>
      <c r="H907">
        <v>222</v>
      </c>
      <c r="I907">
        <v>1</v>
      </c>
      <c r="J907" t="str">
        <f>Table1[[#This Row],[AirportFrom]]&amp;" →"&amp;Table1[[#This Row],[AirportTo]]</f>
        <v>IAH →SNA</v>
      </c>
    </row>
    <row r="908" spans="1:10">
      <c r="A908">
        <v>443219</v>
      </c>
      <c r="B908" t="s">
        <v>88</v>
      </c>
      <c r="C908">
        <v>1461</v>
      </c>
      <c r="D908" t="s">
        <v>119</v>
      </c>
      <c r="E908" t="s">
        <v>67</v>
      </c>
      <c r="F908">
        <v>7</v>
      </c>
      <c r="G908">
        <v>940</v>
      </c>
      <c r="H908">
        <v>149</v>
      </c>
      <c r="I908">
        <v>0</v>
      </c>
      <c r="J908" t="str">
        <f>Table1[[#This Row],[AirportFrom]]&amp;" →"&amp;Table1[[#This Row],[AirportTo]]</f>
        <v>CLE →MCO</v>
      </c>
    </row>
    <row r="909" spans="1:10">
      <c r="A909">
        <v>307938</v>
      </c>
      <c r="B909" t="s">
        <v>4</v>
      </c>
      <c r="C909">
        <v>438</v>
      </c>
      <c r="D909" t="s">
        <v>51</v>
      </c>
      <c r="E909" t="s">
        <v>63</v>
      </c>
      <c r="F909">
        <v>6</v>
      </c>
      <c r="G909">
        <v>1055</v>
      </c>
      <c r="H909">
        <v>236</v>
      </c>
      <c r="I909">
        <v>1</v>
      </c>
      <c r="J909" t="str">
        <f>Table1[[#This Row],[AirportFrom]]&amp;" →"&amp;Table1[[#This Row],[AirportTo]]</f>
        <v>LAX →ORD</v>
      </c>
    </row>
    <row r="910" spans="1:10">
      <c r="A910">
        <v>401433</v>
      </c>
      <c r="B910" t="s">
        <v>88</v>
      </c>
      <c r="C910">
        <v>1436</v>
      </c>
      <c r="D910" t="s">
        <v>90</v>
      </c>
      <c r="E910" t="s">
        <v>104</v>
      </c>
      <c r="F910">
        <v>4</v>
      </c>
      <c r="G910">
        <v>1250</v>
      </c>
      <c r="H910">
        <v>144</v>
      </c>
      <c r="I910">
        <v>1</v>
      </c>
      <c r="J910" t="str">
        <f>Table1[[#This Row],[AirportFrom]]&amp;" →"&amp;Table1[[#This Row],[AirportTo]]</f>
        <v>IAH →ABQ</v>
      </c>
    </row>
    <row r="911" spans="1:10">
      <c r="A911">
        <v>344264</v>
      </c>
      <c r="B911" t="s">
        <v>97</v>
      </c>
      <c r="C911">
        <v>609</v>
      </c>
      <c r="D911" t="s">
        <v>113</v>
      </c>
      <c r="E911" t="s">
        <v>95</v>
      </c>
      <c r="F911">
        <v>1</v>
      </c>
      <c r="G911">
        <v>1135</v>
      </c>
      <c r="H911">
        <v>159</v>
      </c>
      <c r="I911">
        <v>1</v>
      </c>
      <c r="J911" t="str">
        <f>Table1[[#This Row],[AirportFrom]]&amp;" →"&amp;Table1[[#This Row],[AirportTo]]</f>
        <v>LAS →SEA</v>
      </c>
    </row>
    <row r="912" spans="1:10">
      <c r="A912">
        <v>63506</v>
      </c>
      <c r="B912" t="s">
        <v>36</v>
      </c>
      <c r="C912">
        <v>1947</v>
      </c>
      <c r="D912" t="s">
        <v>91</v>
      </c>
      <c r="E912" t="s">
        <v>38</v>
      </c>
      <c r="F912">
        <v>6</v>
      </c>
      <c r="G912">
        <v>915</v>
      </c>
      <c r="H912">
        <v>60</v>
      </c>
      <c r="I912">
        <v>0</v>
      </c>
      <c r="J912" t="str">
        <f>Table1[[#This Row],[AirportFrom]]&amp;" →"&amp;Table1[[#This Row],[AirportTo]]</f>
        <v>TPA →MIA</v>
      </c>
    </row>
    <row r="913" spans="1:10">
      <c r="A913">
        <v>436897</v>
      </c>
      <c r="B913" t="s">
        <v>93</v>
      </c>
      <c r="C913">
        <v>2627</v>
      </c>
      <c r="D913" t="s">
        <v>55</v>
      </c>
      <c r="E913" t="s">
        <v>81</v>
      </c>
      <c r="F913">
        <v>7</v>
      </c>
      <c r="G913">
        <v>600</v>
      </c>
      <c r="H913">
        <v>70</v>
      </c>
      <c r="I913">
        <v>1</v>
      </c>
      <c r="J913" t="str">
        <f>Table1[[#This Row],[AirportFrom]]&amp;" →"&amp;Table1[[#This Row],[AirportTo]]</f>
        <v>BDL →BWI</v>
      </c>
    </row>
    <row r="914" spans="1:10">
      <c r="A914">
        <v>482873</v>
      </c>
      <c r="B914" t="s">
        <v>80</v>
      </c>
      <c r="C914">
        <v>857</v>
      </c>
      <c r="D914" t="s">
        <v>60</v>
      </c>
      <c r="E914" t="s">
        <v>67</v>
      </c>
      <c r="F914">
        <v>2</v>
      </c>
      <c r="G914">
        <v>1069</v>
      </c>
      <c r="H914">
        <v>90</v>
      </c>
      <c r="I914">
        <v>0</v>
      </c>
      <c r="J914" t="str">
        <f>Table1[[#This Row],[AirportFrom]]&amp;" →"&amp;Table1[[#This Row],[AirportTo]]</f>
        <v>ATL →MCO</v>
      </c>
    </row>
    <row r="915" spans="1:10">
      <c r="A915">
        <v>440446</v>
      </c>
      <c r="B915" t="s">
        <v>45</v>
      </c>
      <c r="C915">
        <v>16</v>
      </c>
      <c r="D915" t="s">
        <v>46</v>
      </c>
      <c r="E915" t="s">
        <v>87</v>
      </c>
      <c r="F915">
        <v>7</v>
      </c>
      <c r="G915">
        <v>790</v>
      </c>
      <c r="H915">
        <v>325</v>
      </c>
      <c r="I915">
        <v>0</v>
      </c>
      <c r="J915" t="str">
        <f>Table1[[#This Row],[AirportFrom]]&amp;" →"&amp;Table1[[#This Row],[AirportTo]]</f>
        <v>HNL →SAN</v>
      </c>
    </row>
    <row r="916" spans="1:10">
      <c r="A916">
        <v>265857</v>
      </c>
      <c r="B916" t="s">
        <v>45</v>
      </c>
      <c r="C916">
        <v>144</v>
      </c>
      <c r="D916" t="s">
        <v>47</v>
      </c>
      <c r="E916" t="s">
        <v>46</v>
      </c>
      <c r="F916">
        <v>4</v>
      </c>
      <c r="G916">
        <v>715</v>
      </c>
      <c r="H916">
        <v>32</v>
      </c>
      <c r="I916">
        <v>1</v>
      </c>
      <c r="J916" t="str">
        <f>Table1[[#This Row],[AirportFrom]]&amp;" →"&amp;Table1[[#This Row],[AirportTo]]</f>
        <v>LIH →HNL</v>
      </c>
    </row>
    <row r="917" spans="1:10">
      <c r="A917">
        <v>306861</v>
      </c>
      <c r="B917" t="s">
        <v>42</v>
      </c>
      <c r="C917">
        <v>4395</v>
      </c>
      <c r="D917" t="s">
        <v>131</v>
      </c>
      <c r="E917" t="s">
        <v>60</v>
      </c>
      <c r="F917">
        <v>6</v>
      </c>
      <c r="G917">
        <v>995</v>
      </c>
      <c r="H917">
        <v>60</v>
      </c>
      <c r="I917">
        <v>1</v>
      </c>
      <c r="J917" t="str">
        <f>Table1[[#This Row],[AirportFrom]]&amp;" →"&amp;Table1[[#This Row],[AirportTo]]</f>
        <v>GSP →ATL</v>
      </c>
    </row>
    <row r="918" spans="1:10">
      <c r="A918">
        <v>522488</v>
      </c>
      <c r="B918" t="s">
        <v>39</v>
      </c>
      <c r="C918">
        <v>1447</v>
      </c>
      <c r="D918" t="s">
        <v>41</v>
      </c>
      <c r="E918" t="s">
        <v>84</v>
      </c>
      <c r="F918">
        <v>4</v>
      </c>
      <c r="G918">
        <v>1210</v>
      </c>
      <c r="H918">
        <v>348</v>
      </c>
      <c r="I918">
        <v>1</v>
      </c>
      <c r="J918" t="str">
        <f>Table1[[#This Row],[AirportFrom]]&amp;" →"&amp;Table1[[#This Row],[AirportTo]]</f>
        <v>CLT →SFO</v>
      </c>
    </row>
    <row r="919" spans="1:10">
      <c r="A919">
        <v>128613</v>
      </c>
      <c r="B919" t="s">
        <v>92</v>
      </c>
      <c r="C919">
        <v>2884</v>
      </c>
      <c r="D919" t="s">
        <v>143</v>
      </c>
      <c r="E919" t="s">
        <v>85</v>
      </c>
      <c r="F919">
        <v>3</v>
      </c>
      <c r="G919">
        <v>775</v>
      </c>
      <c r="H919">
        <v>75</v>
      </c>
      <c r="I919">
        <v>0</v>
      </c>
      <c r="J919" t="str">
        <f>Table1[[#This Row],[AirportFrom]]&amp;" →"&amp;Table1[[#This Row],[AirportTo]]</f>
        <v>XNA →DFW</v>
      </c>
    </row>
    <row r="920" spans="1:10">
      <c r="A920">
        <v>250709</v>
      </c>
      <c r="B920" t="s">
        <v>3</v>
      </c>
      <c r="C920">
        <v>6596</v>
      </c>
      <c r="D920" t="s">
        <v>122</v>
      </c>
      <c r="E920" t="s">
        <v>79</v>
      </c>
      <c r="F920">
        <v>3</v>
      </c>
      <c r="G920">
        <v>865</v>
      </c>
      <c r="H920">
        <v>84</v>
      </c>
      <c r="I920">
        <v>0</v>
      </c>
      <c r="J920" t="str">
        <f>Table1[[#This Row],[AirportFrom]]&amp;" →"&amp;Table1[[#This Row],[AirportTo]]</f>
        <v>MEM →IND</v>
      </c>
    </row>
    <row r="921" spans="1:10">
      <c r="A921">
        <v>433097</v>
      </c>
      <c r="B921" t="s">
        <v>3</v>
      </c>
      <c r="C921">
        <v>6601</v>
      </c>
      <c r="D921" t="s">
        <v>192</v>
      </c>
      <c r="E921" t="s">
        <v>43</v>
      </c>
      <c r="F921">
        <v>7</v>
      </c>
      <c r="G921">
        <v>400</v>
      </c>
      <c r="H921">
        <v>87</v>
      </c>
      <c r="I921">
        <v>1</v>
      </c>
      <c r="J921" t="str">
        <f>Table1[[#This Row],[AirportFrom]]&amp;" →"&amp;Table1[[#This Row],[AirportTo]]</f>
        <v>MSN →DTW</v>
      </c>
    </row>
    <row r="922" spans="1:10">
      <c r="A922">
        <v>89267</v>
      </c>
      <c r="B922" t="s">
        <v>64</v>
      </c>
      <c r="C922">
        <v>124</v>
      </c>
      <c r="D922" t="s">
        <v>51</v>
      </c>
      <c r="E922" t="s">
        <v>60</v>
      </c>
      <c r="F922">
        <v>1</v>
      </c>
      <c r="G922">
        <v>540</v>
      </c>
      <c r="H922">
        <v>253</v>
      </c>
      <c r="I922">
        <v>0</v>
      </c>
      <c r="J922" t="str">
        <f>Table1[[#This Row],[AirportFrom]]&amp;" →"&amp;Table1[[#This Row],[AirportTo]]</f>
        <v>LAX →ATL</v>
      </c>
    </row>
    <row r="923" spans="1:10">
      <c r="A923">
        <v>231672</v>
      </c>
      <c r="B923" t="s">
        <v>54</v>
      </c>
      <c r="C923">
        <v>2650</v>
      </c>
      <c r="D923" t="s">
        <v>125</v>
      </c>
      <c r="E923" t="s">
        <v>41</v>
      </c>
      <c r="F923">
        <v>2</v>
      </c>
      <c r="G923">
        <v>770</v>
      </c>
      <c r="H923">
        <v>66</v>
      </c>
      <c r="I923">
        <v>1</v>
      </c>
      <c r="J923" t="str">
        <f>Table1[[#This Row],[AirportFrom]]&amp;" →"&amp;Table1[[#This Row],[AirportTo]]</f>
        <v>CHS →CLT</v>
      </c>
    </row>
    <row r="924" spans="1:10">
      <c r="A924">
        <v>466442</v>
      </c>
      <c r="B924" t="s">
        <v>97</v>
      </c>
      <c r="C924">
        <v>518</v>
      </c>
      <c r="D924" t="s">
        <v>95</v>
      </c>
      <c r="E924" t="s">
        <v>132</v>
      </c>
      <c r="F924">
        <v>1</v>
      </c>
      <c r="G924">
        <v>1180</v>
      </c>
      <c r="H924">
        <v>159</v>
      </c>
      <c r="I924">
        <v>0</v>
      </c>
      <c r="J924" t="str">
        <f>Table1[[#This Row],[AirportFrom]]&amp;" →"&amp;Table1[[#This Row],[AirportTo]]</f>
        <v>SEA →SNA</v>
      </c>
    </row>
    <row r="925" spans="1:10">
      <c r="A925">
        <v>182840</v>
      </c>
      <c r="B925" t="s">
        <v>58</v>
      </c>
      <c r="C925">
        <v>7078</v>
      </c>
      <c r="D925" t="s">
        <v>121</v>
      </c>
      <c r="E925" t="s">
        <v>44</v>
      </c>
      <c r="F925">
        <v>6</v>
      </c>
      <c r="G925">
        <v>851</v>
      </c>
      <c r="H925">
        <v>80</v>
      </c>
      <c r="I925">
        <v>1</v>
      </c>
      <c r="J925" t="str">
        <f>Table1[[#This Row],[AirportFrom]]&amp;" →"&amp;Table1[[#This Row],[AirportTo]]</f>
        <v>ROC →IAD</v>
      </c>
    </row>
    <row r="926" spans="1:10">
      <c r="A926">
        <v>50345</v>
      </c>
      <c r="B926" t="s">
        <v>5</v>
      </c>
      <c r="C926">
        <v>7793</v>
      </c>
      <c r="D926" t="s">
        <v>233</v>
      </c>
      <c r="E926" t="s">
        <v>65</v>
      </c>
      <c r="F926">
        <v>5</v>
      </c>
      <c r="G926">
        <v>1091</v>
      </c>
      <c r="H926">
        <v>67</v>
      </c>
      <c r="I926">
        <v>1</v>
      </c>
      <c r="J926" t="str">
        <f>Table1[[#This Row],[AirportFrom]]&amp;" →"&amp;Table1[[#This Row],[AirportTo]]</f>
        <v>SUN →SLC</v>
      </c>
    </row>
    <row r="927" spans="1:10">
      <c r="A927">
        <v>383154</v>
      </c>
      <c r="B927" t="s">
        <v>45</v>
      </c>
      <c r="C927">
        <v>595</v>
      </c>
      <c r="D927" t="s">
        <v>75</v>
      </c>
      <c r="E927" t="s">
        <v>46</v>
      </c>
      <c r="F927">
        <v>3</v>
      </c>
      <c r="G927">
        <v>1275</v>
      </c>
      <c r="H927">
        <v>33</v>
      </c>
      <c r="I927">
        <v>0</v>
      </c>
      <c r="J927" t="str">
        <f>Table1[[#This Row],[AirportFrom]]&amp;" →"&amp;Table1[[#This Row],[AirportTo]]</f>
        <v>OGG →HNL</v>
      </c>
    </row>
    <row r="928" spans="1:10">
      <c r="A928">
        <v>160850</v>
      </c>
      <c r="B928" t="s">
        <v>64</v>
      </c>
      <c r="C928">
        <v>1324</v>
      </c>
      <c r="D928" t="s">
        <v>60</v>
      </c>
      <c r="E928" t="s">
        <v>137</v>
      </c>
      <c r="F928">
        <v>5</v>
      </c>
      <c r="G928">
        <v>585</v>
      </c>
      <c r="H928">
        <v>103</v>
      </c>
      <c r="I928">
        <v>0</v>
      </c>
      <c r="J928" t="str">
        <f>Table1[[#This Row],[AirportFrom]]&amp;" →"&amp;Table1[[#This Row],[AirportTo]]</f>
        <v>ATL →RIC</v>
      </c>
    </row>
    <row r="929" spans="1:10">
      <c r="A929">
        <v>254634</v>
      </c>
      <c r="B929" t="s">
        <v>39</v>
      </c>
      <c r="C929">
        <v>787</v>
      </c>
      <c r="D929" t="s">
        <v>41</v>
      </c>
      <c r="E929" t="s">
        <v>60</v>
      </c>
      <c r="F929">
        <v>3</v>
      </c>
      <c r="G929">
        <v>1070</v>
      </c>
      <c r="H929">
        <v>83</v>
      </c>
      <c r="I929">
        <v>1</v>
      </c>
      <c r="J929" t="str">
        <f>Table1[[#This Row],[AirportFrom]]&amp;" →"&amp;Table1[[#This Row],[AirportTo]]</f>
        <v>CLT →ATL</v>
      </c>
    </row>
    <row r="930" spans="1:10">
      <c r="A930">
        <v>523370</v>
      </c>
      <c r="B930" t="s">
        <v>39</v>
      </c>
      <c r="C930">
        <v>193</v>
      </c>
      <c r="D930" t="s">
        <v>87</v>
      </c>
      <c r="E930" t="s">
        <v>66</v>
      </c>
      <c r="F930">
        <v>4</v>
      </c>
      <c r="G930">
        <v>1290</v>
      </c>
      <c r="H930">
        <v>77</v>
      </c>
      <c r="I930">
        <v>1</v>
      </c>
      <c r="J930" t="str">
        <f>Table1[[#This Row],[AirportFrom]]&amp;" →"&amp;Table1[[#This Row],[AirportTo]]</f>
        <v>SAN →PHX</v>
      </c>
    </row>
    <row r="931" spans="1:10">
      <c r="A931">
        <v>281203</v>
      </c>
      <c r="B931" t="s">
        <v>88</v>
      </c>
      <c r="C931">
        <v>1804</v>
      </c>
      <c r="D931" t="s">
        <v>78</v>
      </c>
      <c r="E931" t="s">
        <v>234</v>
      </c>
      <c r="F931">
        <v>5</v>
      </c>
      <c r="G931">
        <v>560</v>
      </c>
      <c r="H931">
        <v>284</v>
      </c>
      <c r="I931">
        <v>0</v>
      </c>
      <c r="J931" t="str">
        <f>Table1[[#This Row],[AirportFrom]]&amp;" →"&amp;Table1[[#This Row],[AirportTo]]</f>
        <v>EWR →EGE</v>
      </c>
    </row>
    <row r="932" spans="1:10">
      <c r="A932">
        <v>355283</v>
      </c>
      <c r="B932" t="s">
        <v>42</v>
      </c>
      <c r="C932">
        <v>4165</v>
      </c>
      <c r="D932" t="s">
        <v>128</v>
      </c>
      <c r="E932" t="s">
        <v>43</v>
      </c>
      <c r="F932">
        <v>2</v>
      </c>
      <c r="G932">
        <v>750</v>
      </c>
      <c r="H932">
        <v>112</v>
      </c>
      <c r="I932">
        <v>1</v>
      </c>
      <c r="J932" t="str">
        <f>Table1[[#This Row],[AirportFrom]]&amp;" →"&amp;Table1[[#This Row],[AirportTo]]</f>
        <v>ABE →DTW</v>
      </c>
    </row>
    <row r="933" spans="1:10">
      <c r="A933">
        <v>424646</v>
      </c>
      <c r="B933" t="s">
        <v>45</v>
      </c>
      <c r="C933">
        <v>16</v>
      </c>
      <c r="D933" t="s">
        <v>46</v>
      </c>
      <c r="E933" t="s">
        <v>87</v>
      </c>
      <c r="F933">
        <v>6</v>
      </c>
      <c r="G933">
        <v>790</v>
      </c>
      <c r="H933">
        <v>325</v>
      </c>
      <c r="I933">
        <v>0</v>
      </c>
      <c r="J933" t="str">
        <f>Table1[[#This Row],[AirportFrom]]&amp;" →"&amp;Table1[[#This Row],[AirportTo]]</f>
        <v>HNL →SAN</v>
      </c>
    </row>
    <row r="934" spans="1:10">
      <c r="A934">
        <v>25405</v>
      </c>
      <c r="B934" t="s">
        <v>42</v>
      </c>
      <c r="C934">
        <v>3866</v>
      </c>
      <c r="D934" t="s">
        <v>139</v>
      </c>
      <c r="E934" t="s">
        <v>122</v>
      </c>
      <c r="F934">
        <v>4</v>
      </c>
      <c r="G934">
        <v>735</v>
      </c>
      <c r="H934">
        <v>81</v>
      </c>
      <c r="I934">
        <v>0</v>
      </c>
      <c r="J934" t="str">
        <f>Table1[[#This Row],[AirportFrom]]&amp;" →"&amp;Table1[[#This Row],[AirportTo]]</f>
        <v>TUL →MEM</v>
      </c>
    </row>
    <row r="935" spans="1:10">
      <c r="A935">
        <v>56562</v>
      </c>
      <c r="B935" t="s">
        <v>3</v>
      </c>
      <c r="C935">
        <v>6617</v>
      </c>
      <c r="D935" t="s">
        <v>59</v>
      </c>
      <c r="E935" t="s">
        <v>43</v>
      </c>
      <c r="F935">
        <v>6</v>
      </c>
      <c r="G935">
        <v>505</v>
      </c>
      <c r="H935">
        <v>63</v>
      </c>
      <c r="I935">
        <v>0</v>
      </c>
      <c r="J935" t="str">
        <f>Table1[[#This Row],[AirportFrom]]&amp;" →"&amp;Table1[[#This Row],[AirportTo]]</f>
        <v>GRR →DTW</v>
      </c>
    </row>
    <row r="936" spans="1:10">
      <c r="A936">
        <v>316630</v>
      </c>
      <c r="B936" t="s">
        <v>5</v>
      </c>
      <c r="C936">
        <v>6765</v>
      </c>
      <c r="D936" t="s">
        <v>235</v>
      </c>
      <c r="E936" t="s">
        <v>84</v>
      </c>
      <c r="F936">
        <v>7</v>
      </c>
      <c r="G936">
        <v>642</v>
      </c>
      <c r="H936">
        <v>38</v>
      </c>
      <c r="I936">
        <v>0</v>
      </c>
      <c r="J936" t="str">
        <f>Table1[[#This Row],[AirportFrom]]&amp;" →"&amp;Table1[[#This Row],[AirportTo]]</f>
        <v>MOD →SFO</v>
      </c>
    </row>
    <row r="937" spans="1:10">
      <c r="A937">
        <v>108873</v>
      </c>
      <c r="B937" t="s">
        <v>48</v>
      </c>
      <c r="C937">
        <v>367</v>
      </c>
      <c r="D937" t="s">
        <v>68</v>
      </c>
      <c r="E937" t="s">
        <v>49</v>
      </c>
      <c r="F937">
        <v>2</v>
      </c>
      <c r="G937">
        <v>640</v>
      </c>
      <c r="H937">
        <v>155</v>
      </c>
      <c r="I937">
        <v>0</v>
      </c>
      <c r="J937" t="str">
        <f>Table1[[#This Row],[AirportFrom]]&amp;" →"&amp;Table1[[#This Row],[AirportTo]]</f>
        <v>MKE →DEN</v>
      </c>
    </row>
    <row r="938" spans="1:10">
      <c r="A938">
        <v>298947</v>
      </c>
      <c r="B938" t="s">
        <v>3</v>
      </c>
      <c r="C938">
        <v>6357</v>
      </c>
      <c r="D938" t="s">
        <v>43</v>
      </c>
      <c r="E938" t="s">
        <v>192</v>
      </c>
      <c r="F938">
        <v>6</v>
      </c>
      <c r="G938">
        <v>540</v>
      </c>
      <c r="H938">
        <v>93</v>
      </c>
      <c r="I938">
        <v>1</v>
      </c>
      <c r="J938" t="str">
        <f>Table1[[#This Row],[AirportFrom]]&amp;" →"&amp;Table1[[#This Row],[AirportTo]]</f>
        <v>DTW →MSN</v>
      </c>
    </row>
    <row r="939" spans="1:10">
      <c r="A939">
        <v>216872</v>
      </c>
      <c r="B939" t="s">
        <v>77</v>
      </c>
      <c r="C939">
        <v>2340</v>
      </c>
      <c r="D939" t="s">
        <v>119</v>
      </c>
      <c r="E939" t="s">
        <v>170</v>
      </c>
      <c r="F939">
        <v>1</v>
      </c>
      <c r="G939">
        <v>915</v>
      </c>
      <c r="H939">
        <v>74</v>
      </c>
      <c r="I939">
        <v>0</v>
      </c>
      <c r="J939" t="str">
        <f>Table1[[#This Row],[AirportFrom]]&amp;" →"&amp;Table1[[#This Row],[AirportTo]]</f>
        <v>CLE →ALB</v>
      </c>
    </row>
    <row r="940" spans="1:10">
      <c r="A940">
        <v>422549</v>
      </c>
      <c r="B940" t="s">
        <v>64</v>
      </c>
      <c r="C940">
        <v>2071</v>
      </c>
      <c r="D940" t="s">
        <v>65</v>
      </c>
      <c r="E940" t="s">
        <v>66</v>
      </c>
      <c r="F940">
        <v>6</v>
      </c>
      <c r="G940">
        <v>670</v>
      </c>
      <c r="H940">
        <v>99</v>
      </c>
      <c r="I940">
        <v>0</v>
      </c>
      <c r="J940" t="str">
        <f>Table1[[#This Row],[AirportFrom]]&amp;" →"&amp;Table1[[#This Row],[AirportTo]]</f>
        <v>SLC →PHX</v>
      </c>
    </row>
    <row r="941" spans="1:10">
      <c r="A941">
        <v>110526</v>
      </c>
      <c r="B941" t="s">
        <v>4</v>
      </c>
      <c r="C941">
        <v>844</v>
      </c>
      <c r="D941" t="s">
        <v>95</v>
      </c>
      <c r="E941" t="s">
        <v>84</v>
      </c>
      <c r="F941">
        <v>2</v>
      </c>
      <c r="G941">
        <v>728</v>
      </c>
      <c r="H941">
        <v>136</v>
      </c>
      <c r="I941">
        <v>0</v>
      </c>
      <c r="J941" t="str">
        <f>Table1[[#This Row],[AirportFrom]]&amp;" →"&amp;Table1[[#This Row],[AirportTo]]</f>
        <v>SEA →SFO</v>
      </c>
    </row>
    <row r="942" spans="1:10">
      <c r="A942">
        <v>157065</v>
      </c>
      <c r="B942" t="s">
        <v>3</v>
      </c>
      <c r="C942">
        <v>6658</v>
      </c>
      <c r="D942" t="s">
        <v>124</v>
      </c>
      <c r="E942" t="s">
        <v>50</v>
      </c>
      <c r="F942">
        <v>5</v>
      </c>
      <c r="G942">
        <v>390</v>
      </c>
      <c r="H942">
        <v>81</v>
      </c>
      <c r="I942">
        <v>0</v>
      </c>
      <c r="J942" t="str">
        <f>Table1[[#This Row],[AirportFrom]]&amp;" →"&amp;Table1[[#This Row],[AirportTo]]</f>
        <v>CMH →DCA</v>
      </c>
    </row>
    <row r="943" spans="1:10">
      <c r="A943">
        <v>251814</v>
      </c>
      <c r="B943" t="s">
        <v>5</v>
      </c>
      <c r="C943">
        <v>6882</v>
      </c>
      <c r="D943" t="s">
        <v>49</v>
      </c>
      <c r="E943" t="s">
        <v>146</v>
      </c>
      <c r="F943">
        <v>3</v>
      </c>
      <c r="G943">
        <v>922</v>
      </c>
      <c r="H943">
        <v>151</v>
      </c>
      <c r="I943">
        <v>0</v>
      </c>
      <c r="J943" t="str">
        <f>Table1[[#This Row],[AirportFrom]]&amp;" →"&amp;Table1[[#This Row],[AirportTo]]</f>
        <v>DEN →SMF</v>
      </c>
    </row>
    <row r="944" spans="1:10">
      <c r="A944">
        <v>284153</v>
      </c>
      <c r="B944" t="s">
        <v>48</v>
      </c>
      <c r="C944">
        <v>321</v>
      </c>
      <c r="D944" t="s">
        <v>50</v>
      </c>
      <c r="E944" t="s">
        <v>68</v>
      </c>
      <c r="F944">
        <v>5</v>
      </c>
      <c r="G944">
        <v>710</v>
      </c>
      <c r="H944">
        <v>130</v>
      </c>
      <c r="I944">
        <v>0</v>
      </c>
      <c r="J944" t="str">
        <f>Table1[[#This Row],[AirportFrom]]&amp;" →"&amp;Table1[[#This Row],[AirportTo]]</f>
        <v>DCA →MKE</v>
      </c>
    </row>
    <row r="945" spans="1:10">
      <c r="A945">
        <v>431055</v>
      </c>
      <c r="B945" t="s">
        <v>92</v>
      </c>
      <c r="C945">
        <v>2733</v>
      </c>
      <c r="D945" t="s">
        <v>85</v>
      </c>
      <c r="E945" t="s">
        <v>218</v>
      </c>
      <c r="F945">
        <v>6</v>
      </c>
      <c r="G945">
        <v>1220</v>
      </c>
      <c r="H945">
        <v>90</v>
      </c>
      <c r="I945">
        <v>0</v>
      </c>
      <c r="J945" t="str">
        <f>Table1[[#This Row],[AirportFrom]]&amp;" →"&amp;Table1[[#This Row],[AirportTo]]</f>
        <v>DFW →GPT</v>
      </c>
    </row>
    <row r="946" spans="1:10">
      <c r="A946">
        <v>460913</v>
      </c>
      <c r="B946" t="s">
        <v>77</v>
      </c>
      <c r="C946">
        <v>2296</v>
      </c>
      <c r="D946" t="s">
        <v>90</v>
      </c>
      <c r="E946" t="s">
        <v>139</v>
      </c>
      <c r="F946">
        <v>1</v>
      </c>
      <c r="G946">
        <v>891</v>
      </c>
      <c r="H946">
        <v>86</v>
      </c>
      <c r="I946">
        <v>1</v>
      </c>
      <c r="J946" t="str">
        <f>Table1[[#This Row],[AirportFrom]]&amp;" →"&amp;Table1[[#This Row],[AirportTo]]</f>
        <v>IAH →TUL</v>
      </c>
    </row>
    <row r="947" spans="1:10">
      <c r="A947">
        <v>220719</v>
      </c>
      <c r="B947" t="s">
        <v>54</v>
      </c>
      <c r="C947">
        <v>2697</v>
      </c>
      <c r="D947" t="s">
        <v>112</v>
      </c>
      <c r="E947" t="s">
        <v>66</v>
      </c>
      <c r="F947">
        <v>1</v>
      </c>
      <c r="G947">
        <v>1124</v>
      </c>
      <c r="H947">
        <v>156</v>
      </c>
      <c r="I947">
        <v>0</v>
      </c>
      <c r="J947" t="str">
        <f>Table1[[#This Row],[AirportFrom]]&amp;" →"&amp;Table1[[#This Row],[AirportTo]]</f>
        <v>AUS →PHX</v>
      </c>
    </row>
    <row r="948" spans="1:10">
      <c r="A948">
        <v>25214</v>
      </c>
      <c r="B948" t="s">
        <v>42</v>
      </c>
      <c r="C948">
        <v>4340</v>
      </c>
      <c r="D948" t="s">
        <v>91</v>
      </c>
      <c r="E948" t="s">
        <v>120</v>
      </c>
      <c r="F948">
        <v>4</v>
      </c>
      <c r="G948">
        <v>725</v>
      </c>
      <c r="H948">
        <v>110</v>
      </c>
      <c r="I948">
        <v>0</v>
      </c>
      <c r="J948" t="str">
        <f>Table1[[#This Row],[AirportFrom]]&amp;" →"&amp;Table1[[#This Row],[AirportTo]]</f>
        <v>TPA →RDU</v>
      </c>
    </row>
    <row r="949" spans="1:10">
      <c r="A949">
        <v>506948</v>
      </c>
      <c r="B949" t="s">
        <v>97</v>
      </c>
      <c r="C949">
        <v>581</v>
      </c>
      <c r="D949" t="s">
        <v>132</v>
      </c>
      <c r="E949" t="s">
        <v>189</v>
      </c>
      <c r="F949">
        <v>4</v>
      </c>
      <c r="G949">
        <v>405</v>
      </c>
      <c r="H949">
        <v>159</v>
      </c>
      <c r="I949">
        <v>0</v>
      </c>
      <c r="J949" t="str">
        <f>Table1[[#This Row],[AirportFrom]]&amp;" →"&amp;Table1[[#This Row],[AirportTo]]</f>
        <v>SNA →PDX</v>
      </c>
    </row>
    <row r="950" spans="1:10">
      <c r="A950">
        <v>386883</v>
      </c>
      <c r="B950" t="s">
        <v>82</v>
      </c>
      <c r="C950">
        <v>353</v>
      </c>
      <c r="D950" t="s">
        <v>52</v>
      </c>
      <c r="E950" t="s">
        <v>180</v>
      </c>
      <c r="F950">
        <v>4</v>
      </c>
      <c r="G950">
        <v>480</v>
      </c>
      <c r="H950">
        <v>371</v>
      </c>
      <c r="I950">
        <v>0</v>
      </c>
      <c r="J950" t="str">
        <f>Table1[[#This Row],[AirportFrom]]&amp;" →"&amp;Table1[[#This Row],[AirportTo]]</f>
        <v>JFK →BUR</v>
      </c>
    </row>
    <row r="951" spans="1:10">
      <c r="A951">
        <v>280444</v>
      </c>
      <c r="B951" t="s">
        <v>3</v>
      </c>
      <c r="C951">
        <v>6578</v>
      </c>
      <c r="D951" t="s">
        <v>43</v>
      </c>
      <c r="E951" t="s">
        <v>143</v>
      </c>
      <c r="F951">
        <v>5</v>
      </c>
      <c r="G951">
        <v>520</v>
      </c>
      <c r="H951">
        <v>147</v>
      </c>
      <c r="I951">
        <v>0</v>
      </c>
      <c r="J951" t="str">
        <f>Table1[[#This Row],[AirportFrom]]&amp;" →"&amp;Table1[[#This Row],[AirportTo]]</f>
        <v>DTW →XNA</v>
      </c>
    </row>
    <row r="952" spans="1:10">
      <c r="A952">
        <v>225769</v>
      </c>
      <c r="B952" t="s">
        <v>77</v>
      </c>
      <c r="C952">
        <v>2723</v>
      </c>
      <c r="D952" t="s">
        <v>90</v>
      </c>
      <c r="E952" t="s">
        <v>107</v>
      </c>
      <c r="F952">
        <v>2</v>
      </c>
      <c r="G952">
        <v>450</v>
      </c>
      <c r="H952">
        <v>85</v>
      </c>
      <c r="I952">
        <v>1</v>
      </c>
      <c r="J952" t="str">
        <f>Table1[[#This Row],[AirportFrom]]&amp;" →"&amp;Table1[[#This Row],[AirportTo]]</f>
        <v>IAH →OKC</v>
      </c>
    </row>
    <row r="953" spans="1:10">
      <c r="A953">
        <v>275958</v>
      </c>
      <c r="B953" t="s">
        <v>77</v>
      </c>
      <c r="C953">
        <v>2558</v>
      </c>
      <c r="D953" t="s">
        <v>78</v>
      </c>
      <c r="E953" t="s">
        <v>175</v>
      </c>
      <c r="F953">
        <v>4</v>
      </c>
      <c r="G953">
        <v>1275</v>
      </c>
      <c r="H953">
        <v>204</v>
      </c>
      <c r="I953">
        <v>0</v>
      </c>
      <c r="J953" t="str">
        <f>Table1[[#This Row],[AirportFrom]]&amp;" →"&amp;Table1[[#This Row],[AirportTo]]</f>
        <v>EWR →OMA</v>
      </c>
    </row>
    <row r="954" spans="1:10">
      <c r="A954">
        <v>74422</v>
      </c>
      <c r="B954" t="s">
        <v>39</v>
      </c>
      <c r="C954">
        <v>881</v>
      </c>
      <c r="D954" t="s">
        <v>41</v>
      </c>
      <c r="E954" t="s">
        <v>73</v>
      </c>
      <c r="F954">
        <v>7</v>
      </c>
      <c r="G954">
        <v>705</v>
      </c>
      <c r="H954">
        <v>127</v>
      </c>
      <c r="I954">
        <v>1</v>
      </c>
      <c r="J954" t="str">
        <f>Table1[[#This Row],[AirportFrom]]&amp;" →"&amp;Table1[[#This Row],[AirportTo]]</f>
        <v>CLT →FLL</v>
      </c>
    </row>
    <row r="955" spans="1:10">
      <c r="A955">
        <v>116132</v>
      </c>
      <c r="B955" t="s">
        <v>3</v>
      </c>
      <c r="C955">
        <v>6325</v>
      </c>
      <c r="D955" t="s">
        <v>63</v>
      </c>
      <c r="E955" t="s">
        <v>57</v>
      </c>
      <c r="F955">
        <v>2</v>
      </c>
      <c r="G955">
        <v>1035</v>
      </c>
      <c r="H955">
        <v>86</v>
      </c>
      <c r="I955">
        <v>0</v>
      </c>
      <c r="J955" t="str">
        <f>Table1[[#This Row],[AirportFrom]]&amp;" →"&amp;Table1[[#This Row],[AirportTo]]</f>
        <v>ORD →CVG</v>
      </c>
    </row>
    <row r="956" spans="1:10">
      <c r="A956">
        <v>179599</v>
      </c>
      <c r="B956" t="s">
        <v>54</v>
      </c>
      <c r="C956">
        <v>2911</v>
      </c>
      <c r="D956" t="s">
        <v>66</v>
      </c>
      <c r="E956" t="s">
        <v>116</v>
      </c>
      <c r="F956">
        <v>6</v>
      </c>
      <c r="G956">
        <v>660</v>
      </c>
      <c r="H956">
        <v>71</v>
      </c>
      <c r="I956">
        <v>0</v>
      </c>
      <c r="J956" t="str">
        <f>Table1[[#This Row],[AirportFrom]]&amp;" →"&amp;Table1[[#This Row],[AirportTo]]</f>
        <v>PHX →PSP</v>
      </c>
    </row>
    <row r="957" spans="1:10">
      <c r="A957">
        <v>79915</v>
      </c>
      <c r="B957" t="s">
        <v>58</v>
      </c>
      <c r="C957">
        <v>5571</v>
      </c>
      <c r="D957" t="s">
        <v>60</v>
      </c>
      <c r="E957" t="s">
        <v>158</v>
      </c>
      <c r="F957">
        <v>7</v>
      </c>
      <c r="G957">
        <v>1000</v>
      </c>
      <c r="H957">
        <v>114</v>
      </c>
      <c r="I957">
        <v>0</v>
      </c>
      <c r="J957" t="str">
        <f>Table1[[#This Row],[AirportFrom]]&amp;" →"&amp;Table1[[#This Row],[AirportTo]]</f>
        <v>ATL →SHV</v>
      </c>
    </row>
    <row r="958" spans="1:10">
      <c r="A958">
        <v>347368</v>
      </c>
      <c r="B958" t="s">
        <v>97</v>
      </c>
      <c r="C958">
        <v>55</v>
      </c>
      <c r="D958" t="s">
        <v>117</v>
      </c>
      <c r="E958" t="s">
        <v>164</v>
      </c>
      <c r="F958">
        <v>2</v>
      </c>
      <c r="G958">
        <v>360</v>
      </c>
      <c r="H958">
        <v>60</v>
      </c>
      <c r="I958">
        <v>0</v>
      </c>
      <c r="J958" t="str">
        <f>Table1[[#This Row],[AirportFrom]]&amp;" →"&amp;Table1[[#This Row],[AirportTo]]</f>
        <v>ANC →FAI</v>
      </c>
    </row>
    <row r="959" spans="1:10">
      <c r="A959">
        <v>213075</v>
      </c>
      <c r="B959" t="s">
        <v>45</v>
      </c>
      <c r="C959">
        <v>328</v>
      </c>
      <c r="D959" t="s">
        <v>46</v>
      </c>
      <c r="E959" t="s">
        <v>75</v>
      </c>
      <c r="F959">
        <v>1</v>
      </c>
      <c r="G959">
        <v>716</v>
      </c>
      <c r="H959">
        <v>37</v>
      </c>
      <c r="I959">
        <v>0</v>
      </c>
      <c r="J959" t="str">
        <f>Table1[[#This Row],[AirportFrom]]&amp;" →"&amp;Table1[[#This Row],[AirportTo]]</f>
        <v>HNL →OGG</v>
      </c>
    </row>
    <row r="960" spans="1:10">
      <c r="A960">
        <v>262119</v>
      </c>
      <c r="B960" t="s">
        <v>45</v>
      </c>
      <c r="C960">
        <v>117</v>
      </c>
      <c r="D960" t="s">
        <v>70</v>
      </c>
      <c r="E960" t="s">
        <v>46</v>
      </c>
      <c r="F960">
        <v>4</v>
      </c>
      <c r="G960">
        <v>523</v>
      </c>
      <c r="H960">
        <v>42</v>
      </c>
      <c r="I960">
        <v>0</v>
      </c>
      <c r="J960" t="str">
        <f>Table1[[#This Row],[AirportFrom]]&amp;" →"&amp;Table1[[#This Row],[AirportTo]]</f>
        <v>KOA →HNL</v>
      </c>
    </row>
    <row r="961" spans="1:10">
      <c r="A961">
        <v>363755</v>
      </c>
      <c r="B961" t="s">
        <v>5</v>
      </c>
      <c r="C961">
        <v>4841</v>
      </c>
      <c r="D961" t="s">
        <v>65</v>
      </c>
      <c r="E961" t="s">
        <v>104</v>
      </c>
      <c r="F961">
        <v>2</v>
      </c>
      <c r="G961">
        <v>1195</v>
      </c>
      <c r="H961">
        <v>103</v>
      </c>
      <c r="I961">
        <v>1</v>
      </c>
      <c r="J961" t="str">
        <f>Table1[[#This Row],[AirportFrom]]&amp;" →"&amp;Table1[[#This Row],[AirportTo]]</f>
        <v>SLC →ABQ</v>
      </c>
    </row>
    <row r="962" spans="1:10">
      <c r="A962">
        <v>390494</v>
      </c>
      <c r="B962" t="s">
        <v>4</v>
      </c>
      <c r="C962">
        <v>546</v>
      </c>
      <c r="D962" t="s">
        <v>66</v>
      </c>
      <c r="E962" t="s">
        <v>84</v>
      </c>
      <c r="F962">
        <v>4</v>
      </c>
      <c r="G962">
        <v>661</v>
      </c>
      <c r="H962">
        <v>137</v>
      </c>
      <c r="I962">
        <v>0</v>
      </c>
      <c r="J962" t="str">
        <f>Table1[[#This Row],[AirportFrom]]&amp;" →"&amp;Table1[[#This Row],[AirportTo]]</f>
        <v>PHX →SFO</v>
      </c>
    </row>
    <row r="963" spans="1:10">
      <c r="A963">
        <v>209332</v>
      </c>
      <c r="B963" t="s">
        <v>88</v>
      </c>
      <c r="C963">
        <v>798</v>
      </c>
      <c r="D963" t="s">
        <v>78</v>
      </c>
      <c r="E963" t="s">
        <v>84</v>
      </c>
      <c r="F963">
        <v>1</v>
      </c>
      <c r="G963">
        <v>525</v>
      </c>
      <c r="H963">
        <v>401</v>
      </c>
      <c r="I963">
        <v>1</v>
      </c>
      <c r="J963" t="str">
        <f>Table1[[#This Row],[AirportFrom]]&amp;" →"&amp;Table1[[#This Row],[AirportTo]]</f>
        <v>EWR →SFO</v>
      </c>
    </row>
    <row r="964" spans="1:10">
      <c r="A964">
        <v>82310</v>
      </c>
      <c r="B964" t="s">
        <v>80</v>
      </c>
      <c r="C964">
        <v>706</v>
      </c>
      <c r="D964" t="s">
        <v>111</v>
      </c>
      <c r="E964" t="s">
        <v>60</v>
      </c>
      <c r="F964">
        <v>7</v>
      </c>
      <c r="G964">
        <v>1127</v>
      </c>
      <c r="H964">
        <v>93</v>
      </c>
      <c r="I964">
        <v>1</v>
      </c>
      <c r="J964" t="str">
        <f>Table1[[#This Row],[AirportFrom]]&amp;" →"&amp;Table1[[#This Row],[AirportTo]]</f>
        <v>DAY →ATL</v>
      </c>
    </row>
    <row r="965" spans="1:10">
      <c r="A965">
        <v>199555</v>
      </c>
      <c r="B965" t="s">
        <v>77</v>
      </c>
      <c r="C965">
        <v>2766</v>
      </c>
      <c r="D965" t="s">
        <v>169</v>
      </c>
      <c r="E965" t="s">
        <v>90</v>
      </c>
      <c r="F965">
        <v>7</v>
      </c>
      <c r="G965">
        <v>964</v>
      </c>
      <c r="H965">
        <v>64</v>
      </c>
      <c r="I965">
        <v>1</v>
      </c>
      <c r="J965" t="str">
        <f>Table1[[#This Row],[AirportFrom]]&amp;" →"&amp;Table1[[#This Row],[AirportTo]]</f>
        <v>LFT →IAH</v>
      </c>
    </row>
    <row r="966" spans="1:10">
      <c r="A966">
        <v>418314</v>
      </c>
      <c r="B966" t="s">
        <v>45</v>
      </c>
      <c r="C966">
        <v>114</v>
      </c>
      <c r="D966" t="s">
        <v>46</v>
      </c>
      <c r="E966" t="s">
        <v>75</v>
      </c>
      <c r="F966">
        <v>6</v>
      </c>
      <c r="G966">
        <v>394</v>
      </c>
      <c r="H966">
        <v>36</v>
      </c>
      <c r="I966">
        <v>0</v>
      </c>
      <c r="J966" t="str">
        <f>Table1[[#This Row],[AirportFrom]]&amp;" →"&amp;Table1[[#This Row],[AirportTo]]</f>
        <v>HNL →OGG</v>
      </c>
    </row>
    <row r="967" spans="1:10">
      <c r="A967">
        <v>105230</v>
      </c>
      <c r="B967" t="s">
        <v>93</v>
      </c>
      <c r="C967">
        <v>1663</v>
      </c>
      <c r="D967" t="s">
        <v>91</v>
      </c>
      <c r="E967" t="s">
        <v>86</v>
      </c>
      <c r="F967">
        <v>2</v>
      </c>
      <c r="G967">
        <v>445</v>
      </c>
      <c r="H967">
        <v>150</v>
      </c>
      <c r="I967">
        <v>0</v>
      </c>
      <c r="J967" t="str">
        <f>Table1[[#This Row],[AirportFrom]]&amp;" →"&amp;Table1[[#This Row],[AirportTo]]</f>
        <v>TPA →PHL</v>
      </c>
    </row>
    <row r="968" spans="1:10">
      <c r="A968">
        <v>438488</v>
      </c>
      <c r="B968" t="s">
        <v>4</v>
      </c>
      <c r="C968">
        <v>928</v>
      </c>
      <c r="D968" t="s">
        <v>189</v>
      </c>
      <c r="E968" t="s">
        <v>63</v>
      </c>
      <c r="F968">
        <v>7</v>
      </c>
      <c r="G968">
        <v>685</v>
      </c>
      <c r="H968">
        <v>235</v>
      </c>
      <c r="I968">
        <v>0</v>
      </c>
      <c r="J968" t="str">
        <f>Table1[[#This Row],[AirportFrom]]&amp;" →"&amp;Table1[[#This Row],[AirportTo]]</f>
        <v>PDX →ORD</v>
      </c>
    </row>
    <row r="969" spans="1:10">
      <c r="A969">
        <v>462735</v>
      </c>
      <c r="B969" t="s">
        <v>80</v>
      </c>
      <c r="C969">
        <v>1081</v>
      </c>
      <c r="D969" t="s">
        <v>96</v>
      </c>
      <c r="E969" t="s">
        <v>67</v>
      </c>
      <c r="F969">
        <v>1</v>
      </c>
      <c r="G969">
        <v>988</v>
      </c>
      <c r="H969">
        <v>138</v>
      </c>
      <c r="I969">
        <v>0</v>
      </c>
      <c r="J969" t="str">
        <f>Table1[[#This Row],[AirportFrom]]&amp;" →"&amp;Table1[[#This Row],[AirportTo]]</f>
        <v>STL →MCO</v>
      </c>
    </row>
    <row r="970" spans="1:10">
      <c r="A970">
        <v>486826</v>
      </c>
      <c r="B970" t="s">
        <v>54</v>
      </c>
      <c r="C970">
        <v>2655</v>
      </c>
      <c r="D970" t="s">
        <v>41</v>
      </c>
      <c r="E970" t="s">
        <v>236</v>
      </c>
      <c r="F970">
        <v>2</v>
      </c>
      <c r="G970">
        <v>1350</v>
      </c>
      <c r="H970">
        <v>60</v>
      </c>
      <c r="I970">
        <v>1</v>
      </c>
      <c r="J970" t="str">
        <f>Table1[[#This Row],[AirportFrom]]&amp;" →"&amp;Table1[[#This Row],[AirportTo]]</f>
        <v>CLT →MYR</v>
      </c>
    </row>
    <row r="971" spans="1:10">
      <c r="A971">
        <v>270045</v>
      </c>
      <c r="B971" t="s">
        <v>92</v>
      </c>
      <c r="C971">
        <v>3009</v>
      </c>
      <c r="D971" t="s">
        <v>51</v>
      </c>
      <c r="E971" t="s">
        <v>237</v>
      </c>
      <c r="F971">
        <v>4</v>
      </c>
      <c r="G971">
        <v>935</v>
      </c>
      <c r="H971">
        <v>65</v>
      </c>
      <c r="I971">
        <v>0</v>
      </c>
      <c r="J971" t="str">
        <f>Table1[[#This Row],[AirportFrom]]&amp;" →"&amp;Table1[[#This Row],[AirportTo]]</f>
        <v>LAX →MRY</v>
      </c>
    </row>
    <row r="972" spans="1:10">
      <c r="A972">
        <v>377074</v>
      </c>
      <c r="B972" t="s">
        <v>3</v>
      </c>
      <c r="C972">
        <v>6333</v>
      </c>
      <c r="D972" t="s">
        <v>121</v>
      </c>
      <c r="E972" t="s">
        <v>43</v>
      </c>
      <c r="F972">
        <v>3</v>
      </c>
      <c r="G972">
        <v>930</v>
      </c>
      <c r="H972">
        <v>92</v>
      </c>
      <c r="I972">
        <v>1</v>
      </c>
      <c r="J972" t="str">
        <f>Table1[[#This Row],[AirportFrom]]&amp;" →"&amp;Table1[[#This Row],[AirportTo]]</f>
        <v>ROC →DTW</v>
      </c>
    </row>
    <row r="973" spans="1:10">
      <c r="A973">
        <v>355460</v>
      </c>
      <c r="B973" t="s">
        <v>42</v>
      </c>
      <c r="C973">
        <v>3994</v>
      </c>
      <c r="D973" t="s">
        <v>238</v>
      </c>
      <c r="E973" t="s">
        <v>61</v>
      </c>
      <c r="F973">
        <v>2</v>
      </c>
      <c r="G973">
        <v>760</v>
      </c>
      <c r="H973">
        <v>56</v>
      </c>
      <c r="I973">
        <v>1</v>
      </c>
      <c r="J973" t="str">
        <f>Table1[[#This Row],[AirportFrom]]&amp;" →"&amp;Table1[[#This Row],[AirportTo]]</f>
        <v>LSE →MSP</v>
      </c>
    </row>
    <row r="974" spans="1:10">
      <c r="A974">
        <v>426473</v>
      </c>
      <c r="B974" t="s">
        <v>36</v>
      </c>
      <c r="C974">
        <v>335</v>
      </c>
      <c r="D974" t="s">
        <v>37</v>
      </c>
      <c r="E974" t="s">
        <v>63</v>
      </c>
      <c r="F974">
        <v>6</v>
      </c>
      <c r="G974">
        <v>900</v>
      </c>
      <c r="H974">
        <v>170</v>
      </c>
      <c r="I974">
        <v>0</v>
      </c>
      <c r="J974" t="str">
        <f>Table1[[#This Row],[AirportFrom]]&amp;" →"&amp;Table1[[#This Row],[AirportTo]]</f>
        <v>LGA →ORD</v>
      </c>
    </row>
    <row r="975" spans="1:10">
      <c r="A975">
        <v>534428</v>
      </c>
      <c r="B975" t="s">
        <v>88</v>
      </c>
      <c r="C975">
        <v>800</v>
      </c>
      <c r="D975" t="s">
        <v>73</v>
      </c>
      <c r="E975" t="s">
        <v>78</v>
      </c>
      <c r="F975">
        <v>5</v>
      </c>
      <c r="G975">
        <v>905</v>
      </c>
      <c r="H975">
        <v>192</v>
      </c>
      <c r="I975">
        <v>1</v>
      </c>
      <c r="J975" t="str">
        <f>Table1[[#This Row],[AirportFrom]]&amp;" →"&amp;Table1[[#This Row],[AirportTo]]</f>
        <v>FLL →EWR</v>
      </c>
    </row>
    <row r="976" spans="1:10">
      <c r="A976">
        <v>284548</v>
      </c>
      <c r="B976" t="s">
        <v>82</v>
      </c>
      <c r="C976">
        <v>1242</v>
      </c>
      <c r="D976" t="s">
        <v>41</v>
      </c>
      <c r="E976" t="s">
        <v>74</v>
      </c>
      <c r="F976">
        <v>5</v>
      </c>
      <c r="G976">
        <v>730</v>
      </c>
      <c r="H976">
        <v>121</v>
      </c>
      <c r="I976">
        <v>1</v>
      </c>
      <c r="J976" t="str">
        <f>Table1[[#This Row],[AirportFrom]]&amp;" →"&amp;Table1[[#This Row],[AirportTo]]</f>
        <v>CLT →BOS</v>
      </c>
    </row>
    <row r="977" spans="1:10">
      <c r="A977">
        <v>185007</v>
      </c>
      <c r="B977" t="s">
        <v>39</v>
      </c>
      <c r="C977">
        <v>208</v>
      </c>
      <c r="D977" t="s">
        <v>113</v>
      </c>
      <c r="E977" t="s">
        <v>66</v>
      </c>
      <c r="F977">
        <v>6</v>
      </c>
      <c r="G977">
        <v>990</v>
      </c>
      <c r="H977">
        <v>72</v>
      </c>
      <c r="I977">
        <v>0</v>
      </c>
      <c r="J977" t="str">
        <f>Table1[[#This Row],[AirportFrom]]&amp;" →"&amp;Table1[[#This Row],[AirportTo]]</f>
        <v>LAS →PHX</v>
      </c>
    </row>
    <row r="978" spans="1:10">
      <c r="A978">
        <v>470785</v>
      </c>
      <c r="B978" t="s">
        <v>4</v>
      </c>
      <c r="C978">
        <v>762</v>
      </c>
      <c r="D978" t="s">
        <v>172</v>
      </c>
      <c r="E978" t="s">
        <v>49</v>
      </c>
      <c r="F978">
        <v>2</v>
      </c>
      <c r="G978">
        <v>441</v>
      </c>
      <c r="H978">
        <v>110</v>
      </c>
      <c r="I978">
        <v>0</v>
      </c>
      <c r="J978" t="str">
        <f>Table1[[#This Row],[AirportFrom]]&amp;" →"&amp;Table1[[#This Row],[AirportTo]]</f>
        <v>BZN →DEN</v>
      </c>
    </row>
    <row r="979" spans="1:10">
      <c r="A979">
        <v>160522</v>
      </c>
      <c r="B979" t="s">
        <v>54</v>
      </c>
      <c r="C979">
        <v>2999</v>
      </c>
      <c r="D979" t="s">
        <v>44</v>
      </c>
      <c r="E979" t="s">
        <v>41</v>
      </c>
      <c r="F979">
        <v>5</v>
      </c>
      <c r="G979">
        <v>565</v>
      </c>
      <c r="H979">
        <v>115</v>
      </c>
      <c r="I979">
        <v>0</v>
      </c>
      <c r="J979" t="str">
        <f>Table1[[#This Row],[AirportFrom]]&amp;" →"&amp;Table1[[#This Row],[AirportTo]]</f>
        <v>IAD →CLT</v>
      </c>
    </row>
    <row r="980" spans="1:10">
      <c r="A980">
        <v>304311</v>
      </c>
      <c r="B980" t="s">
        <v>97</v>
      </c>
      <c r="C980">
        <v>497</v>
      </c>
      <c r="D980" t="s">
        <v>87</v>
      </c>
      <c r="E980" t="s">
        <v>95</v>
      </c>
      <c r="F980">
        <v>6</v>
      </c>
      <c r="G980">
        <v>845</v>
      </c>
      <c r="H980">
        <v>174</v>
      </c>
      <c r="I980">
        <v>1</v>
      </c>
      <c r="J980" t="str">
        <f>Table1[[#This Row],[AirportFrom]]&amp;" →"&amp;Table1[[#This Row],[AirportTo]]</f>
        <v>SAN →SEA</v>
      </c>
    </row>
    <row r="981" spans="1:10">
      <c r="A981">
        <v>288969</v>
      </c>
      <c r="B981" t="s">
        <v>36</v>
      </c>
      <c r="C981">
        <v>593</v>
      </c>
      <c r="D981" t="s">
        <v>63</v>
      </c>
      <c r="E981" t="s">
        <v>66</v>
      </c>
      <c r="F981">
        <v>5</v>
      </c>
      <c r="G981">
        <v>965</v>
      </c>
      <c r="H981">
        <v>235</v>
      </c>
      <c r="I981">
        <v>0</v>
      </c>
      <c r="J981" t="str">
        <f>Table1[[#This Row],[AirportFrom]]&amp;" →"&amp;Table1[[#This Row],[AirportTo]]</f>
        <v>ORD →PHX</v>
      </c>
    </row>
    <row r="982" spans="1:10">
      <c r="A982">
        <v>533208</v>
      </c>
      <c r="B982" t="s">
        <v>54</v>
      </c>
      <c r="C982">
        <v>1015</v>
      </c>
      <c r="D982" t="s">
        <v>46</v>
      </c>
      <c r="E982" t="s">
        <v>75</v>
      </c>
      <c r="F982">
        <v>5</v>
      </c>
      <c r="G982">
        <v>835</v>
      </c>
      <c r="H982">
        <v>35</v>
      </c>
      <c r="I982">
        <v>0</v>
      </c>
      <c r="J982" t="str">
        <f>Table1[[#This Row],[AirportFrom]]&amp;" →"&amp;Table1[[#This Row],[AirportTo]]</f>
        <v>HNL →OGG</v>
      </c>
    </row>
    <row r="983" spans="1:10">
      <c r="A983">
        <v>483585</v>
      </c>
      <c r="B983" t="s">
        <v>39</v>
      </c>
      <c r="C983">
        <v>1587</v>
      </c>
      <c r="D983" t="s">
        <v>86</v>
      </c>
      <c r="E983" t="s">
        <v>41</v>
      </c>
      <c r="F983">
        <v>2</v>
      </c>
      <c r="G983">
        <v>1105</v>
      </c>
      <c r="H983">
        <v>121</v>
      </c>
      <c r="I983">
        <v>1</v>
      </c>
      <c r="J983" t="str">
        <f>Table1[[#This Row],[AirportFrom]]&amp;" →"&amp;Table1[[#This Row],[AirportTo]]</f>
        <v>PHL →CLT</v>
      </c>
    </row>
    <row r="984" spans="1:10">
      <c r="A984">
        <v>41984</v>
      </c>
      <c r="B984" t="s">
        <v>80</v>
      </c>
      <c r="C984">
        <v>777</v>
      </c>
      <c r="D984" t="s">
        <v>60</v>
      </c>
      <c r="E984" t="s">
        <v>113</v>
      </c>
      <c r="F984">
        <v>5</v>
      </c>
      <c r="G984">
        <v>660</v>
      </c>
      <c r="H984">
        <v>285</v>
      </c>
      <c r="I984">
        <v>0</v>
      </c>
      <c r="J984" t="str">
        <f>Table1[[#This Row],[AirportFrom]]&amp;" →"&amp;Table1[[#This Row],[AirportTo]]</f>
        <v>ATL →LAS</v>
      </c>
    </row>
    <row r="985" spans="1:10">
      <c r="A985">
        <v>164609</v>
      </c>
      <c r="B985" t="s">
        <v>97</v>
      </c>
      <c r="C985">
        <v>558</v>
      </c>
      <c r="D985" t="s">
        <v>95</v>
      </c>
      <c r="E985" t="s">
        <v>116</v>
      </c>
      <c r="F985">
        <v>5</v>
      </c>
      <c r="G985">
        <v>780</v>
      </c>
      <c r="H985">
        <v>154</v>
      </c>
      <c r="I985">
        <v>0</v>
      </c>
      <c r="J985" t="str">
        <f>Table1[[#This Row],[AirportFrom]]&amp;" →"&amp;Table1[[#This Row],[AirportTo]]</f>
        <v>SEA →PSP</v>
      </c>
    </row>
    <row r="986" spans="1:10">
      <c r="A986">
        <v>130947</v>
      </c>
      <c r="B986" t="s">
        <v>88</v>
      </c>
      <c r="C986">
        <v>337</v>
      </c>
      <c r="D986" t="s">
        <v>41</v>
      </c>
      <c r="E986" t="s">
        <v>78</v>
      </c>
      <c r="F986">
        <v>3</v>
      </c>
      <c r="G986">
        <v>900</v>
      </c>
      <c r="H986">
        <v>120</v>
      </c>
      <c r="I986">
        <v>1</v>
      </c>
      <c r="J986" t="str">
        <f>Table1[[#This Row],[AirportFrom]]&amp;" →"&amp;Table1[[#This Row],[AirportTo]]</f>
        <v>CLT →EWR</v>
      </c>
    </row>
    <row r="987" spans="1:10">
      <c r="A987">
        <v>215550</v>
      </c>
      <c r="B987" t="s">
        <v>48</v>
      </c>
      <c r="C987">
        <v>135</v>
      </c>
      <c r="D987" t="s">
        <v>85</v>
      </c>
      <c r="E987" t="s">
        <v>49</v>
      </c>
      <c r="F987">
        <v>1</v>
      </c>
      <c r="G987">
        <v>847</v>
      </c>
      <c r="H987">
        <v>120</v>
      </c>
      <c r="I987">
        <v>0</v>
      </c>
      <c r="J987" t="str">
        <f>Table1[[#This Row],[AirportFrom]]&amp;" →"&amp;Table1[[#This Row],[AirportTo]]</f>
        <v>DFW →DEN</v>
      </c>
    </row>
    <row r="988" spans="1:10">
      <c r="A988">
        <v>190512</v>
      </c>
      <c r="B988" t="s">
        <v>88</v>
      </c>
      <c r="C988">
        <v>1700</v>
      </c>
      <c r="D988" t="s">
        <v>73</v>
      </c>
      <c r="E988" t="s">
        <v>78</v>
      </c>
      <c r="F988">
        <v>7</v>
      </c>
      <c r="G988">
        <v>480</v>
      </c>
      <c r="H988">
        <v>162</v>
      </c>
      <c r="I988">
        <v>1</v>
      </c>
      <c r="J988" t="str">
        <f>Table1[[#This Row],[AirportFrom]]&amp;" →"&amp;Table1[[#This Row],[AirportTo]]</f>
        <v>FLL →EWR</v>
      </c>
    </row>
    <row r="989" spans="1:10">
      <c r="A989">
        <v>518499</v>
      </c>
      <c r="B989" t="s">
        <v>93</v>
      </c>
      <c r="C989">
        <v>3343</v>
      </c>
      <c r="D989" t="s">
        <v>65</v>
      </c>
      <c r="E989" t="s">
        <v>66</v>
      </c>
      <c r="F989">
        <v>4</v>
      </c>
      <c r="G989">
        <v>1000</v>
      </c>
      <c r="H989">
        <v>100</v>
      </c>
      <c r="I989">
        <v>1</v>
      </c>
      <c r="J989" t="str">
        <f>Table1[[#This Row],[AirportFrom]]&amp;" →"&amp;Table1[[#This Row],[AirportTo]]</f>
        <v>SLC →PHX</v>
      </c>
    </row>
    <row r="990" spans="1:10">
      <c r="A990">
        <v>145411</v>
      </c>
      <c r="B990" t="s">
        <v>42</v>
      </c>
      <c r="C990">
        <v>3887</v>
      </c>
      <c r="D990" t="s">
        <v>43</v>
      </c>
      <c r="E990" t="s">
        <v>173</v>
      </c>
      <c r="F990">
        <v>4</v>
      </c>
      <c r="G990">
        <v>720</v>
      </c>
      <c r="H990">
        <v>74</v>
      </c>
      <c r="I990">
        <v>0</v>
      </c>
      <c r="J990" t="str">
        <f>Table1[[#This Row],[AirportFrom]]&amp;" →"&amp;Table1[[#This Row],[AirportTo]]</f>
        <v>DTW →BUF</v>
      </c>
    </row>
    <row r="991" spans="1:10">
      <c r="A991">
        <v>281837</v>
      </c>
      <c r="B991" t="s">
        <v>92</v>
      </c>
      <c r="C991">
        <v>4148</v>
      </c>
      <c r="D991" t="s">
        <v>175</v>
      </c>
      <c r="E991" t="s">
        <v>63</v>
      </c>
      <c r="F991">
        <v>5</v>
      </c>
      <c r="G991">
        <v>595</v>
      </c>
      <c r="H991">
        <v>95</v>
      </c>
      <c r="I991">
        <v>1</v>
      </c>
      <c r="J991" t="str">
        <f>Table1[[#This Row],[AirportFrom]]&amp;" →"&amp;Table1[[#This Row],[AirportTo]]</f>
        <v>OMA →ORD</v>
      </c>
    </row>
    <row r="992" spans="1:10">
      <c r="A992">
        <v>356925</v>
      </c>
      <c r="B992" t="s">
        <v>77</v>
      </c>
      <c r="C992">
        <v>2431</v>
      </c>
      <c r="D992" t="s">
        <v>90</v>
      </c>
      <c r="E992" t="s">
        <v>79</v>
      </c>
      <c r="F992">
        <v>2</v>
      </c>
      <c r="G992">
        <v>835</v>
      </c>
      <c r="H992">
        <v>130</v>
      </c>
      <c r="I992">
        <v>1</v>
      </c>
      <c r="J992" t="str">
        <f>Table1[[#This Row],[AirportFrom]]&amp;" →"&amp;Table1[[#This Row],[AirportTo]]</f>
        <v>IAH →IND</v>
      </c>
    </row>
    <row r="993" spans="1:10">
      <c r="A993">
        <v>327148</v>
      </c>
      <c r="B993" t="s">
        <v>39</v>
      </c>
      <c r="C993">
        <v>2049</v>
      </c>
      <c r="D993" t="s">
        <v>74</v>
      </c>
      <c r="E993" t="s">
        <v>50</v>
      </c>
      <c r="F993">
        <v>7</v>
      </c>
      <c r="G993">
        <v>1200</v>
      </c>
      <c r="H993">
        <v>91</v>
      </c>
      <c r="I993">
        <v>0</v>
      </c>
      <c r="J993" t="str">
        <f>Table1[[#This Row],[AirportFrom]]&amp;" →"&amp;Table1[[#This Row],[AirportTo]]</f>
        <v>BOS →DCA</v>
      </c>
    </row>
    <row r="994" spans="1:10">
      <c r="A994">
        <v>372870</v>
      </c>
      <c r="B994" t="s">
        <v>48</v>
      </c>
      <c r="C994">
        <v>473</v>
      </c>
      <c r="D994" t="s">
        <v>40</v>
      </c>
      <c r="E994" t="s">
        <v>68</v>
      </c>
      <c r="F994">
        <v>3</v>
      </c>
      <c r="G994">
        <v>708</v>
      </c>
      <c r="H994">
        <v>181</v>
      </c>
      <c r="I994">
        <v>0</v>
      </c>
      <c r="J994" t="str">
        <f>Table1[[#This Row],[AirportFrom]]&amp;" →"&amp;Table1[[#This Row],[AirportTo]]</f>
        <v>RSW →MKE</v>
      </c>
    </row>
    <row r="995" spans="1:10">
      <c r="A995">
        <v>124123</v>
      </c>
      <c r="B995" t="s">
        <v>64</v>
      </c>
      <c r="C995">
        <v>1270</v>
      </c>
      <c r="D995" t="s">
        <v>96</v>
      </c>
      <c r="E995" t="s">
        <v>60</v>
      </c>
      <c r="F995">
        <v>3</v>
      </c>
      <c r="G995">
        <v>530</v>
      </c>
      <c r="H995">
        <v>95</v>
      </c>
      <c r="I995">
        <v>1</v>
      </c>
      <c r="J995" t="str">
        <f>Table1[[#This Row],[AirportFrom]]&amp;" →"&amp;Table1[[#This Row],[AirportTo]]</f>
        <v>STL →ATL</v>
      </c>
    </row>
    <row r="996" spans="1:10">
      <c r="A996">
        <v>411491</v>
      </c>
      <c r="B996" t="s">
        <v>42</v>
      </c>
      <c r="C996">
        <v>4277</v>
      </c>
      <c r="D996" t="s">
        <v>122</v>
      </c>
      <c r="E996" t="s">
        <v>188</v>
      </c>
      <c r="F996">
        <v>5</v>
      </c>
      <c r="G996">
        <v>820</v>
      </c>
      <c r="H996">
        <v>120</v>
      </c>
      <c r="I996">
        <v>1</v>
      </c>
      <c r="J996" t="str">
        <f>Table1[[#This Row],[AirportFrom]]&amp;" →"&amp;Table1[[#This Row],[AirportTo]]</f>
        <v>MEM →AMA</v>
      </c>
    </row>
    <row r="997" spans="1:10">
      <c r="A997">
        <v>427243</v>
      </c>
      <c r="B997" t="s">
        <v>58</v>
      </c>
      <c r="C997">
        <v>5603</v>
      </c>
      <c r="D997" t="s">
        <v>43</v>
      </c>
      <c r="E997" t="s">
        <v>78</v>
      </c>
      <c r="F997">
        <v>6</v>
      </c>
      <c r="G997">
        <v>945</v>
      </c>
      <c r="H997">
        <v>110</v>
      </c>
      <c r="I997">
        <v>0</v>
      </c>
      <c r="J997" t="str">
        <f>Table1[[#This Row],[AirportFrom]]&amp;" →"&amp;Table1[[#This Row],[AirportTo]]</f>
        <v>DTW →EWR</v>
      </c>
    </row>
    <row r="998" spans="1:10">
      <c r="A998">
        <v>224806</v>
      </c>
      <c r="B998" t="s">
        <v>97</v>
      </c>
      <c r="C998">
        <v>323</v>
      </c>
      <c r="D998" t="s">
        <v>103</v>
      </c>
      <c r="E998" t="s">
        <v>95</v>
      </c>
      <c r="F998">
        <v>2</v>
      </c>
      <c r="G998">
        <v>405</v>
      </c>
      <c r="H998">
        <v>129</v>
      </c>
      <c r="I998">
        <v>0</v>
      </c>
      <c r="J998" t="str">
        <f>Table1[[#This Row],[AirportFrom]]&amp;" →"&amp;Table1[[#This Row],[AirportTo]]</f>
        <v>SJC →SEA</v>
      </c>
    </row>
    <row r="999" spans="1:10">
      <c r="A999">
        <v>51801</v>
      </c>
      <c r="B999" t="s">
        <v>93</v>
      </c>
      <c r="C999">
        <v>167</v>
      </c>
      <c r="D999" t="s">
        <v>141</v>
      </c>
      <c r="E999" t="s">
        <v>51</v>
      </c>
      <c r="F999">
        <v>5</v>
      </c>
      <c r="G999">
        <v>1170</v>
      </c>
      <c r="H999">
        <v>200</v>
      </c>
      <c r="I999">
        <v>0</v>
      </c>
      <c r="J999" t="str">
        <f>Table1[[#This Row],[AirportFrom]]&amp;" →"&amp;Table1[[#This Row],[AirportTo]]</f>
        <v>SAT →LAX</v>
      </c>
    </row>
    <row r="1000" spans="1:10">
      <c r="A1000">
        <v>399398</v>
      </c>
      <c r="B1000" t="s">
        <v>97</v>
      </c>
      <c r="C1000">
        <v>69</v>
      </c>
      <c r="D1000" t="s">
        <v>95</v>
      </c>
      <c r="E1000" t="s">
        <v>159</v>
      </c>
      <c r="F1000">
        <v>4</v>
      </c>
      <c r="G1000">
        <v>1130</v>
      </c>
      <c r="H1000">
        <v>130</v>
      </c>
      <c r="I1000">
        <v>0</v>
      </c>
      <c r="J1000" t="str">
        <f>Table1[[#This Row],[AirportFrom]]&amp;" →"&amp;Table1[[#This Row],[AirportTo]]</f>
        <v>SEA →KTN</v>
      </c>
    </row>
    <row r="1001" spans="1:10">
      <c r="A1001">
        <v>117233</v>
      </c>
      <c r="B1001" t="s">
        <v>42</v>
      </c>
      <c r="C1001">
        <v>3827</v>
      </c>
      <c r="D1001" t="s">
        <v>222</v>
      </c>
      <c r="E1001" t="s">
        <v>43</v>
      </c>
      <c r="F1001">
        <v>2</v>
      </c>
      <c r="G1001">
        <v>1095</v>
      </c>
      <c r="H1001">
        <v>143</v>
      </c>
      <c r="I1001">
        <v>1</v>
      </c>
      <c r="J1001" t="str">
        <f>Table1[[#This Row],[AirportFrom]]&amp;" →"&amp;Table1[[#This Row],[AirportTo]]</f>
        <v>PVD →DTW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Dashboards</vt:lpstr>
      <vt:lpstr>Airlines_Sample_1000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2025-05-08T19:32:00Z</dcterms:created>
  <dcterms:modified xsi:type="dcterms:W3CDTF">2025-05-21T09:48:11Z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5934332F1CF542F7B5626DEFDCB2290C_13</vt:lpwstr>
  </property>
  <property fmtid="{D5CDD505-2E9C-101B-9397-08002B2CF9AE}" pid="3" name="KSOProductBuildVer">
    <vt:lpwstr>1033-12.2.0.21179</vt:lpwstr>
  </property>
</Properties>
</file>