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av.ormseth\Work\Workspace\2021 assessments\2021 GOA skates\"/>
    </mc:Choice>
  </mc:AlternateContent>
  <bookViews>
    <workbookView xWindow="0" yWindow="0" windowWidth="28800" windowHeight="11730" activeTab="1"/>
  </bookViews>
  <sheets>
    <sheet name="Sheet1" sheetId="2" r:id="rId1"/>
    <sheet name="cht" sheetId="4" r:id="rId2"/>
    <sheet name="Sheet2" sheetId="3" r:id="rId3"/>
    <sheet name="RPN_Big skate_2021_EXTRAP" sheetId="1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<sst xmlns="http://schemas.openxmlformats.org/spreadsheetml/2006/main" count="1166" uniqueCount="42">
  <si>
    <t>species</t>
  </si>
  <si>
    <t>year</t>
  </si>
  <si>
    <t>FMP_sub_area</t>
  </si>
  <si>
    <t>RPN_strata</t>
  </si>
  <si>
    <t>n_stations</t>
  </si>
  <si>
    <t>n_pos_catch</t>
  </si>
  <si>
    <t>strata_rpn</t>
  </si>
  <si>
    <t>boot_strata_rpn</t>
  </si>
  <si>
    <t>boot_bias</t>
  </si>
  <si>
    <t>boot_sd</t>
  </si>
  <si>
    <t>boot_lci</t>
  </si>
  <si>
    <t>boot_uci</t>
  </si>
  <si>
    <t>fmp_rpn</t>
  </si>
  <si>
    <t>fmp_lci</t>
  </si>
  <si>
    <t>fmp_uci</t>
  </si>
  <si>
    <t>Big skate</t>
  </si>
  <si>
    <t>CGOA</t>
  </si>
  <si>
    <t>CG0</t>
  </si>
  <si>
    <t>CG100</t>
  </si>
  <si>
    <t>CG200</t>
  </si>
  <si>
    <t>CG300500</t>
  </si>
  <si>
    <t>EY/SE</t>
  </si>
  <si>
    <t>EY/SE0</t>
  </si>
  <si>
    <t>EY/SE100</t>
  </si>
  <si>
    <t>EY/SE200</t>
  </si>
  <si>
    <t>EY/SE300500</t>
  </si>
  <si>
    <t>WGOA</t>
  </si>
  <si>
    <t>WG0</t>
  </si>
  <si>
    <t>WG100</t>
  </si>
  <si>
    <t>WG200</t>
  </si>
  <si>
    <t>WG300500</t>
  </si>
  <si>
    <t>WY</t>
  </si>
  <si>
    <t>WY0</t>
  </si>
  <si>
    <t>WY100</t>
  </si>
  <si>
    <t>WY200</t>
  </si>
  <si>
    <t>WY300500</t>
  </si>
  <si>
    <t>Row Labels</t>
  </si>
  <si>
    <t>(blank)</t>
  </si>
  <si>
    <t>Grand Total</t>
  </si>
  <si>
    <t>Sum of strata_rpn</t>
  </si>
  <si>
    <t>Sum of boot_lci</t>
  </si>
  <si>
    <t>Sum of boot_uci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</si>
</sst>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skate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Sum of strata_rpn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xVal>
          <c:yVal>
            <c:numRef>
              <c:f>Sheet2!$C$3:$C$26</c:f>
              <c:numCache>
                <c:formatCode>General</c:formatCode>
                <c:ptCount val="24"/>
                <c:pt idx="0">
                  <c:v>519.26575971006548</c:v>
                </c:pt>
                <c:pt idx="1">
                  <c:v>1522.9005433831092</c:v>
                </c:pt>
                <c:pt idx="2">
                  <c:v>1317.550859334792</c:v>
                </c:pt>
                <c:pt idx="3">
                  <c:v>808.59287104409179</c:v>
                </c:pt>
                <c:pt idx="4">
                  <c:v>603.53373227746886</c:v>
                </c:pt>
                <c:pt idx="5">
                  <c:v>1028.5017579874261</c:v>
                </c:pt>
                <c:pt idx="6">
                  <c:v>1261.3648416637459</c:v>
                </c:pt>
                <c:pt idx="7">
                  <c:v>827.79235509138937</c:v>
                </c:pt>
                <c:pt idx="8">
                  <c:v>825.87030004589985</c:v>
                </c:pt>
                <c:pt idx="9">
                  <c:v>922.50703998134986</c:v>
                </c:pt>
                <c:pt idx="10">
                  <c:v>1056.7237062755544</c:v>
                </c:pt>
                <c:pt idx="11">
                  <c:v>1695.2202204454932</c:v>
                </c:pt>
                <c:pt idx="12">
                  <c:v>1348.5423684761859</c:v>
                </c:pt>
                <c:pt idx="13">
                  <c:v>1357.097088481609</c:v>
                </c:pt>
                <c:pt idx="14">
                  <c:v>1527.2766257899682</c:v>
                </c:pt>
                <c:pt idx="15">
                  <c:v>1341.1091333840297</c:v>
                </c:pt>
                <c:pt idx="16">
                  <c:v>1760.2826271012336</c:v>
                </c:pt>
                <c:pt idx="17">
                  <c:v>1939.8210726313387</c:v>
                </c:pt>
                <c:pt idx="18">
                  <c:v>2445.2828101609166</c:v>
                </c:pt>
                <c:pt idx="19">
                  <c:v>1858.7830987431785</c:v>
                </c:pt>
                <c:pt idx="20">
                  <c:v>1702.6268826482706</c:v>
                </c:pt>
                <c:pt idx="21">
                  <c:v>1735.7572481028969</c:v>
                </c:pt>
                <c:pt idx="22">
                  <c:v>1208.147501469804</c:v>
                </c:pt>
                <c:pt idx="23">
                  <c:v>2344.2184609852798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E-4BA7-9BCA-4D6E1621EC8F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Sum of boot_lci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xVal>
          <c:yVal>
            <c:numRef>
              <c:f>Sheet2!$D$3:$D$26</c:f>
              <c:numCache>
                <c:formatCode>General</c:formatCode>
                <c:ptCount val="24"/>
                <c:pt idx="0">
                  <c:v>217.93365651373963</c:v>
                </c:pt>
                <c:pt idx="1">
                  <c:v>968.07443902785735</c:v>
                </c:pt>
                <c:pt idx="2">
                  <c:v>794.21082853461849</c:v>
                </c:pt>
                <c:pt idx="3">
                  <c:v>374.05083608975258</c:v>
                </c:pt>
                <c:pt idx="4">
                  <c:v>326.59867875327865</c:v>
                </c:pt>
                <c:pt idx="5">
                  <c:v>624.112694535537</c:v>
                </c:pt>
                <c:pt idx="6">
                  <c:v>677.7961056403384</c:v>
                </c:pt>
                <c:pt idx="7">
                  <c:v>447.14646327975015</c:v>
                </c:pt>
                <c:pt idx="8">
                  <c:v>454.70817303250783</c:v>
                </c:pt>
                <c:pt idx="9">
                  <c:v>495.69614204776389</c:v>
                </c:pt>
                <c:pt idx="10">
                  <c:v>640.8798399782828</c:v>
                </c:pt>
                <c:pt idx="11">
                  <c:v>1026.4566088187439</c:v>
                </c:pt>
                <c:pt idx="12">
                  <c:v>827.93126246120084</c:v>
                </c:pt>
                <c:pt idx="13">
                  <c:v>804.53411618239522</c:v>
                </c:pt>
                <c:pt idx="14">
                  <c:v>917.48411081730899</c:v>
                </c:pt>
                <c:pt idx="15">
                  <c:v>852.96063690769154</c:v>
                </c:pt>
                <c:pt idx="16">
                  <c:v>1017.0463733452431</c:v>
                </c:pt>
                <c:pt idx="17">
                  <c:v>1198.5971541313909</c:v>
                </c:pt>
                <c:pt idx="18">
                  <c:v>1480.1012997520268</c:v>
                </c:pt>
                <c:pt idx="19">
                  <c:v>1186.821661114958</c:v>
                </c:pt>
                <c:pt idx="20">
                  <c:v>1066.9374150871913</c:v>
                </c:pt>
                <c:pt idx="21">
                  <c:v>1084.4631242449066</c:v>
                </c:pt>
                <c:pt idx="22">
                  <c:v>778.41322999803913</c:v>
                </c:pt>
                <c:pt idx="23">
                  <c:v>1399.0327977196248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CE-4BA7-9BCA-4D6E1621EC8F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Sum of boot_uci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xVal>
          <c:yVal>
            <c:numRef>
              <c:f>Sheet2!$E$3:$E$26</c:f>
              <c:numCache>
                <c:formatCode>General</c:formatCode>
                <c:ptCount val="24"/>
                <c:pt idx="0">
                  <c:v>1306.3582970273096</c:v>
                </c:pt>
                <c:pt idx="1">
                  <c:v>2463.0093242569887</c:v>
                </c:pt>
                <c:pt idx="2">
                  <c:v>2255.1797892146419</c:v>
                </c:pt>
                <c:pt idx="3">
                  <c:v>1879.6501565135559</c:v>
                </c:pt>
                <c:pt idx="4">
                  <c:v>1074.4650716533286</c:v>
                </c:pt>
                <c:pt idx="5">
                  <c:v>1786.0217194443426</c:v>
                </c:pt>
                <c:pt idx="6">
                  <c:v>2917.6058887405247</c:v>
                </c:pt>
                <c:pt idx="7">
                  <c:v>1691.0417592924443</c:v>
                </c:pt>
                <c:pt idx="8">
                  <c:v>1605.2728445565606</c:v>
                </c:pt>
                <c:pt idx="9">
                  <c:v>1758.4725702915171</c:v>
                </c:pt>
                <c:pt idx="10">
                  <c:v>1832.5454063631018</c:v>
                </c:pt>
                <c:pt idx="11">
                  <c:v>2976.7702726549696</c:v>
                </c:pt>
                <c:pt idx="12">
                  <c:v>2336.7450850410428</c:v>
                </c:pt>
                <c:pt idx="13">
                  <c:v>2426.2495612822222</c:v>
                </c:pt>
                <c:pt idx="14">
                  <c:v>2509.1173066477168</c:v>
                </c:pt>
                <c:pt idx="15">
                  <c:v>2180.3705701791619</c:v>
                </c:pt>
                <c:pt idx="16">
                  <c:v>3178.1177434371634</c:v>
                </c:pt>
                <c:pt idx="17">
                  <c:v>3228.6691624615846</c:v>
                </c:pt>
                <c:pt idx="18">
                  <c:v>4226.9210856247155</c:v>
                </c:pt>
                <c:pt idx="19">
                  <c:v>3030.8519124949612</c:v>
                </c:pt>
                <c:pt idx="20">
                  <c:v>2737.4263118017529</c:v>
                </c:pt>
                <c:pt idx="21">
                  <c:v>2885.3948699691095</c:v>
                </c:pt>
                <c:pt idx="22">
                  <c:v>1871.4785411451985</c:v>
                </c:pt>
                <c:pt idx="23">
                  <c:v>4074.7223514675961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CE-4BA7-9BCA-4D6E1621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69167"/>
        <c:axId val="878865839"/>
      </c:scatterChart>
      <c:valAx>
        <c:axId val="878869167"/>
        <c:scaling>
          <c:orientation val="minMax"/>
          <c:max val="2022"/>
          <c:min val="1997"/>
        </c:scaling>
        <c:delete val="0"/>
        <c:axPos val="b"/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65839"/>
        <c:crosses val="autoZero"/>
        <c:crossBetween val="midCat"/>
        <c:majorUnit val="4"/>
        <c:minorUnit val="1"/>
      </c:valAx>
      <c:valAx>
        <c:axId val="8788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relative population numbers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6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84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av Ormseth" refreshedDate="44503.785957060187" createdVersion="6" refreshedVersion="6" minRefreshableVersion="3" recordCount="381">
  <cacheSource type="worksheet">
    <worksheetSource ref="A1:O1048576" sheet="RPN_Big skate_2021_EXTRAP"/>
  </cacheSource>
  <cacheFields count="15">
    <cacheField name="species" numFmtId="0">
      <sharedItems containsBlank="1"/>
    </cacheField>
    <cacheField name="year" numFmtId="0">
      <sharedItems containsString="0" containsBlank="1" containsNumber="1" containsInteger="1" minValue="1998" maxValue="2021" count="25"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m/>
      </sharedItems>
    </cacheField>
    <cacheField name="FMP_sub_area" numFmtId="0">
      <sharedItems containsBlank="1"/>
    </cacheField>
    <cacheField name="RPN_strata" numFmtId="0">
      <sharedItems containsBlank="1"/>
    </cacheField>
    <cacheField name="n_stations" numFmtId="0">
      <sharedItems containsString="0" containsBlank="1" containsNumber="1" containsInteger="1" minValue="1" maxValue="188"/>
    </cacheField>
    <cacheField name="n_pos_catch" numFmtId="0">
      <sharedItems containsString="0" containsBlank="1" containsNumber="1" containsInteger="1" minValue="0" maxValue="67"/>
    </cacheField>
    <cacheField name="strata_rpn" numFmtId="0">
      <sharedItems containsString="0" containsBlank="1" containsNumber="1" minValue="0" maxValue="1210.51019991722"/>
    </cacheField>
    <cacheField name="boot_strata_rpn" numFmtId="0">
      <sharedItems containsString="0" containsBlank="1" containsNumber="1" minValue="0" maxValue="1204.3292430999099"/>
    </cacheField>
    <cacheField name="boot_bias" numFmtId="0">
      <sharedItems containsString="0" containsBlank="1" containsNumber="1" minValue="-6.1809568173143798" maxValue="8.2382638941298794"/>
    </cacheField>
    <cacheField name="boot_sd" numFmtId="0">
      <sharedItems containsString="0" containsBlank="1" containsNumber="1" minValue="0" maxValue="276.08756530520401"/>
    </cacheField>
    <cacheField name="boot_lci" numFmtId="0">
      <sharedItems containsString="0" containsBlank="1" containsNumber="1" minValue="0" maxValue="813.64336822249902"/>
    </cacheField>
    <cacheField name="boot_uci" numFmtId="0">
      <sharedItems containsString="0" containsBlank="1" containsNumber="1" minValue="0" maxValue="2007.74354579588"/>
    </cacheField>
    <cacheField name="fmp_rpn" numFmtId="0">
      <sharedItems containsString="0" containsBlank="1" containsNumber="1" minValue="2.6988500589287701" maxValue="1400.04892045363"/>
    </cacheField>
    <cacheField name="fmp_lci" numFmtId="0">
      <sharedItems containsString="0" containsBlank="1" containsNumber="1" minValue="0" maxValue="938.82940566760703"/>
    </cacheField>
    <cacheField name="fmp_uci" numFmtId="0">
      <sharedItems containsString="0" containsBlank="1" containsNumber="1" minValue="13.701689251832301" maxValue="2345.6886374024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1">
  <r>
    <s v="Big skate"/>
    <x v="0"/>
    <s v="CGOA"/>
    <s v="CG0"/>
    <n v="124"/>
    <n v="16"/>
    <n v="113.11964054580601"/>
    <n v="114.291833723998"/>
    <n v="1.17219317819183"/>
    <n v="38.195103268077403"/>
    <n v="60.229025544750499"/>
    <n v="230.251992645424"/>
    <n v="235.78499021013999"/>
    <n v="114.43564554362899"/>
    <n v="549.85264201038899"/>
  </r>
  <r>
    <s v="Big skate"/>
    <x v="0"/>
    <s v="CGOA"/>
    <s v="CG100"/>
    <n v="180"/>
    <n v="14"/>
    <n v="100.07297277347401"/>
    <n v="101.09363563588199"/>
    <n v="1.0206628624082701"/>
    <n v="43.716445451788204"/>
    <n v="47.247046573365701"/>
    <n v="272.73797503605198"/>
    <n v="235.78499021013999"/>
    <n v="114.43564554362899"/>
    <n v="549.85264201038899"/>
  </r>
  <r>
    <s v="Big skate"/>
    <x v="0"/>
    <s v="CGOA"/>
    <s v="CG200"/>
    <n v="74"/>
    <n v="6"/>
    <n v="20.706223313582299"/>
    <n v="20.39952085026"/>
    <n v="-0.30670246332224499"/>
    <n v="8.9628258422657705"/>
    <n v="6.9595734255131303"/>
    <n v="46.862674328912597"/>
    <n v="235.78499021013999"/>
    <n v="114.43564554362899"/>
    <n v="549.85264201038899"/>
  </r>
  <r>
    <s v="Big skate"/>
    <x v="0"/>
    <s v="CGOA"/>
    <s v="CG300500"/>
    <n v="9"/>
    <n v="0"/>
    <n v="0"/>
    <n v="0"/>
    <n v="0"/>
    <n v="0"/>
    <n v="0"/>
    <n v="0"/>
    <n v="235.78499021013999"/>
    <n v="114.43564554362899"/>
    <n v="549.85264201038899"/>
  </r>
  <r>
    <s v="Big skate"/>
    <x v="0"/>
    <s v="EY/SE"/>
    <s v="EY/SE0"/>
    <n v="19"/>
    <n v="0"/>
    <n v="0"/>
    <n v="0"/>
    <n v="0"/>
    <n v="0"/>
    <n v="0"/>
    <n v="0"/>
    <n v="2.6988500589287701"/>
    <n v="0"/>
    <n v="13.701689251832301"/>
  </r>
  <r>
    <s v="Big skate"/>
    <x v="0"/>
    <s v="EY/SE"/>
    <s v="EY/SE100"/>
    <n v="70"/>
    <n v="0"/>
    <n v="0"/>
    <n v="0"/>
    <n v="0"/>
    <n v="0"/>
    <n v="0"/>
    <n v="0"/>
    <n v="2.6988500589287701"/>
    <n v="0"/>
    <n v="13.701689251832301"/>
  </r>
  <r>
    <s v="Big skate"/>
    <x v="0"/>
    <s v="EY/SE"/>
    <s v="EY/SE200"/>
    <n v="23"/>
    <n v="1"/>
    <n v="2.7124218098078101"/>
    <n v="2.6988500589287701"/>
    <n v="-1.35717508790458E-2"/>
    <n v="2.5572813155016698"/>
    <n v="0"/>
    <n v="13.701689251832301"/>
    <n v="2.6988500589287701"/>
    <n v="0"/>
    <n v="13.701689251832301"/>
  </r>
  <r>
    <s v="Big skate"/>
    <x v="0"/>
    <s v="EY/SE"/>
    <s v="EY/SE300500"/>
    <n v="8"/>
    <n v="0"/>
    <n v="0"/>
    <n v="0"/>
    <n v="0"/>
    <n v="0"/>
    <n v="0"/>
    <n v="0"/>
    <n v="2.6988500589287701"/>
    <n v="0"/>
    <n v="13.701689251832301"/>
  </r>
  <r>
    <s v="Big skate"/>
    <x v="0"/>
    <s v="WGOA"/>
    <s v="WG0"/>
    <n v="64"/>
    <n v="4"/>
    <n v="48.883986185930503"/>
    <n v="49.816540763557597"/>
    <n v="0.93255457762716498"/>
    <n v="27.907934318392002"/>
    <n v="10.962135823139601"/>
    <n v="140.86596782011699"/>
    <n v="80.191684766572195"/>
    <n v="23.9959848157864"/>
    <n v="214.68398336245099"/>
  </r>
  <r>
    <s v="Big skate"/>
    <x v="0"/>
    <s v="WGOA"/>
    <s v="WG100"/>
    <n v="49"/>
    <n v="8"/>
    <n v="30.5455049864314"/>
    <n v="30.375144003014601"/>
    <n v="-0.17036098341685199"/>
    <n v="13.0799808056237"/>
    <n v="13.0338489926467"/>
    <n v="73.818015542333796"/>
    <n v="80.191684766572195"/>
    <n v="23.9959848157864"/>
    <n v="214.68398336245099"/>
  </r>
  <r>
    <s v="Big skate"/>
    <x v="0"/>
    <s v="WGOA"/>
    <s v="WG200"/>
    <n v="8"/>
    <n v="0"/>
    <n v="0"/>
    <n v="0"/>
    <n v="0"/>
    <n v="0"/>
    <n v="0"/>
    <n v="0"/>
    <n v="80.191684766572195"/>
    <n v="23.9959848157864"/>
    <n v="214.68398336245099"/>
  </r>
  <r>
    <s v="Big skate"/>
    <x v="0"/>
    <s v="WGOA"/>
    <s v="WG300500"/>
    <n v="5"/>
    <n v="0"/>
    <n v="0"/>
    <n v="0"/>
    <n v="0"/>
    <n v="0"/>
    <n v="0"/>
    <n v="0"/>
    <n v="80.191684766572195"/>
    <n v="23.9959848157864"/>
    <n v="214.68398336245099"/>
  </r>
  <r>
    <s v="Big skate"/>
    <x v="0"/>
    <s v="WY"/>
    <s v="WY0"/>
    <n v="19"/>
    <n v="5"/>
    <n v="62.809781174292397"/>
    <n v="62.552271680834401"/>
    <n v="-0.257509493457938"/>
    <n v="28.788376492197202"/>
    <n v="25.063044144314201"/>
    <n v="145.32260674573601"/>
    <n v="203.697601359206"/>
    <n v="79.502026154324099"/>
    <n v="528.11998240263802"/>
  </r>
  <r>
    <s v="Big skate"/>
    <x v="0"/>
    <s v="WY"/>
    <s v="WY100"/>
    <n v="39"/>
    <n v="8"/>
    <n v="140.41522892074099"/>
    <n v="141.14532967837101"/>
    <n v="0.73010075763014004"/>
    <n v="65.941833342252906"/>
    <n v="54.438982010009802"/>
    <n v="382.79737565690198"/>
    <n v="203.697601359206"/>
    <n v="79.502026154324099"/>
    <n v="528.11998240263802"/>
  </r>
  <r>
    <s v="Big skate"/>
    <x v="0"/>
    <s v="WY"/>
    <s v="WY200"/>
    <n v="11"/>
    <n v="0"/>
    <n v="0"/>
    <n v="0"/>
    <n v="0"/>
    <n v="0"/>
    <n v="0"/>
    <n v="0"/>
    <n v="203.697601359206"/>
    <n v="79.502026154324099"/>
    <n v="528.11998240263802"/>
  </r>
  <r>
    <s v="Big skate"/>
    <x v="0"/>
    <s v="WY"/>
    <s v="WY300500"/>
    <n v="3"/>
    <n v="0"/>
    <n v="0"/>
    <n v="0"/>
    <n v="0"/>
    <n v="0"/>
    <n v="0"/>
    <n v="0"/>
    <n v="203.697601359206"/>
    <n v="79.502026154324099"/>
    <n v="528.11998240263802"/>
  </r>
  <r>
    <s v="Big skate"/>
    <x v="1"/>
    <s v="CGOA"/>
    <s v="CG0"/>
    <n v="124"/>
    <n v="40"/>
    <n v="609.58636076642597"/>
    <n v="609.45818857377401"/>
    <n v="-0.128172192652073"/>
    <n v="128.524180113873"/>
    <n v="410.812072225588"/>
    <n v="946.05068653641899"/>
    <n v="1109.11654546368"/>
    <n v="756.41834789723805"/>
    <n v="1670.0011823800601"/>
  </r>
  <r>
    <s v="Big skate"/>
    <x v="1"/>
    <s v="CGOA"/>
    <s v="CG100"/>
    <n v="181"/>
    <n v="56"/>
    <n v="388.21859062251502"/>
    <n v="389.05078384070401"/>
    <n v="0.83219321818887604"/>
    <n v="60.536717655181299"/>
    <n v="282.923646634004"/>
    <n v="525.50589525668101"/>
    <n v="1109.11654546368"/>
    <n v="756.41834789723805"/>
    <n v="1670.0011823800601"/>
  </r>
  <r>
    <s v="Big skate"/>
    <x v="1"/>
    <s v="CGOA"/>
    <s v="CG200"/>
    <n v="75"/>
    <n v="21"/>
    <n v="109.952384249208"/>
    <n v="110.60757304921"/>
    <n v="0.65518880000213597"/>
    <n v="31.507199350965699"/>
    <n v="62.682629037644801"/>
    <n v="198.44460058696399"/>
    <n v="1109.11654546368"/>
    <n v="756.41834789723805"/>
    <n v="1670.0011823800601"/>
  </r>
  <r>
    <s v="Big skate"/>
    <x v="1"/>
    <s v="CGOA"/>
    <s v="CG300500"/>
    <n v="9"/>
    <n v="0"/>
    <n v="0"/>
    <n v="0"/>
    <n v="0"/>
    <n v="0"/>
    <n v="0"/>
    <n v="0"/>
    <n v="1109.11654546368"/>
    <n v="756.41834789723805"/>
    <n v="1670.0011823800601"/>
  </r>
  <r>
    <s v="Big skate"/>
    <x v="1"/>
    <s v="EY/SE"/>
    <s v="EY/SE0"/>
    <n v="18"/>
    <n v="6"/>
    <n v="27.381077335116501"/>
    <n v="26.895956036631802"/>
    <n v="-0.48512129848468799"/>
    <n v="12.203114860745499"/>
    <n v="11.306080122512901"/>
    <n v="70.802736667182302"/>
    <n v="46.197232546017503"/>
    <n v="19.8708570865005"/>
    <n v="112.42029639154499"/>
  </r>
  <r>
    <s v="Big skate"/>
    <x v="1"/>
    <s v="EY/SE"/>
    <s v="EY/SE100"/>
    <n v="68"/>
    <n v="11"/>
    <n v="16.9194965525367"/>
    <n v="17.1565644524633"/>
    <n v="0.237067899926582"/>
    <n v="5.3471659746638496"/>
    <n v="8.5647769639875602"/>
    <n v="30.795043409965"/>
    <n v="46.197232546017503"/>
    <n v="19.8708570865005"/>
    <n v="112.42029639154499"/>
  </r>
  <r>
    <s v="Big skate"/>
    <x v="1"/>
    <s v="EY/SE"/>
    <s v="EY/SE200"/>
    <n v="23"/>
    <n v="0"/>
    <n v="0"/>
    <n v="0"/>
    <n v="0"/>
    <n v="0"/>
    <n v="0"/>
    <n v="0"/>
    <n v="46.197232546017503"/>
    <n v="19.8708570865005"/>
    <n v="112.42029639154499"/>
  </r>
  <r>
    <s v="Big skate"/>
    <x v="1"/>
    <s v="EY/SE"/>
    <s v="EY/SE300500"/>
    <n v="9"/>
    <n v="1"/>
    <n v="2.1380657560099801"/>
    <n v="2.1447120569223199"/>
    <n v="6.6463009123340902E-3"/>
    <n v="2.0263962913119502"/>
    <n v="0"/>
    <n v="10.8225163143982"/>
    <n v="46.197232546017503"/>
    <n v="19.8708570865005"/>
    <n v="112.42029639154499"/>
  </r>
  <r>
    <s v="Big skate"/>
    <x v="1"/>
    <s v="WGOA"/>
    <s v="WG0"/>
    <n v="63"/>
    <n v="15"/>
    <n v="133.715620884391"/>
    <n v="132.252726650271"/>
    <n v="-1.4628942341195399"/>
    <n v="39.970006688700899"/>
    <n v="76.461140064584299"/>
    <n v="247.79701343817399"/>
    <n v="171.554360113619"/>
    <n v="98.336370351053901"/>
    <n v="322.20884644663499"/>
  </r>
  <r>
    <s v="Big skate"/>
    <x v="1"/>
    <s v="WGOA"/>
    <s v="WG100"/>
    <n v="49"/>
    <n v="12"/>
    <n v="39.486272224482498"/>
    <n v="39.301633463347599"/>
    <n v="-0.18463876113480601"/>
    <n v="12.2877874470734"/>
    <n v="21.875230286469598"/>
    <n v="74.411833008460405"/>
    <n v="171.554360113619"/>
    <n v="98.336370351053901"/>
    <n v="322.20884644663499"/>
  </r>
  <r>
    <s v="Big skate"/>
    <x v="1"/>
    <s v="WGOA"/>
    <s v="WG200"/>
    <n v="7"/>
    <n v="0"/>
    <n v="0"/>
    <n v="0"/>
    <n v="0"/>
    <n v="0"/>
    <n v="0"/>
    <n v="0"/>
    <n v="171.554360113619"/>
    <n v="98.336370351053901"/>
    <n v="322.20884644663499"/>
  </r>
  <r>
    <s v="Big skate"/>
    <x v="1"/>
    <s v="WGOA"/>
    <s v="WG300500"/>
    <n v="3"/>
    <n v="0"/>
    <n v="0"/>
    <n v="0"/>
    <n v="0"/>
    <n v="0"/>
    <n v="0"/>
    <n v="0"/>
    <n v="171.554360113619"/>
    <n v="98.336370351053901"/>
    <n v="322.20884644663499"/>
  </r>
  <r>
    <s v="Big skate"/>
    <x v="1"/>
    <s v="WY"/>
    <s v="WY0"/>
    <n v="19"/>
    <n v="8"/>
    <n v="109.311427978708"/>
    <n v="110.333218887874"/>
    <n v="1.02179090916597"/>
    <n v="34.206521998429103"/>
    <n v="50.437143730360603"/>
    <n v="192.51650843319999"/>
    <n v="196.64680148356601"/>
    <n v="93.448863693066201"/>
    <n v="358.37899903874597"/>
  </r>
  <r>
    <s v="Big skate"/>
    <x v="1"/>
    <s v="WY"/>
    <s v="WY100"/>
    <n v="39"/>
    <n v="9"/>
    <n v="86.191247013715298"/>
    <n v="86.313582595692097"/>
    <n v="0.122335581976855"/>
    <n v="29.121817733835702"/>
    <n v="43.011719962705598"/>
    <n v="165.86249060554499"/>
    <n v="196.64680148356601"/>
    <n v="93.448863693066201"/>
    <n v="358.37899903874597"/>
  </r>
  <r>
    <s v="Big skate"/>
    <x v="1"/>
    <s v="WY"/>
    <s v="WY200"/>
    <n v="10"/>
    <n v="0"/>
    <n v="0"/>
    <n v="0"/>
    <n v="0"/>
    <n v="0"/>
    <n v="0"/>
    <n v="0"/>
    <n v="196.64680148356601"/>
    <n v="93.448863693066201"/>
    <n v="358.37899903874597"/>
  </r>
  <r>
    <s v="Big skate"/>
    <x v="1"/>
    <s v="WY"/>
    <s v="WY300500"/>
    <n v="4"/>
    <n v="0"/>
    <n v="0"/>
    <n v="0"/>
    <n v="0"/>
    <n v="0"/>
    <n v="0"/>
    <n v="0"/>
    <n v="196.64680148356601"/>
    <n v="93.448863693066201"/>
    <n v="358.37899903874597"/>
  </r>
  <r>
    <s v="Big skate"/>
    <x v="2"/>
    <s v="CGOA"/>
    <s v="CG0"/>
    <n v="118"/>
    <n v="47"/>
    <n v="839.24087992472005"/>
    <n v="842.30933834055099"/>
    <n v="3.0684584158304902"/>
    <n v="180.65039740597999"/>
    <n v="553.00723203446"/>
    <n v="1291.3191717085799"/>
    <n v="1029.7494777565901"/>
    <n v="665.45325836286497"/>
    <n v="1647.45443763753"/>
  </r>
  <r>
    <s v="Big skate"/>
    <x v="2"/>
    <s v="CGOA"/>
    <s v="CG100"/>
    <n v="174"/>
    <n v="32"/>
    <n v="128.63276415772299"/>
    <n v="130.07290481674599"/>
    <n v="1.4401406590230501"/>
    <n v="25.3027855463416"/>
    <n v="84.075971154423598"/>
    <n v="187.004084252219"/>
    <n v="1029.7494777565901"/>
    <n v="665.45325836286497"/>
    <n v="1647.45443763753"/>
  </r>
  <r>
    <s v="Big skate"/>
    <x v="2"/>
    <s v="CGOA"/>
    <s v="CG200"/>
    <n v="75"/>
    <n v="13"/>
    <n v="58.478545758577901"/>
    <n v="57.367234599292701"/>
    <n v="-1.11131115928525"/>
    <n v="25.3812182758703"/>
    <n v="28.370055173981399"/>
    <n v="169.13118167673699"/>
    <n v="1029.7494777565901"/>
    <n v="665.45325836286497"/>
    <n v="1647.45443763753"/>
  </r>
  <r>
    <s v="Big skate"/>
    <x v="2"/>
    <s v="CGOA"/>
    <s v="CG300500"/>
    <n v="9"/>
    <n v="0"/>
    <n v="0"/>
    <n v="0"/>
    <n v="0"/>
    <n v="0"/>
    <n v="0"/>
    <n v="0"/>
    <n v="1029.7494777565901"/>
    <n v="665.45325836286497"/>
    <n v="1647.45443763753"/>
  </r>
  <r>
    <s v="Big skate"/>
    <x v="2"/>
    <s v="EY/SE"/>
    <s v="EY/SE0"/>
    <n v="18"/>
    <n v="3"/>
    <n v="18.305327039629098"/>
    <n v="18.243076177104001"/>
    <n v="-6.2250862525161203E-2"/>
    <n v="10.323777839650999"/>
    <n v="2.61608837652288"/>
    <n v="49.836252978685103"/>
    <n v="30.753512610204002"/>
    <n v="8.2926498047204404"/>
    <n v="78.137030563552401"/>
  </r>
  <r>
    <s v="Big skate"/>
    <x v="2"/>
    <s v="EY/SE"/>
    <s v="EY/SE100"/>
    <n v="70"/>
    <n v="7"/>
    <n v="12.496773452694599"/>
    <n v="12.510436433100001"/>
    <n v="1.36629804054297E-2"/>
    <n v="5.1085980548852801"/>
    <n v="5.6765614281975498"/>
    <n v="28.300777584867301"/>
    <n v="30.753512610204002"/>
    <n v="8.2926498047204404"/>
    <n v="78.137030563552401"/>
  </r>
  <r>
    <s v="Big skate"/>
    <x v="2"/>
    <s v="EY/SE"/>
    <s v="EY/SE200"/>
    <n v="17"/>
    <n v="0"/>
    <n v="0"/>
    <n v="0"/>
    <n v="0"/>
    <n v="0"/>
    <n v="0"/>
    <n v="0"/>
    <n v="30.753512610204002"/>
    <n v="8.2926498047204404"/>
    <n v="78.137030563552401"/>
  </r>
  <r>
    <s v="Big skate"/>
    <x v="2"/>
    <s v="EY/SE"/>
    <s v="EY/SE300500"/>
    <n v="6"/>
    <n v="0"/>
    <n v="0"/>
    <n v="0"/>
    <n v="0"/>
    <n v="0"/>
    <n v="0"/>
    <n v="0"/>
    <n v="30.753512610204002"/>
    <n v="8.2926498047204404"/>
    <n v="78.137030563552401"/>
  </r>
  <r>
    <s v="Big skate"/>
    <x v="2"/>
    <s v="WGOA"/>
    <s v="WG0"/>
    <n v="66"/>
    <n v="9"/>
    <n v="82.0062504337848"/>
    <n v="81.611256855473499"/>
    <n v="-0.39499357831131399"/>
    <n v="29.594626986340302"/>
    <n v="37.069036165109701"/>
    <n v="166.317861671234"/>
    <n v="97.880414674043493"/>
    <n v="45.209922029193301"/>
    <n v="199.22139545996399"/>
  </r>
  <r>
    <s v="Big skate"/>
    <x v="2"/>
    <s v="WGOA"/>
    <s v="WG100"/>
    <n v="51"/>
    <n v="7"/>
    <n v="16.420074816113999"/>
    <n v="16.269157818569902"/>
    <n v="-0.15091699754410801"/>
    <n v="6.1735765533232598"/>
    <n v="8.1408858640836108"/>
    <n v="32.903533788730201"/>
    <n v="97.880414674043493"/>
    <n v="45.209922029193301"/>
    <n v="199.22139545996399"/>
  </r>
  <r>
    <s v="Big skate"/>
    <x v="2"/>
    <s v="WGOA"/>
    <s v="WG200"/>
    <n v="7"/>
    <n v="0"/>
    <n v="0"/>
    <n v="0"/>
    <n v="0"/>
    <n v="0"/>
    <n v="0"/>
    <n v="0"/>
    <n v="97.880414674043493"/>
    <n v="45.209922029193301"/>
    <n v="199.22139545996399"/>
  </r>
  <r>
    <s v="Big skate"/>
    <x v="2"/>
    <s v="WGOA"/>
    <s v="WG300500"/>
    <n v="5"/>
    <n v="0"/>
    <n v="0"/>
    <n v="0"/>
    <n v="0"/>
    <n v="0"/>
    <n v="0"/>
    <n v="0"/>
    <n v="97.880414674043493"/>
    <n v="45.209922029193301"/>
    <n v="199.22139545996399"/>
  </r>
  <r>
    <s v="Big skate"/>
    <x v="2"/>
    <s v="WY"/>
    <s v="WY0"/>
    <n v="19"/>
    <n v="8"/>
    <n v="63.3644857298288"/>
    <n v="62.932606423174001"/>
    <n v="-0.43187930665478502"/>
    <n v="18.271112498795102"/>
    <n v="31.690946394104401"/>
    <n v="107.587652430126"/>
    <n v="162.28636208104601"/>
    <n v="75.254998337839794"/>
    <n v="330.36692555359002"/>
  </r>
  <r>
    <s v="Big skate"/>
    <x v="2"/>
    <s v="WY"/>
    <s v="WY100"/>
    <n v="39"/>
    <n v="11"/>
    <n v="81.757384495619107"/>
    <n v="82.1201849114167"/>
    <n v="0.36280041579759298"/>
    <n v="23.997810902734901"/>
    <n v="43.5640519437354"/>
    <n v="141.937635308126"/>
    <n v="162.28636208104601"/>
    <n v="75.254998337839794"/>
    <n v="330.36692555359002"/>
  </r>
  <r>
    <s v="Big skate"/>
    <x v="2"/>
    <s v="WY"/>
    <s v="WY200"/>
    <n v="11"/>
    <n v="1"/>
    <n v="16.848373526100598"/>
    <n v="17.233570746455801"/>
    <n v="0.38519722035519799"/>
    <n v="16.232079489557599"/>
    <n v="0"/>
    <n v="80.841637815337904"/>
    <n v="162.28636208104601"/>
    <n v="75.254998337839794"/>
    <n v="330.36692555359002"/>
  </r>
  <r>
    <s v="Big skate"/>
    <x v="2"/>
    <s v="WY"/>
    <s v="WY300500"/>
    <n v="3"/>
    <n v="0"/>
    <n v="0"/>
    <n v="0"/>
    <n v="0"/>
    <n v="0"/>
    <n v="0"/>
    <n v="0"/>
    <n v="162.28636208104601"/>
    <n v="75.254998337839794"/>
    <n v="330.36692555359002"/>
  </r>
  <r>
    <s v="Big skate"/>
    <x v="3"/>
    <s v="CGOA"/>
    <s v="CG0"/>
    <n v="127"/>
    <n v="14"/>
    <n v="291.44786326846702"/>
    <n v="293.63130102038599"/>
    <n v="2.1834377519190298"/>
    <n v="126.159915183065"/>
    <n v="126.376891774873"/>
    <n v="742.35766606657501"/>
    <n v="371.90538257181498"/>
    <n v="165.96193139502799"/>
    <n v="893.49994883647298"/>
  </r>
  <r>
    <s v="Big skate"/>
    <x v="3"/>
    <s v="CGOA"/>
    <s v="CG100"/>
    <n v="173"/>
    <n v="12"/>
    <n v="71.601030332337999"/>
    <n v="71.538699067752106"/>
    <n v="-6.2331264585949897E-2"/>
    <n v="21.595752340210801"/>
    <n v="39.585039620154703"/>
    <n v="127.750750146774"/>
    <n v="371.90538257181498"/>
    <n v="165.96193139502799"/>
    <n v="893.49994883647298"/>
  </r>
  <r>
    <s v="Big skate"/>
    <x v="3"/>
    <s v="CGOA"/>
    <s v="CG200"/>
    <n v="68"/>
    <n v="2"/>
    <n v="6.64956888204176"/>
    <n v="6.7353824836769096"/>
    <n v="8.58136016351531E-2"/>
    <n v="4.7149103482064199"/>
    <n v="0"/>
    <n v="23.391532623124299"/>
    <n v="371.90538257181498"/>
    <n v="165.96193139502799"/>
    <n v="893.49994883647298"/>
  </r>
  <r>
    <s v="Big skate"/>
    <x v="3"/>
    <s v="CGOA"/>
    <s v="CG300500"/>
    <n v="7"/>
    <n v="0"/>
    <n v="0"/>
    <n v="0"/>
    <n v="0"/>
    <n v="0"/>
    <n v="0"/>
    <n v="0"/>
    <n v="371.90538257181498"/>
    <n v="165.96193139502799"/>
    <n v="893.49994883647298"/>
  </r>
  <r>
    <s v="Big skate"/>
    <x v="3"/>
    <s v="EY/SE"/>
    <s v="EY/SE0"/>
    <n v="18"/>
    <n v="1"/>
    <n v="3.6451302397704999"/>
    <n v="3.6612466642104602"/>
    <n v="1.6116424439964298E-2"/>
    <n v="3.4436786947436802"/>
    <n v="0"/>
    <n v="18.247291451206401"/>
    <n v="12.775516741441701"/>
    <n v="1.6872708012622699"/>
    <n v="52.341628791241"/>
  </r>
  <r>
    <s v="Big skate"/>
    <x v="3"/>
    <s v="EY/SE"/>
    <s v="EY/SE100"/>
    <n v="65"/>
    <n v="3"/>
    <n v="5.1423480082143902"/>
    <n v="5.1069243042887704"/>
    <n v="-3.5423703925615301E-2"/>
    <n v="2.89710932304419"/>
    <n v="1.6872708012622699"/>
    <n v="13.714892137969301"/>
    <n v="12.775516741441701"/>
    <n v="1.6872708012622699"/>
    <n v="52.341628791241"/>
  </r>
  <r>
    <s v="Big skate"/>
    <x v="3"/>
    <s v="EY/SE"/>
    <s v="EY/SE200"/>
    <n v="25"/>
    <n v="1"/>
    <n v="4.0790647422388098"/>
    <n v="4.0073457729425304"/>
    <n v="-7.1718969296275803E-2"/>
    <n v="3.9780662190979301"/>
    <n v="0"/>
    <n v="20.379445202065199"/>
    <n v="12.775516741441701"/>
    <n v="1.6872708012622699"/>
    <n v="52.341628791241"/>
  </r>
  <r>
    <s v="Big skate"/>
    <x v="3"/>
    <s v="EY/SE"/>
    <s v="EY/SE300500"/>
    <n v="7"/>
    <n v="0"/>
    <n v="0"/>
    <n v="0"/>
    <n v="0"/>
    <n v="0"/>
    <n v="0"/>
    <n v="0"/>
    <n v="12.775516741441701"/>
    <n v="1.6872708012622699"/>
    <n v="52.341628791241"/>
  </r>
  <r>
    <s v="Big skate"/>
    <x v="3"/>
    <s v="WGOA"/>
    <s v="WG0"/>
    <n v="62"/>
    <n v="17"/>
    <n v="199.930224345862"/>
    <n v="200.58965535944799"/>
    <n v="0.65943101358672596"/>
    <n v="55.6452769395137"/>
    <n v="113.44430779426401"/>
    <n v="353.58887511483101"/>
    <n v="297.04562650156299"/>
    <n v="166.919215222014"/>
    <n v="545.16471074408798"/>
  </r>
  <r>
    <s v="Big skate"/>
    <x v="3"/>
    <s v="WGOA"/>
    <s v="WG100"/>
    <n v="47"/>
    <n v="14"/>
    <n v="96.047472814500594"/>
    <n v="96.455971142114393"/>
    <n v="0.408498327613742"/>
    <n v="31.022307437435501"/>
    <n v="53.4749074277508"/>
    <n v="191.57583562925601"/>
    <n v="297.04562650156299"/>
    <n v="166.919215222014"/>
    <n v="545.16471074408798"/>
  </r>
  <r>
    <s v="Big skate"/>
    <x v="3"/>
    <s v="WGOA"/>
    <s v="WG200"/>
    <n v="7"/>
    <n v="0"/>
    <n v="0"/>
    <n v="0"/>
    <n v="0"/>
    <n v="0"/>
    <n v="0"/>
    <n v="0"/>
    <n v="297.04562650156299"/>
    <n v="166.919215222014"/>
    <n v="545.16471074408798"/>
  </r>
  <r>
    <s v="Big skate"/>
    <x v="3"/>
    <s v="WGOA"/>
    <s v="WG300500"/>
    <n v="3"/>
    <n v="0"/>
    <n v="0"/>
    <n v="0"/>
    <n v="0"/>
    <n v="0"/>
    <n v="0"/>
    <n v="0"/>
    <n v="297.04562650156299"/>
    <n v="166.919215222014"/>
    <n v="545.16471074408798"/>
  </r>
  <r>
    <s v="Big skate"/>
    <x v="3"/>
    <s v="WY"/>
    <s v="WY0"/>
    <n v="19"/>
    <n v="4"/>
    <n v="61.580595750834703"/>
    <n v="61.065382401230899"/>
    <n v="-0.51521334960383303"/>
    <n v="31.360123276924501"/>
    <n v="17.472611628914802"/>
    <n v="167.65484142691301"/>
    <n v="128.63000523149799"/>
    <n v="39.482418671447903"/>
    <n v="388.64386814175498"/>
  </r>
  <r>
    <s v="Big skate"/>
    <x v="3"/>
    <s v="WY"/>
    <s v="WY100"/>
    <n v="40"/>
    <n v="5"/>
    <n v="59.099621566482497"/>
    <n v="58.339506438739498"/>
    <n v="-0.76011512774305601"/>
    <n v="32.044577294743704"/>
    <n v="22.009807042533001"/>
    <n v="192.70414057334901"/>
    <n v="128.63000523149799"/>
    <n v="39.482418671447903"/>
    <n v="388.64386814175498"/>
  </r>
  <r>
    <s v="Big skate"/>
    <x v="3"/>
    <s v="WY"/>
    <s v="WY200"/>
    <n v="11"/>
    <n v="2"/>
    <n v="9.3699510933415802"/>
    <n v="9.2251163915281893"/>
    <n v="-0.144834701813399"/>
    <n v="6.0979880443162404"/>
    <n v="0"/>
    <n v="28.284886141492802"/>
    <n v="128.63000523149799"/>
    <n v="39.482418671447903"/>
    <n v="388.64386814175498"/>
  </r>
  <r>
    <s v="Big skate"/>
    <x v="3"/>
    <s v="WY"/>
    <s v="WY300500"/>
    <n v="3"/>
    <n v="0"/>
    <n v="0"/>
    <n v="0"/>
    <n v="0"/>
    <n v="0"/>
    <n v="0"/>
    <n v="0"/>
    <n v="128.63000523149799"/>
    <n v="39.482418671447903"/>
    <n v="388.64386814175498"/>
  </r>
  <r>
    <s v="Big skate"/>
    <x v="4"/>
    <s v="CGOA"/>
    <s v="CG0"/>
    <n v="116"/>
    <n v="25"/>
    <n v="358.34573743130801"/>
    <n v="357.06446463052998"/>
    <n v="-1.28127280077757"/>
    <n v="81.190995301755606"/>
    <n v="225.570942370783"/>
    <n v="559.12370907325499"/>
    <n v="448.35346758936299"/>
    <n v="273.73592452928301"/>
    <n v="734.59550133118796"/>
  </r>
  <r>
    <s v="Big skate"/>
    <x v="4"/>
    <s v="CGOA"/>
    <s v="CG100"/>
    <n v="181"/>
    <n v="16"/>
    <n v="71.396218961283395"/>
    <n v="70.526346875575399"/>
    <n v="-0.86987208570798202"/>
    <n v="19.293457934265401"/>
    <n v="41.253785928975297"/>
    <n v="120.40214201025999"/>
    <n v="448.35346758936299"/>
    <n v="273.73592452928301"/>
    <n v="734.59550133118796"/>
  </r>
  <r>
    <s v="Big skate"/>
    <x v="4"/>
    <s v="CGOA"/>
    <s v="CG200"/>
    <n v="68"/>
    <n v="4"/>
    <n v="20.718810353191"/>
    <n v="20.762656083256999"/>
    <n v="4.38457300660424E-2"/>
    <n v="10.688826968892799"/>
    <n v="6.9111962295247604"/>
    <n v="55.069650247671802"/>
    <n v="448.35346758936299"/>
    <n v="273.73592452928301"/>
    <n v="734.59550133118796"/>
  </r>
  <r>
    <s v="Big skate"/>
    <x v="4"/>
    <s v="CGOA"/>
    <s v="CG300500"/>
    <n v="8"/>
    <n v="0"/>
    <n v="0"/>
    <n v="0"/>
    <n v="0"/>
    <n v="0"/>
    <n v="0"/>
    <n v="0"/>
    <n v="448.35346758936299"/>
    <n v="273.73592452928301"/>
    <n v="734.59550133118796"/>
  </r>
  <r>
    <s v="Big skate"/>
    <x v="4"/>
    <s v="EY/SE"/>
    <s v="EY/SE0"/>
    <n v="17"/>
    <n v="5"/>
    <n v="23.2058739697394"/>
    <n v="22.824675498330301"/>
    <n v="-0.38119847140905699"/>
    <n v="9.3255441546907107"/>
    <n v="7.7513144999868002"/>
    <n v="46.544383481734698"/>
    <n v="37.100959706763398"/>
    <n v="14.233666230529201"/>
    <n v="77.4887762819654"/>
  </r>
  <r>
    <s v="Big skate"/>
    <x v="4"/>
    <s v="EY/SE"/>
    <s v="EY/SE100"/>
    <n v="69"/>
    <n v="7"/>
    <n v="14.620260397002999"/>
    <n v="14.276284208432999"/>
    <n v="-0.34397618856992701"/>
    <n v="5.6512769802641802"/>
    <n v="6.4823517305424403"/>
    <n v="30.944392800230599"/>
    <n v="37.100959706763398"/>
    <n v="14.233666230529201"/>
    <n v="77.4887762819654"/>
  </r>
  <r>
    <s v="Big skate"/>
    <x v="4"/>
    <s v="EY/SE"/>
    <s v="EY/SE200"/>
    <n v="21"/>
    <n v="0"/>
    <n v="0"/>
    <n v="0"/>
    <n v="0"/>
    <n v="0"/>
    <n v="0"/>
    <n v="0"/>
    <n v="37.100959706763398"/>
    <n v="14.233666230529201"/>
    <n v="77.4887762819654"/>
  </r>
  <r>
    <s v="Big skate"/>
    <x v="4"/>
    <s v="EY/SE"/>
    <s v="EY/SE300500"/>
    <n v="9"/>
    <n v="0"/>
    <n v="0"/>
    <n v="0"/>
    <n v="0"/>
    <n v="0"/>
    <n v="0"/>
    <n v="0"/>
    <n v="37.100959706763398"/>
    <n v="14.233666230529201"/>
    <n v="77.4887762819654"/>
  </r>
  <r>
    <s v="Big skate"/>
    <x v="4"/>
    <s v="WGOA"/>
    <s v="WG0"/>
    <n v="65"/>
    <n v="4"/>
    <n v="25.537718875713502"/>
    <n v="25.481895289690801"/>
    <n v="-5.5823586022725601E-2"/>
    <n v="12.4074675525962"/>
    <n v="6.3962113239287399"/>
    <n v="58.135440212142797"/>
    <n v="25.481895289690801"/>
    <n v="6.3962113239287399"/>
    <n v="58.135440212142797"/>
  </r>
  <r>
    <s v="Big skate"/>
    <x v="4"/>
    <s v="WGOA"/>
    <s v="WG100"/>
    <n v="48"/>
    <n v="0"/>
    <n v="0"/>
    <n v="0"/>
    <n v="0"/>
    <n v="0"/>
    <n v="0"/>
    <n v="0"/>
    <n v="25.481895289690801"/>
    <n v="6.3962113239287399"/>
    <n v="58.135440212142797"/>
  </r>
  <r>
    <s v="Big skate"/>
    <x v="4"/>
    <s v="WGOA"/>
    <s v="WG200"/>
    <n v="8"/>
    <n v="0"/>
    <n v="0"/>
    <n v="0"/>
    <n v="0"/>
    <n v="0"/>
    <n v="0"/>
    <n v="0"/>
    <n v="25.481895289690801"/>
    <n v="6.3962113239287399"/>
    <n v="58.135440212142797"/>
  </r>
  <r>
    <s v="Big skate"/>
    <x v="4"/>
    <s v="WGOA"/>
    <s v="WG300500"/>
    <n v="5"/>
    <n v="0"/>
    <n v="0"/>
    <n v="0"/>
    <n v="0"/>
    <n v="0"/>
    <n v="0"/>
    <n v="0"/>
    <n v="25.481895289690801"/>
    <n v="6.3962113239287399"/>
    <n v="58.135440212142797"/>
  </r>
  <r>
    <s v="Big skate"/>
    <x v="4"/>
    <s v="WY"/>
    <s v="WY0"/>
    <n v="19"/>
    <n v="4"/>
    <n v="52.786665823198497"/>
    <n v="54.110481361042297"/>
    <n v="1.3238155378437699"/>
    <n v="25.059940417072401"/>
    <n v="17.538756018509002"/>
    <n v="123.06426668674401"/>
    <n v="90.990831089443503"/>
    <n v="32.232876669537603"/>
    <n v="204.24535382803401"/>
  </r>
  <r>
    <s v="Big skate"/>
    <x v="4"/>
    <s v="WY"/>
    <s v="WY100"/>
    <n v="40"/>
    <n v="5"/>
    <n v="36.922446466032099"/>
    <n v="36.8803497284011"/>
    <n v="-4.2096737630970403E-2"/>
    <n v="15.295077568441"/>
    <n v="14.6941206510286"/>
    <n v="81.181087141289694"/>
    <n v="90.990831089443503"/>
    <n v="32.232876669537603"/>
    <n v="204.24535382803401"/>
  </r>
  <r>
    <s v="Big skate"/>
    <x v="4"/>
    <s v="WY"/>
    <s v="WY200"/>
    <n v="11"/>
    <n v="0"/>
    <n v="0"/>
    <n v="0"/>
    <n v="0"/>
    <n v="0"/>
    <n v="0"/>
    <n v="0"/>
    <n v="90.990831089443503"/>
    <n v="32.232876669537603"/>
    <n v="204.24535382803401"/>
  </r>
  <r>
    <s v="Big skate"/>
    <x v="4"/>
    <s v="WY"/>
    <s v="WY300500"/>
    <n v="3"/>
    <n v="0"/>
    <n v="0"/>
    <n v="0"/>
    <n v="0"/>
    <n v="0"/>
    <n v="0"/>
    <n v="0"/>
    <n v="90.990831089443503"/>
    <n v="32.232876669537603"/>
    <n v="204.24535382803401"/>
  </r>
  <r>
    <s v="Big skate"/>
    <x v="5"/>
    <s v="CGOA"/>
    <s v="CG0"/>
    <n v="123"/>
    <n v="44"/>
    <n v="563.07330060098002"/>
    <n v="562.095400771252"/>
    <n v="-0.97789982972744804"/>
    <n v="103.474034776172"/>
    <n v="403.20744774076502"/>
    <n v="817.19422685551399"/>
    <n v="734.20261206575003"/>
    <n v="514.81345348741104"/>
    <n v="1095.3792037626999"/>
  </r>
  <r>
    <s v="Big skate"/>
    <x v="5"/>
    <s v="CGOA"/>
    <s v="CG100"/>
    <n v="181"/>
    <n v="29"/>
    <n v="154.05383832055799"/>
    <n v="154.618881913053"/>
    <n v="0.56504359249510105"/>
    <n v="31.752220241282998"/>
    <n v="104.965251041635"/>
    <n v="236.821680287303"/>
    <n v="734.20261206575003"/>
    <n v="514.81345348741104"/>
    <n v="1095.3792037626999"/>
  </r>
  <r>
    <s v="Big skate"/>
    <x v="5"/>
    <s v="CGOA"/>
    <s v="CG200"/>
    <n v="73"/>
    <n v="5"/>
    <n v="17.468389218316201"/>
    <n v="17.488329381444402"/>
    <n v="1.99401631281226E-2"/>
    <n v="7.67168152478897"/>
    <n v="6.64075470501081"/>
    <n v="41.363296619888203"/>
    <n v="734.20261206575003"/>
    <n v="514.81345348741104"/>
    <n v="1095.3792037626999"/>
  </r>
  <r>
    <s v="Big skate"/>
    <x v="5"/>
    <s v="CGOA"/>
    <s v="CG300500"/>
    <n v="10"/>
    <n v="0"/>
    <n v="0"/>
    <n v="0"/>
    <n v="0"/>
    <n v="0"/>
    <n v="0"/>
    <n v="0"/>
    <n v="734.20261206575003"/>
    <n v="514.81345348741104"/>
    <n v="1095.3792037626999"/>
  </r>
  <r>
    <s v="Big skate"/>
    <x v="5"/>
    <s v="EY/SE"/>
    <s v="EY/SE0"/>
    <n v="16"/>
    <n v="4"/>
    <n v="28.731860602778301"/>
    <n v="29.0661564525827"/>
    <n v="0.33429584980440102"/>
    <n v="14.8178346068155"/>
    <n v="8.23416941306699"/>
    <n v="76.725362872455506"/>
    <n v="33.648255282166097"/>
    <n v="9.7503847526818195"/>
    <n v="88.984294637387194"/>
  </r>
  <r>
    <s v="Big skate"/>
    <x v="5"/>
    <s v="EY/SE"/>
    <s v="EY/SE100"/>
    <n v="73"/>
    <n v="3"/>
    <n v="4.5855629783346501"/>
    <n v="4.5820988295834102"/>
    <n v="-3.4641487512354599E-3"/>
    <n v="2.6190638938942001"/>
    <n v="1.5162153396148199"/>
    <n v="12.258931764931701"/>
    <n v="33.648255282166097"/>
    <n v="9.7503847526818195"/>
    <n v="88.984294637387194"/>
  </r>
  <r>
    <s v="Big skate"/>
    <x v="5"/>
    <s v="EY/SE"/>
    <s v="EY/SE200"/>
    <n v="19"/>
    <n v="0"/>
    <n v="0"/>
    <n v="0"/>
    <n v="0"/>
    <n v="0"/>
    <n v="0"/>
    <n v="0"/>
    <n v="33.648255282166097"/>
    <n v="9.7503847526818195"/>
    <n v="88.984294637387194"/>
  </r>
  <r>
    <s v="Big skate"/>
    <x v="5"/>
    <s v="EY/SE"/>
    <s v="EY/SE300500"/>
    <n v="9"/>
    <n v="0"/>
    <n v="0"/>
    <n v="0"/>
    <n v="0"/>
    <n v="0"/>
    <n v="0"/>
    <n v="0"/>
    <n v="33.648255282166097"/>
    <n v="9.7503847526818195"/>
    <n v="88.984294637387194"/>
  </r>
  <r>
    <s v="Big skate"/>
    <x v="5"/>
    <s v="WGOA"/>
    <s v="WG0"/>
    <n v="63"/>
    <n v="5"/>
    <n v="52.997636539055399"/>
    <n v="54.060125281276498"/>
    <n v="1.06248874222109"/>
    <n v="26.117190478243199"/>
    <n v="19.507341286401001"/>
    <n v="132.888722383908"/>
    <n v="62.910275216531701"/>
    <n v="22.3892338192931"/>
    <n v="156.68375845977999"/>
  </r>
  <r>
    <s v="Big skate"/>
    <x v="5"/>
    <s v="WGOA"/>
    <s v="WG100"/>
    <n v="49"/>
    <n v="3"/>
    <n v="8.8812606586627503"/>
    <n v="8.8501499352552297"/>
    <n v="-3.1110723407524001E-2"/>
    <n v="4.9587445502594898"/>
    <n v="2.8818925328921101"/>
    <n v="23.795036075872101"/>
    <n v="62.910275216531701"/>
    <n v="22.3892338192931"/>
    <n v="156.68375845977999"/>
  </r>
  <r>
    <s v="Big skate"/>
    <x v="5"/>
    <s v="WGOA"/>
    <s v="WG200"/>
    <n v="6"/>
    <n v="0"/>
    <n v="0"/>
    <n v="0"/>
    <n v="0"/>
    <n v="0"/>
    <n v="0"/>
    <n v="0"/>
    <n v="62.910275216531701"/>
    <n v="22.3892338192931"/>
    <n v="156.68375845977999"/>
  </r>
  <r>
    <s v="Big skate"/>
    <x v="5"/>
    <s v="WGOA"/>
    <s v="WG300500"/>
    <n v="4"/>
    <n v="0"/>
    <n v="0"/>
    <n v="0"/>
    <n v="0"/>
    <n v="0"/>
    <n v="0"/>
    <n v="0"/>
    <n v="62.910275216531701"/>
    <n v="22.3892338192931"/>
    <n v="156.68375845977999"/>
  </r>
  <r>
    <s v="Big skate"/>
    <x v="5"/>
    <s v="WY"/>
    <s v="WY0"/>
    <n v="18"/>
    <n v="4"/>
    <n v="85.442570208476994"/>
    <n v="85.210633891452403"/>
    <n v="-0.23193631702454801"/>
    <n v="41.266364868853501"/>
    <n v="27.943833827503699"/>
    <n v="200.95942904868301"/>
    <n v="197.11218501889499"/>
    <n v="77.159622476151199"/>
    <n v="444.97446258447098"/>
  </r>
  <r>
    <s v="Big skate"/>
    <x v="5"/>
    <s v="WY"/>
    <s v="WY100"/>
    <n v="38"/>
    <n v="7"/>
    <n v="108.344140602938"/>
    <n v="106.836978163"/>
    <n v="-1.50716243993707"/>
    <n v="40.509233105280302"/>
    <n v="49.215788648647496"/>
    <n v="224.05378503286701"/>
    <n v="197.11218501889499"/>
    <n v="77.159622476151199"/>
    <n v="444.97446258447098"/>
  </r>
  <r>
    <s v="Big skate"/>
    <x v="5"/>
    <s v="WY"/>
    <s v="WY200"/>
    <n v="11"/>
    <n v="1"/>
    <n v="4.9231982573255904"/>
    <n v="5.0645729644422497"/>
    <n v="0.14137470711666"/>
    <n v="4.6916203827180096"/>
    <n v="0"/>
    <n v="19.9612485029201"/>
    <n v="197.11218501889499"/>
    <n v="77.159622476151199"/>
    <n v="444.97446258447098"/>
  </r>
  <r>
    <s v="Big skate"/>
    <x v="5"/>
    <s v="WY"/>
    <s v="WY300500"/>
    <n v="3"/>
    <n v="0"/>
    <n v="0"/>
    <n v="0"/>
    <n v="0"/>
    <n v="0"/>
    <n v="0"/>
    <n v="0"/>
    <n v="197.11218501889499"/>
    <n v="77.159622476151199"/>
    <n v="444.97446258447098"/>
  </r>
  <r>
    <s v="Big skate"/>
    <x v="6"/>
    <s v="CGOA"/>
    <s v="CG0"/>
    <n v="114"/>
    <n v="33"/>
    <n v="451.09154348619001"/>
    <n v="452.32629239485198"/>
    <n v="1.2347489086619099"/>
    <n v="107.45731412480301"/>
    <n v="295.723824417451"/>
    <n v="754.80462063555296"/>
    <n v="614.07431921497403"/>
    <n v="389.37066763965498"/>
    <n v="1110.9536572011"/>
  </r>
  <r>
    <s v="Big skate"/>
    <x v="6"/>
    <s v="CGOA"/>
    <s v="CG100"/>
    <n v="182"/>
    <n v="22"/>
    <n v="136.857155660252"/>
    <n v="133.902235288578"/>
    <n v="-2.95492037167429"/>
    <n v="39.786763436668998"/>
    <n v="82.7875171986406"/>
    <n v="278.646387855981"/>
    <n v="614.07431921497403"/>
    <n v="389.37066763965498"/>
    <n v="1110.9536572011"/>
  </r>
  <r>
    <s v="Big skate"/>
    <x v="6"/>
    <s v="CGOA"/>
    <s v="CG200"/>
    <n v="64"/>
    <n v="5"/>
    <n v="28.171801983998598"/>
    <n v="27.845791531543799"/>
    <n v="-0.326010452454841"/>
    <n v="13.796543298917999"/>
    <n v="10.8593260235636"/>
    <n v="77.502648709570707"/>
    <n v="614.07431921497403"/>
    <n v="389.37066763965498"/>
    <n v="1110.9536572011"/>
  </r>
  <r>
    <s v="Big skate"/>
    <x v="6"/>
    <s v="CGOA"/>
    <s v="CG300500"/>
    <n v="8"/>
    <n v="0"/>
    <n v="0"/>
    <n v="0"/>
    <n v="0"/>
    <n v="0"/>
    <n v="0"/>
    <n v="0"/>
    <n v="614.07431921497403"/>
    <n v="389.37066763965498"/>
    <n v="1110.9536572011"/>
  </r>
  <r>
    <s v="Big skate"/>
    <x v="6"/>
    <s v="EY/SE"/>
    <s v="EY/SE0"/>
    <n v="17"/>
    <n v="4"/>
    <n v="23.5159549567624"/>
    <n v="23.632977656349102"/>
    <n v="0.117022699586772"/>
    <n v="13.6085276184064"/>
    <n v="6.9487759488385699"/>
    <n v="74.649060942700203"/>
    <n v="31.098878055316"/>
    <n v="6.9487759488385699"/>
    <n v="113.102111313352"/>
  </r>
  <r>
    <s v="Big skate"/>
    <x v="6"/>
    <s v="EY/SE"/>
    <s v="EY/SE100"/>
    <n v="65"/>
    <n v="2"/>
    <n v="5.1084606311016802"/>
    <n v="5.2866247063246199"/>
    <n v="0.17816407522294"/>
    <n v="4.1672956001591199"/>
    <n v="0"/>
    <n v="26.722167509198101"/>
    <n v="31.098878055316"/>
    <n v="6.9487759488385699"/>
    <n v="113.102111313352"/>
  </r>
  <r>
    <s v="Big skate"/>
    <x v="6"/>
    <s v="EY/SE"/>
    <s v="EY/SE200"/>
    <n v="23"/>
    <n v="1"/>
    <n v="2.0934798999477899"/>
    <n v="2.1792756926422099"/>
    <n v="8.5795792694423001E-2"/>
    <n v="2.1288060493432601"/>
    <n v="0"/>
    <n v="11.730882861453599"/>
    <n v="31.098878055316"/>
    <n v="6.9487759488385699"/>
    <n v="113.102111313352"/>
  </r>
  <r>
    <s v="Big skate"/>
    <x v="6"/>
    <s v="EY/SE"/>
    <s v="EY/SE300500"/>
    <n v="8"/>
    <n v="0"/>
    <n v="0"/>
    <n v="0"/>
    <n v="0"/>
    <n v="0"/>
    <n v="0"/>
    <n v="0"/>
    <n v="31.098878055316"/>
    <n v="6.9487759488385699"/>
    <n v="113.102111313352"/>
  </r>
  <r>
    <s v="Big skate"/>
    <x v="6"/>
    <s v="WGOA"/>
    <s v="WG0"/>
    <n v="59"/>
    <n v="12"/>
    <n v="200.55728636933901"/>
    <n v="200.09795906116801"/>
    <n v="-0.45932730817068501"/>
    <n v="109.368817818886"/>
    <n v="76.499252165056404"/>
    <n v="661.75009345181002"/>
    <n v="216.07801805282401"/>
    <n v="83.330336574610698"/>
    <n v="695.92459602902795"/>
  </r>
  <r>
    <s v="Big skate"/>
    <x v="6"/>
    <s v="WGOA"/>
    <s v="WG100"/>
    <n v="54"/>
    <n v="6"/>
    <n v="15.9518166012914"/>
    <n v="15.980058991655399"/>
    <n v="2.8242390364018901E-2"/>
    <n v="6.3946931475497699"/>
    <n v="6.8310844095543404"/>
    <n v="34.174502577218199"/>
    <n v="216.07801805282401"/>
    <n v="83.330336574610698"/>
    <n v="695.92459602902795"/>
  </r>
  <r>
    <s v="Big skate"/>
    <x v="6"/>
    <s v="WGOA"/>
    <s v="WG200"/>
    <n v="8"/>
    <n v="0"/>
    <n v="0"/>
    <n v="0"/>
    <n v="0"/>
    <n v="0"/>
    <n v="0"/>
    <n v="0"/>
    <n v="216.07801805282401"/>
    <n v="83.330336574610698"/>
    <n v="695.92459602902795"/>
  </r>
  <r>
    <s v="Big skate"/>
    <x v="6"/>
    <s v="WGOA"/>
    <s v="WG300500"/>
    <n v="5"/>
    <n v="0"/>
    <n v="0"/>
    <n v="0"/>
    <n v="0"/>
    <n v="0"/>
    <n v="0"/>
    <n v="0"/>
    <n v="216.07801805282401"/>
    <n v="83.330336574610698"/>
    <n v="695.92459602902795"/>
  </r>
  <r>
    <s v="Big skate"/>
    <x v="6"/>
    <s v="WY"/>
    <s v="WY0"/>
    <n v="19"/>
    <n v="11"/>
    <n v="220.03433703116701"/>
    <n v="222.840219272871"/>
    <n v="2.8058822417035798"/>
    <n v="104.088530469902"/>
    <n v="105.361492616033"/>
    <n v="664.36990647274604"/>
    <n v="401.79850806315301"/>
    <n v="198.146325477234"/>
    <n v="997.62552419704002"/>
  </r>
  <r>
    <s v="Big skate"/>
    <x v="6"/>
    <s v="WY"/>
    <s v="WY100"/>
    <n v="38"/>
    <n v="11"/>
    <n v="177.98300504369601"/>
    <n v="178.95828879028201"/>
    <n v="0.97528374658622796"/>
    <n v="57.4391521262081"/>
    <n v="92.784832861200798"/>
    <n v="333.25561772429398"/>
    <n v="401.79850806315301"/>
    <n v="198.146325477234"/>
    <n v="997.62552419704002"/>
  </r>
  <r>
    <s v="Big skate"/>
    <x v="6"/>
    <s v="WY"/>
    <s v="WY200"/>
    <n v="12"/>
    <n v="0"/>
    <n v="0"/>
    <n v="0"/>
    <n v="0"/>
    <n v="0"/>
    <n v="0"/>
    <n v="0"/>
    <n v="401.79850806315301"/>
    <n v="198.146325477234"/>
    <n v="997.62552419704002"/>
  </r>
  <r>
    <s v="Big skate"/>
    <x v="6"/>
    <s v="WY"/>
    <s v="WY300500"/>
    <n v="3"/>
    <n v="0"/>
    <n v="0"/>
    <n v="0"/>
    <n v="0"/>
    <n v="0"/>
    <n v="0"/>
    <n v="0"/>
    <n v="401.79850806315301"/>
    <n v="198.146325477234"/>
    <n v="997.62552419704002"/>
  </r>
  <r>
    <s v="Big skate"/>
    <x v="7"/>
    <s v="CGOA"/>
    <s v="CG0"/>
    <n v="117"/>
    <n v="34"/>
    <n v="315.69837635392798"/>
    <n v="312.74842334483901"/>
    <n v="-2.9499530090892501"/>
    <n v="62.4723794709491"/>
    <n v="217.25474503144801"/>
    <n v="481.84336136895598"/>
    <n v="417.88823430993102"/>
    <n v="279.247470392607"/>
    <n v="674.38693151632799"/>
  </r>
  <r>
    <s v="Big skate"/>
    <x v="7"/>
    <s v="CGOA"/>
    <s v="CG100"/>
    <n v="188"/>
    <n v="23"/>
    <n v="93.395147191546201"/>
    <n v="93.915641260235603"/>
    <n v="0.52049406868938697"/>
    <n v="23.665749201877102"/>
    <n v="59.6791432949992"/>
    <n v="162.46356311697801"/>
    <n v="417.88823430993102"/>
    <n v="279.247470392607"/>
    <n v="674.38693151632799"/>
  </r>
  <r>
    <s v="Big skate"/>
    <x v="7"/>
    <s v="CGOA"/>
    <s v="CG200"/>
    <n v="73"/>
    <n v="4"/>
    <n v="11.517296726360501"/>
    <n v="11.2241697048559"/>
    <n v="-0.29312702150456499"/>
    <n v="5.8807419531308298"/>
    <n v="2.3135820661591699"/>
    <n v="30.080007030393599"/>
    <n v="417.88823430993102"/>
    <n v="279.247470392607"/>
    <n v="674.38693151632799"/>
  </r>
  <r>
    <s v="Big skate"/>
    <x v="7"/>
    <s v="CGOA"/>
    <s v="CG300500"/>
    <n v="9"/>
    <n v="0"/>
    <n v="0"/>
    <n v="0"/>
    <n v="0"/>
    <n v="0"/>
    <n v="0"/>
    <n v="0"/>
    <n v="417.88823430993102"/>
    <n v="279.247470392607"/>
    <n v="674.38693151632799"/>
  </r>
  <r>
    <s v="Big skate"/>
    <x v="7"/>
    <s v="EY/SE"/>
    <s v="EY/SE0"/>
    <n v="17"/>
    <n v="5"/>
    <n v="22.0865885228793"/>
    <n v="22.299731337159901"/>
    <n v="0.213142814280601"/>
    <n v="8.7479736669309798"/>
    <n v="8.2631841541406796"/>
    <n v="41.464847869126402"/>
    <n v="66.306006564911698"/>
    <n v="22.730997120311599"/>
    <n v="154.77042628175201"/>
  </r>
  <r>
    <s v="Big skate"/>
    <x v="7"/>
    <s v="EY/SE"/>
    <s v="EY/SE100"/>
    <n v="66"/>
    <n v="13"/>
    <n v="27.799871429889699"/>
    <n v="27.993252578378399"/>
    <n v="0.19338114848877899"/>
    <n v="9.8070509112805695"/>
    <n v="14.4678129661709"/>
    <n v="58.241129348176798"/>
    <n v="66.306006564911698"/>
    <n v="22.730997120311599"/>
    <n v="154.77042628175201"/>
  </r>
  <r>
    <s v="Big skate"/>
    <x v="7"/>
    <s v="EY/SE"/>
    <s v="EY/SE200"/>
    <n v="25"/>
    <n v="0"/>
    <n v="0"/>
    <n v="0"/>
    <n v="0"/>
    <n v="0"/>
    <n v="0"/>
    <n v="0"/>
    <n v="66.306006564911698"/>
    <n v="22.730997120311599"/>
    <n v="154.77042628175201"/>
  </r>
  <r>
    <s v="Big skate"/>
    <x v="7"/>
    <s v="EY/SE"/>
    <s v="EY/SE300500"/>
    <n v="7"/>
    <n v="2"/>
    <n v="16.275279959886301"/>
    <n v="16.013022649373301"/>
    <n v="-0.26225731051297502"/>
    <n v="11.8487934544355"/>
    <n v="0"/>
    <n v="55.064449064449001"/>
    <n v="66.306006564911698"/>
    <n v="22.730997120311599"/>
    <n v="154.77042628175201"/>
  </r>
  <r>
    <s v="Big skate"/>
    <x v="7"/>
    <s v="WGOA"/>
    <s v="WG0"/>
    <n v="60"/>
    <n v="7"/>
    <n v="98.020168733904299"/>
    <n v="99.711252937944195"/>
    <n v="1.6910842040399101"/>
    <n v="64.892488748428207"/>
    <n v="24.5561969061459"/>
    <n v="374.13420853960997"/>
    <n v="125.64230258484299"/>
    <n v="30.862922349941201"/>
    <n v="427.31486075375"/>
  </r>
  <r>
    <s v="Big skate"/>
    <x v="7"/>
    <s v="WGOA"/>
    <s v="WG100"/>
    <n v="49"/>
    <n v="6"/>
    <n v="12.8050524458379"/>
    <n v="12.615078765158501"/>
    <n v="-0.189973680679448"/>
    <n v="4.8679519810798899"/>
    <n v="6.3067254437953002"/>
    <n v="25.6624951408849"/>
    <n v="125.64230258484299"/>
    <n v="30.862922349941201"/>
    <n v="427.31486075375"/>
  </r>
  <r>
    <s v="Big skate"/>
    <x v="7"/>
    <s v="WGOA"/>
    <s v="WG200"/>
    <n v="6"/>
    <n v="2"/>
    <n v="13.411219675076399"/>
    <n v="13.315970881740601"/>
    <n v="-9.5248793335795001E-2"/>
    <n v="7.8214168746667996"/>
    <n v="0"/>
    <n v="27.518157073254901"/>
    <n v="125.64230258484299"/>
    <n v="30.862922349941201"/>
    <n v="427.31486075375"/>
  </r>
  <r>
    <s v="Big skate"/>
    <x v="7"/>
    <s v="WGOA"/>
    <s v="WG300500"/>
    <n v="4"/>
    <n v="0"/>
    <n v="0"/>
    <n v="0"/>
    <n v="0"/>
    <n v="0"/>
    <n v="0"/>
    <n v="0"/>
    <n v="125.64230258484299"/>
    <n v="30.862922349941201"/>
    <n v="427.31486075375"/>
  </r>
  <r>
    <s v="Big skate"/>
    <x v="7"/>
    <s v="WY"/>
    <s v="WY0"/>
    <n v="19"/>
    <n v="11"/>
    <n v="106.68114731489101"/>
    <n v="107.626947226583"/>
    <n v="0.94579991169226196"/>
    <n v="26.615390348401601"/>
    <n v="62.701868749405698"/>
    <n v="169.2823210892"/>
    <n v="217.34211553735"/>
    <n v="114.30507341689101"/>
    <n v="434.56954074061503"/>
  </r>
  <r>
    <s v="Big skate"/>
    <x v="7"/>
    <s v="WY"/>
    <s v="WY100"/>
    <n v="41"/>
    <n v="11"/>
    <n v="93.132301902121"/>
    <n v="92.683969385915702"/>
    <n v="-0.44833251620528303"/>
    <n v="32.024295755886598"/>
    <n v="51.603204667485301"/>
    <n v="193.01000991347999"/>
    <n v="217.34211553735"/>
    <n v="114.30507341689101"/>
    <n v="434.56954074061503"/>
  </r>
  <r>
    <s v="Big skate"/>
    <x v="7"/>
    <s v="WY"/>
    <s v="WY200"/>
    <n v="11"/>
    <n v="2"/>
    <n v="16.969904835068998"/>
    <n v="17.031198924851601"/>
    <n v="6.1294089782609897E-2"/>
    <n v="12.9510373103794"/>
    <n v="0"/>
    <n v="72.277209737934797"/>
    <n v="217.34211553735"/>
    <n v="114.30507341689101"/>
    <n v="434.56954074061503"/>
  </r>
  <r>
    <s v="Big skate"/>
    <x v="7"/>
    <s v="WY"/>
    <s v="WY300500"/>
    <n v="3"/>
    <n v="0"/>
    <n v="0"/>
    <n v="0"/>
    <n v="0"/>
    <n v="0"/>
    <n v="0"/>
    <n v="0"/>
    <n v="217.34211553735"/>
    <n v="114.30507341689101"/>
    <n v="434.56954074061503"/>
  </r>
  <r>
    <s v="Big skate"/>
    <x v="8"/>
    <s v="CGOA"/>
    <s v="CG0"/>
    <n v="118"/>
    <n v="39"/>
    <n v="305.53548225582398"/>
    <n v="308.28966685402003"/>
    <n v="2.7541845981954198"/>
    <n v="50.672078632958701"/>
    <n v="212.63640969162799"/>
    <n v="415.15439841558702"/>
    <n v="385.739435091502"/>
    <n v="260.21599738929501"/>
    <n v="546.72390884797699"/>
  </r>
  <r>
    <s v="Big skate"/>
    <x v="8"/>
    <s v="CGOA"/>
    <s v="CG100"/>
    <n v="179"/>
    <n v="21"/>
    <n v="75.961658240080695"/>
    <n v="74.960259292703398"/>
    <n v="-1.00139894737729"/>
    <n v="16.775338753995701"/>
    <n v="47.579587697666803"/>
    <n v="116.006460178046"/>
    <n v="385.739435091502"/>
    <n v="260.21599738929501"/>
    <n v="546.72390884797699"/>
  </r>
  <r>
    <s v="Big skate"/>
    <x v="8"/>
    <s v="CGOA"/>
    <s v="CG200"/>
    <n v="76"/>
    <n v="1"/>
    <n v="2.58581748379292"/>
    <n v="2.4895089447788998"/>
    <n v="-9.6308539014020506E-2"/>
    <n v="2.5750145981827299"/>
    <n v="0"/>
    <n v="15.5630502543435"/>
    <n v="385.739435091502"/>
    <n v="260.21599738929501"/>
    <n v="546.72390884797699"/>
  </r>
  <r>
    <s v="Big skate"/>
    <x v="8"/>
    <s v="CGOA"/>
    <s v="CG300500"/>
    <n v="10"/>
    <n v="0"/>
    <n v="0"/>
    <n v="0"/>
    <n v="0"/>
    <n v="0"/>
    <n v="0"/>
    <n v="0"/>
    <n v="385.739435091502"/>
    <n v="260.21599738929501"/>
    <n v="546.72390884797699"/>
  </r>
  <r>
    <s v="Big skate"/>
    <x v="8"/>
    <s v="EY/SE"/>
    <s v="EY/SE0"/>
    <n v="17"/>
    <n v="2"/>
    <n v="16.256352832273201"/>
    <n v="16.151165045127701"/>
    <n v="-0.10518778714551701"/>
    <n v="12.550984176993801"/>
    <n v="0"/>
    <n v="68.146134721429306"/>
    <n v="52.666080938337402"/>
    <n v="19.040385994918399"/>
    <n v="133.09725350457401"/>
  </r>
  <r>
    <s v="Big skate"/>
    <x v="8"/>
    <s v="EY/SE"/>
    <s v="EY/SE100"/>
    <n v="69"/>
    <n v="14"/>
    <n v="36.629693736226102"/>
    <n v="36.514915893209697"/>
    <n v="-0.114777843016433"/>
    <n v="10.887382322066401"/>
    <n v="19.040385994918399"/>
    <n v="64.951118783144906"/>
    <n v="52.666080938337402"/>
    <n v="19.040385994918399"/>
    <n v="133.09725350457401"/>
  </r>
  <r>
    <s v="Big skate"/>
    <x v="8"/>
    <s v="EY/SE"/>
    <s v="EY/SE200"/>
    <n v="20"/>
    <n v="0"/>
    <n v="0"/>
    <n v="0"/>
    <n v="0"/>
    <n v="0"/>
    <n v="0"/>
    <n v="0"/>
    <n v="52.666080938337402"/>
    <n v="19.040385994918399"/>
    <n v="133.09725350457401"/>
  </r>
  <r>
    <s v="Big skate"/>
    <x v="8"/>
    <s v="EY/SE"/>
    <s v="EY/SE300500"/>
    <n v="8"/>
    <n v="0"/>
    <n v="0"/>
    <n v="0"/>
    <n v="0"/>
    <n v="0"/>
    <n v="0"/>
    <n v="0"/>
    <n v="52.666080938337402"/>
    <n v="19.040385994918399"/>
    <n v="133.09725350457401"/>
  </r>
  <r>
    <s v="Big skate"/>
    <x v="8"/>
    <s v="WGOA"/>
    <s v="WG0"/>
    <n v="68"/>
    <n v="13"/>
    <n v="112.226906040673"/>
    <n v="113.34972953513601"/>
    <n v="1.1228234944638"/>
    <n v="37.856992846888197"/>
    <n v="60.851498275523497"/>
    <n v="221.88837049878001"/>
    <n v="135.03203717154"/>
    <n v="66.147577847313201"/>
    <n v="279.28213217945"/>
  </r>
  <r>
    <s v="Big skate"/>
    <x v="8"/>
    <s v="WGOA"/>
    <s v="WG100"/>
    <n v="48"/>
    <n v="5"/>
    <n v="18.2195513063715"/>
    <n v="17.851968859772299"/>
    <n v="-0.36758244659922901"/>
    <n v="7.9790833214816699"/>
    <n v="5.2960795717896003"/>
    <n v="41.814638346396897"/>
    <n v="135.03203717154"/>
    <n v="66.147577847313201"/>
    <n v="279.28213217945"/>
  </r>
  <r>
    <s v="Big skate"/>
    <x v="8"/>
    <s v="WGOA"/>
    <s v="WG200"/>
    <n v="6"/>
    <n v="1"/>
    <n v="3.8813581802506798"/>
    <n v="3.8303387766316699"/>
    <n v="-5.1019403619006802E-2"/>
    <n v="3.6439869551126298"/>
    <n v="0"/>
    <n v="15.5791233342735"/>
    <n v="135.03203717154"/>
    <n v="66.147577847313201"/>
    <n v="279.28213217945"/>
  </r>
  <r>
    <s v="Big skate"/>
    <x v="8"/>
    <s v="WGOA"/>
    <s v="WG300500"/>
    <n v="3"/>
    <n v="0"/>
    <n v="0"/>
    <n v="0"/>
    <n v="0"/>
    <n v="0"/>
    <n v="0"/>
    <n v="0"/>
    <n v="135.03203717154"/>
    <n v="66.147577847313201"/>
    <n v="279.28213217945"/>
  </r>
  <r>
    <s v="Big skate"/>
    <x v="8"/>
    <s v="WY"/>
    <s v="WY0"/>
    <n v="19"/>
    <n v="9"/>
    <n v="192.587184177735"/>
    <n v="190.07354123340099"/>
    <n v="-2.5136429443333799"/>
    <n v="82.022221907011598"/>
    <n v="88.586779691854801"/>
    <n v="498.85400098848498"/>
    <n v="251.14011998254199"/>
    <n v="109.30421180098099"/>
    <n v="646.16955002455904"/>
  </r>
  <r>
    <s v="Big skate"/>
    <x v="8"/>
    <s v="WY"/>
    <s v="WY100"/>
    <n v="37"/>
    <n v="4"/>
    <n v="40.030373268409598"/>
    <n v="39.538257180712399"/>
    <n v="-0.492116087697134"/>
    <n v="20.560635961285801"/>
    <n v="13.305883534866"/>
    <n v="106.967371508658"/>
    <n v="251.14011998254199"/>
    <n v="109.30421180098099"/>
    <n v="646.16955002455904"/>
  </r>
  <r>
    <s v="Big skate"/>
    <x v="8"/>
    <s v="WY"/>
    <s v="WY200"/>
    <n v="12"/>
    <n v="5"/>
    <n v="21.955922524263201"/>
    <n v="21.5283215684283"/>
    <n v="-0.427600955834879"/>
    <n v="8.0136892673118592"/>
    <n v="7.4115485742607401"/>
    <n v="40.348177527416297"/>
    <n v="251.14011998254199"/>
    <n v="109.30421180098099"/>
    <n v="646.16955002455904"/>
  </r>
  <r>
    <s v="Big skate"/>
    <x v="8"/>
    <s v="WY"/>
    <s v="WY300500"/>
    <n v="3"/>
    <n v="0"/>
    <n v="0"/>
    <n v="0"/>
    <n v="0"/>
    <n v="0"/>
    <n v="0"/>
    <n v="0"/>
    <n v="251.14011998254199"/>
    <n v="109.30421180098099"/>
    <n v="646.16955002455904"/>
  </r>
  <r>
    <s v="Big skate"/>
    <x v="9"/>
    <s v="CGOA"/>
    <s v="CG0"/>
    <n v="118"/>
    <n v="30"/>
    <n v="430.85323956189501"/>
    <n v="432.72475171493801"/>
    <n v="1.8715121530430501"/>
    <n v="103.652529275893"/>
    <n v="277.22230495105799"/>
    <n v="731.42106613093495"/>
    <n v="570.03069306421901"/>
    <n v="342.997600310937"/>
    <n v="1018.01380565557"/>
  </r>
  <r>
    <s v="Big skate"/>
    <x v="9"/>
    <s v="CGOA"/>
    <s v="CG100"/>
    <n v="185"/>
    <n v="16"/>
    <n v="117.716791592696"/>
    <n v="119.092370038388"/>
    <n v="1.37557844569163"/>
    <n v="38.525094202283398"/>
    <n v="62.7246381930456"/>
    <n v="230.30219374524401"/>
    <n v="570.03069306421901"/>
    <n v="342.997600310937"/>
    <n v="1018.01380565557"/>
  </r>
  <r>
    <s v="Big skate"/>
    <x v="9"/>
    <s v="CGOA"/>
    <s v="CG200"/>
    <n v="77"/>
    <n v="3"/>
    <n v="18.224491449633799"/>
    <n v="18.213571310892501"/>
    <n v="-1.0920138741351299E-2"/>
    <n v="10.757899301581499"/>
    <n v="3.0506571668334899"/>
    <n v="56.290545779398698"/>
    <n v="570.03069306421901"/>
    <n v="342.997600310937"/>
    <n v="1018.01380565557"/>
  </r>
  <r>
    <s v="Big skate"/>
    <x v="9"/>
    <s v="CGOA"/>
    <s v="CG300500"/>
    <n v="9"/>
    <n v="0"/>
    <n v="0"/>
    <n v="0"/>
    <n v="0"/>
    <n v="0"/>
    <n v="0"/>
    <n v="0"/>
    <n v="570.03069306421901"/>
    <n v="342.997600310937"/>
    <n v="1018.01380565557"/>
  </r>
  <r>
    <s v="Big skate"/>
    <x v="9"/>
    <s v="EY/SE"/>
    <s v="EY/SE0"/>
    <n v="18"/>
    <n v="5"/>
    <n v="18.181203674268399"/>
    <n v="18.346479458691899"/>
    <n v="0.165275784423521"/>
    <n v="6.9987318631286897"/>
    <n v="7.2570849187469699"/>
    <n v="32.802592273608298"/>
    <n v="31.067532982535099"/>
    <n v="13.704728569496799"/>
    <n v="58.744172417405203"/>
  </r>
  <r>
    <s v="Big skate"/>
    <x v="9"/>
    <s v="EY/SE"/>
    <s v="EY/SE100"/>
    <n v="69"/>
    <n v="7"/>
    <n v="12.9416731954905"/>
    <n v="12.721053523843199"/>
    <n v="-0.22061967164732099"/>
    <n v="4.7379721610946701"/>
    <n v="6.4476436507499004"/>
    <n v="25.941580143796902"/>
    <n v="31.067532982535099"/>
    <n v="13.704728569496799"/>
    <n v="58.744172417405203"/>
  </r>
  <r>
    <s v="Big skate"/>
    <x v="9"/>
    <s v="EY/SE"/>
    <s v="EY/SE200"/>
    <n v="22"/>
    <n v="0"/>
    <n v="0"/>
    <n v="0"/>
    <n v="0"/>
    <n v="0"/>
    <n v="0"/>
    <n v="0"/>
    <n v="31.067532982535099"/>
    <n v="13.704728569496799"/>
    <n v="58.744172417405203"/>
  </r>
  <r>
    <s v="Big skate"/>
    <x v="9"/>
    <s v="EY/SE"/>
    <s v="EY/SE300500"/>
    <n v="9"/>
    <n v="0"/>
    <n v="0"/>
    <n v="0"/>
    <n v="0"/>
    <n v="0"/>
    <n v="0"/>
    <n v="0"/>
    <n v="31.067532982535099"/>
    <n v="13.704728569496799"/>
    <n v="58.744172417405203"/>
  </r>
  <r>
    <s v="Big skate"/>
    <x v="9"/>
    <s v="WGOA"/>
    <s v="WG0"/>
    <n v="62"/>
    <n v="6"/>
    <n v="86.456582896567895"/>
    <n v="87.327000461822706"/>
    <n v="0.87041756525485403"/>
    <n v="37.829463287759197"/>
    <n v="32.611998130593797"/>
    <n v="186.90765199256199"/>
    <n v="102.79387923766301"/>
    <n v="32.611998130593797"/>
    <n v="276.12646674950099"/>
  </r>
  <r>
    <s v="Big skate"/>
    <x v="9"/>
    <s v="WGOA"/>
    <s v="WG100"/>
    <n v="50"/>
    <n v="1"/>
    <n v="15.0632525299902"/>
    <n v="15.4668787758406"/>
    <n v="0.403626245850363"/>
    <n v="15.7123087655639"/>
    <n v="0"/>
    <n v="89.218814756938997"/>
    <n v="102.79387923766301"/>
    <n v="32.611998130593797"/>
    <n v="276.12646674950099"/>
  </r>
  <r>
    <s v="Big skate"/>
    <x v="9"/>
    <s v="WGOA"/>
    <s v="WG200"/>
    <n v="5"/>
    <n v="0"/>
    <n v="0"/>
    <n v="0"/>
    <n v="0"/>
    <n v="0"/>
    <n v="0"/>
    <n v="0"/>
    <n v="102.79387923766301"/>
    <n v="32.611998130593797"/>
    <n v="276.12646674950099"/>
  </r>
  <r>
    <s v="Big skate"/>
    <x v="9"/>
    <s v="WGOA"/>
    <s v="WG300500"/>
    <n v="5"/>
    <n v="0"/>
    <n v="0"/>
    <n v="0"/>
    <n v="0"/>
    <n v="0"/>
    <n v="0"/>
    <n v="0"/>
    <n v="102.79387923766301"/>
    <n v="32.611998130593797"/>
    <n v="276.12646674950099"/>
  </r>
  <r>
    <s v="Big skate"/>
    <x v="9"/>
    <s v="WY"/>
    <s v="WY0"/>
    <n v="20"/>
    <n v="8"/>
    <n v="109.72968176238101"/>
    <n v="109.747729700045"/>
    <n v="1.8047937664590501E-2"/>
    <n v="35.195702439241302"/>
    <n v="51.0005920460383"/>
    <n v="194.606148577939"/>
    <n v="225.470851904298"/>
    <n v="106.381815036736"/>
    <n v="405.58812546903403"/>
  </r>
  <r>
    <s v="Big skate"/>
    <x v="9"/>
    <s v="WY"/>
    <s v="WY100"/>
    <n v="39"/>
    <n v="11"/>
    <n v="108.575629396152"/>
    <n v="110.977924444561"/>
    <n v="2.40229504840844"/>
    <n v="31.7894744655582"/>
    <n v="55.3812229906978"/>
    <n v="187.356314834399"/>
    <n v="225.470851904298"/>
    <n v="106.381815036736"/>
    <n v="405.58812546903403"/>
  </r>
  <r>
    <s v="Big skate"/>
    <x v="9"/>
    <s v="WY"/>
    <s v="WY200"/>
    <n v="11"/>
    <n v="1"/>
    <n v="4.7644939222751601"/>
    <n v="4.7451977596911599"/>
    <n v="-1.9296162583997498E-2"/>
    <n v="4.5501848843901103"/>
    <n v="0"/>
    <n v="23.625662056695099"/>
    <n v="225.470851904298"/>
    <n v="106.381815036736"/>
    <n v="405.58812546903403"/>
  </r>
  <r>
    <s v="Big skate"/>
    <x v="9"/>
    <s v="WY"/>
    <s v="WY300500"/>
    <n v="3"/>
    <n v="0"/>
    <n v="0"/>
    <n v="0"/>
    <n v="0"/>
    <n v="0"/>
    <n v="0"/>
    <n v="0"/>
    <n v="225.470851904298"/>
    <n v="106.381815036736"/>
    <n v="405.58812546903403"/>
  </r>
  <r>
    <s v="Big skate"/>
    <x v="10"/>
    <s v="CGOA"/>
    <s v="CG0"/>
    <n v="119"/>
    <n v="31"/>
    <n v="266.44786392540698"/>
    <n v="266.63811783398103"/>
    <n v="0.190253908573708"/>
    <n v="52.373122952532697"/>
    <n v="184.84786892936401"/>
    <n v="390.42661438689601"/>
    <n v="384.41267370878802"/>
    <n v="248.68490773744699"/>
    <n v="611.87707148989296"/>
  </r>
  <r>
    <s v="Big skate"/>
    <x v="10"/>
    <s v="CGOA"/>
    <s v="CG100"/>
    <n v="180"/>
    <n v="19"/>
    <n v="102.37632950458401"/>
    <n v="102.93835571629999"/>
    <n v="0.56202621171604505"/>
    <n v="27.363987787484401"/>
    <n v="60.83266224802"/>
    <n v="182.42007396025301"/>
    <n v="384.41267370878802"/>
    <n v="248.68490773744699"/>
    <n v="611.87707148989296"/>
  </r>
  <r>
    <s v="Big skate"/>
    <x v="10"/>
    <s v="CGOA"/>
    <s v="CG200"/>
    <n v="79"/>
    <n v="4"/>
    <n v="14.8637905869869"/>
    <n v="14.8362001585069"/>
    <n v="-2.75904284800478E-2"/>
    <n v="7.7317085946385804"/>
    <n v="3.00437656006287"/>
    <n v="39.030383142743801"/>
    <n v="384.41267370878802"/>
    <n v="248.68490773744699"/>
    <n v="611.87707148989296"/>
  </r>
  <r>
    <s v="Big skate"/>
    <x v="10"/>
    <s v="CGOA"/>
    <s v="CG300500"/>
    <n v="9"/>
    <n v="0"/>
    <n v="0"/>
    <n v="0"/>
    <n v="0"/>
    <n v="0"/>
    <n v="0"/>
    <n v="0"/>
    <n v="384.41267370878802"/>
    <n v="248.68490773744699"/>
    <n v="611.87707148989296"/>
  </r>
  <r>
    <s v="Big skate"/>
    <x v="10"/>
    <s v="EY/SE"/>
    <s v="EY/SE0"/>
    <n v="18"/>
    <n v="12"/>
    <n v="24.967915638321699"/>
    <n v="24.877048023532002"/>
    <n v="-9.0867614789722495E-2"/>
    <n v="6.6360909844117604"/>
    <n v="14.6755832728798"/>
    <n v="41.778262025328601"/>
    <n v="65.025852566858205"/>
    <n v="35.3989796940796"/>
    <n v="141.584681623742"/>
  </r>
  <r>
    <s v="Big skate"/>
    <x v="10"/>
    <s v="EY/SE"/>
    <s v="EY/SE100"/>
    <n v="67"/>
    <n v="25"/>
    <n v="39.507923935060603"/>
    <n v="39.268903650751099"/>
    <n v="-0.23902028430942501"/>
    <n v="14.7236761158882"/>
    <n v="20.723396421199698"/>
    <n v="96.699547052149697"/>
    <n v="65.025852566858205"/>
    <n v="35.3989796940796"/>
    <n v="141.584681623742"/>
  </r>
  <r>
    <s v="Big skate"/>
    <x v="10"/>
    <s v="EY/SE"/>
    <s v="EY/SE200"/>
    <n v="23"/>
    <n v="2"/>
    <n v="0.88998502598432105"/>
    <n v="0.879900892575052"/>
    <n v="-1.00841334092686E-2"/>
    <n v="0.60123726448330395"/>
    <n v="0"/>
    <n v="3.1068725462644902"/>
    <n v="65.025852566858205"/>
    <n v="35.3989796940796"/>
    <n v="141.584681623742"/>
  </r>
  <r>
    <s v="Big skate"/>
    <x v="10"/>
    <s v="EY/SE"/>
    <s v="EY/SE300500"/>
    <n v="10"/>
    <n v="0"/>
    <n v="0"/>
    <n v="0"/>
    <n v="0"/>
    <n v="0"/>
    <n v="0"/>
    <n v="0"/>
    <n v="65.025852566858205"/>
    <n v="35.3989796940796"/>
    <n v="141.584681623742"/>
  </r>
  <r>
    <s v="Big skate"/>
    <x v="10"/>
    <s v="WGOA"/>
    <s v="WG0"/>
    <n v="60"/>
    <n v="6"/>
    <n v="47.896281139611197"/>
    <n v="47.359521838721598"/>
    <n v="-0.53675930088965595"/>
    <n v="19.368224892149001"/>
    <n v="20.4837224785242"/>
    <n v="109.43325629190601"/>
    <n v="77.742999098542697"/>
    <n v="32.449909940252397"/>
    <n v="185.219321388954"/>
  </r>
  <r>
    <s v="Big skate"/>
    <x v="10"/>
    <s v="WGOA"/>
    <s v="WG100"/>
    <n v="48"/>
    <n v="6"/>
    <n v="30.3567119907684"/>
    <n v="30.383477259821099"/>
    <n v="2.67652690526709E-2"/>
    <n v="14.4605753880134"/>
    <n v="11.9661874617282"/>
    <n v="75.786065097048194"/>
    <n v="77.742999098542697"/>
    <n v="32.449909940252397"/>
    <n v="185.219321388954"/>
  </r>
  <r>
    <s v="Big skate"/>
    <x v="10"/>
    <s v="WGOA"/>
    <s v="WG200"/>
    <n v="6"/>
    <n v="0"/>
    <n v="0"/>
    <n v="0"/>
    <n v="0"/>
    <n v="0"/>
    <n v="0"/>
    <n v="0"/>
    <n v="77.742999098542697"/>
    <n v="32.449909940252397"/>
    <n v="185.219321388954"/>
  </r>
  <r>
    <s v="Big skate"/>
    <x v="10"/>
    <s v="WGOA"/>
    <s v="WG300500"/>
    <n v="5"/>
    <n v="0"/>
    <n v="0"/>
    <n v="0"/>
    <n v="0"/>
    <n v="0"/>
    <n v="0"/>
    <n v="0"/>
    <n v="77.742999098542697"/>
    <n v="32.449909940252397"/>
    <n v="185.219321388954"/>
  </r>
  <r>
    <s v="Big skate"/>
    <x v="10"/>
    <s v="WY"/>
    <s v="WY0"/>
    <n v="19"/>
    <n v="14"/>
    <n v="294.69510799136901"/>
    <n v="296.195527759985"/>
    <n v="1.50041976861587"/>
    <n v="72.657001410183597"/>
    <n v="184.72739493265399"/>
    <n v="492.45949504132398"/>
    <n v="531.46000404838696"/>
    <n v="324.346042606504"/>
    <n v="893.86433186051204"/>
  </r>
  <r>
    <s v="Big skate"/>
    <x v="10"/>
    <s v="WY"/>
    <s v="WY100"/>
    <n v="38"/>
    <n v="15"/>
    <n v="225.248743711923"/>
    <n v="225.37445749180401"/>
    <n v="0.12571377988106699"/>
    <n v="56.183373124149199"/>
    <n v="139.61864767385001"/>
    <n v="372.93217377998099"/>
    <n v="531.46000404838696"/>
    <n v="324.346042606504"/>
    <n v="893.86433186051204"/>
  </r>
  <r>
    <s v="Big skate"/>
    <x v="10"/>
    <s v="WY"/>
    <s v="WY200"/>
    <n v="11"/>
    <n v="2"/>
    <n v="9.4730528255382591"/>
    <n v="9.8900187965969106"/>
    <n v="0.41696597105865302"/>
    <n v="6.2554456012016004"/>
    <n v="0"/>
    <n v="28.4726630392069"/>
    <n v="531.46000404838696"/>
    <n v="324.346042606504"/>
    <n v="893.86433186051204"/>
  </r>
  <r>
    <s v="Big skate"/>
    <x v="10"/>
    <s v="WY"/>
    <s v="WY300500"/>
    <n v="2"/>
    <n v="0"/>
    <n v="0"/>
    <n v="0"/>
    <n v="0"/>
    <n v="0"/>
    <n v="0"/>
    <n v="0"/>
    <n v="531.46000404838696"/>
    <n v="324.346042606504"/>
    <n v="893.86433186051204"/>
  </r>
  <r>
    <s v="Big skate"/>
    <x v="11"/>
    <s v="CGOA"/>
    <s v="CG0"/>
    <n v="118"/>
    <n v="44"/>
    <n v="497.522437091315"/>
    <n v="493.79341389084601"/>
    <n v="-3.7290232004688701"/>
    <n v="88.816231086670399"/>
    <n v="355.91564460779"/>
    <n v="729.59481251421198"/>
    <n v="656.401442563655"/>
    <n v="447.53546523869801"/>
    <n v="1005.09283498004"/>
  </r>
  <r>
    <s v="Big skate"/>
    <x v="11"/>
    <s v="CGOA"/>
    <s v="CG100"/>
    <n v="182"/>
    <n v="23"/>
    <n v="130.083006798627"/>
    <n v="130.95949046027101"/>
    <n v="0.87648366164319202"/>
    <n v="32.145342460345901"/>
    <n v="79.538679608157594"/>
    <n v="210.10003066755499"/>
    <n v="656.401442563655"/>
    <n v="447.53546523869801"/>
    <n v="1005.09283498004"/>
  </r>
  <r>
    <s v="Big skate"/>
    <x v="11"/>
    <s v="CGOA"/>
    <s v="CG200"/>
    <n v="70"/>
    <n v="7"/>
    <n v="31.475901518795201"/>
    <n v="31.648538212538099"/>
    <n v="0.17263669374287"/>
    <n v="12.779630248866001"/>
    <n v="12.081141022750399"/>
    <n v="65.397991798279193"/>
    <n v="656.401442563655"/>
    <n v="447.53546523869801"/>
    <n v="1005.09283498004"/>
  </r>
  <r>
    <s v="Big skate"/>
    <x v="11"/>
    <s v="CGOA"/>
    <s v="CG300500"/>
    <n v="8"/>
    <n v="0"/>
    <n v="0"/>
    <n v="0"/>
    <n v="0"/>
    <n v="0"/>
    <n v="0"/>
    <n v="0"/>
    <n v="656.401442563655"/>
    <n v="447.53546523869801"/>
    <n v="1005.09283498004"/>
  </r>
  <r>
    <s v="Big skate"/>
    <x v="11"/>
    <s v="EY/SE"/>
    <s v="EY/SE0"/>
    <n v="14"/>
    <n v="4"/>
    <n v="33.412013524102498"/>
    <n v="33.751670880324397"/>
    <n v="0.33965735622194798"/>
    <n v="17.814207338291698"/>
    <n v="6.70429640487394"/>
    <n v="83.795598468985503"/>
    <n v="99.850796295566496"/>
    <n v="45.678049200683802"/>
    <n v="212.334419472674"/>
  </r>
  <r>
    <s v="Big skate"/>
    <x v="11"/>
    <s v="EY/SE"/>
    <s v="EY/SE100"/>
    <n v="68"/>
    <n v="25"/>
    <n v="57.371337796382903"/>
    <n v="56.655952832279397"/>
    <n v="-0.71538496410344898"/>
    <n v="14.4697800868428"/>
    <n v="37.392995464292397"/>
    <n v="101.124329696307"/>
    <n v="99.850796295566496"/>
    <n v="45.678049200683802"/>
    <n v="212.334419472674"/>
  </r>
  <r>
    <s v="Big skate"/>
    <x v="11"/>
    <s v="EY/SE"/>
    <s v="EY/SE200"/>
    <n v="23"/>
    <n v="3"/>
    <n v="9.4137648100941291"/>
    <n v="9.4431725829626192"/>
    <n v="2.9407772868490001E-2"/>
    <n v="5.5273625477735298"/>
    <n v="1.5807573315174901"/>
    <n v="27.4144913073815"/>
    <n v="99.850796295566496"/>
    <n v="45.678049200683802"/>
    <n v="212.334419472674"/>
  </r>
  <r>
    <s v="Big skate"/>
    <x v="11"/>
    <s v="EY/SE"/>
    <s v="EY/SE300500"/>
    <n v="10"/>
    <n v="0"/>
    <n v="0"/>
    <n v="0"/>
    <n v="0"/>
    <n v="0"/>
    <n v="0"/>
    <n v="0"/>
    <n v="99.850796295566496"/>
    <n v="45.678049200683802"/>
    <n v="212.334419472674"/>
  </r>
  <r>
    <s v="Big skate"/>
    <x v="11"/>
    <s v="WGOA"/>
    <s v="WG0"/>
    <n v="59"/>
    <n v="11"/>
    <n v="130.36593266020699"/>
    <n v="129.461052431214"/>
    <n v="-0.90488022899270903"/>
    <n v="57.537775139407898"/>
    <n v="60.304506024344803"/>
    <n v="396.83864450498601"/>
    <n v="141.72226357286101"/>
    <n v="64.483898225893"/>
    <n v="425.57850639379097"/>
  </r>
  <r>
    <s v="Big skate"/>
    <x v="11"/>
    <s v="WGOA"/>
    <s v="WG100"/>
    <n v="52"/>
    <n v="5"/>
    <n v="12.382849608621401"/>
    <n v="12.2612111416465"/>
    <n v="-0.121638466974888"/>
    <n v="5.4713370392490699"/>
    <n v="4.1793922015481604"/>
    <n v="28.7398618888055"/>
    <n v="141.72226357286101"/>
    <n v="64.483898225893"/>
    <n v="425.57850639379097"/>
  </r>
  <r>
    <s v="Big skate"/>
    <x v="11"/>
    <s v="WGOA"/>
    <s v="WG200"/>
    <n v="5"/>
    <n v="0"/>
    <n v="0"/>
    <n v="0"/>
    <n v="0"/>
    <n v="0"/>
    <n v="0"/>
    <n v="0"/>
    <n v="141.72226357286101"/>
    <n v="64.483898225893"/>
    <n v="425.57850639379097"/>
  </r>
  <r>
    <s v="Big skate"/>
    <x v="11"/>
    <s v="WGOA"/>
    <s v="WG300500"/>
    <n v="5"/>
    <n v="0"/>
    <n v="0"/>
    <n v="0"/>
    <n v="0"/>
    <n v="0"/>
    <n v="0"/>
    <n v="0"/>
    <n v="141.72226357286101"/>
    <n v="64.483898225893"/>
    <n v="425.57850639379097"/>
  </r>
  <r>
    <s v="Big skate"/>
    <x v="11"/>
    <s v="WY"/>
    <s v="WY0"/>
    <n v="16"/>
    <n v="13"/>
    <n v="525.54090459880604"/>
    <n v="523.36792288698996"/>
    <n v="-2.1729817118158499"/>
    <n v="134.99438006710801"/>
    <n v="322.29714426042602"/>
    <n v="863.73264735973896"/>
    <n v="790.61759234973795"/>
    <n v="468.75919615346902"/>
    <n v="1333.7645118084499"/>
  </r>
  <r>
    <s v="Big skate"/>
    <x v="11"/>
    <s v="WY"/>
    <s v="WY100"/>
    <n v="36"/>
    <n v="16"/>
    <n v="263.87721971047301"/>
    <n v="263.31604563005499"/>
    <n v="-0.56117408041751504"/>
    <n v="72.378607589057097"/>
    <n v="146.462051893043"/>
    <n v="451.85006556103502"/>
    <n v="790.61759234973795"/>
    <n v="468.75919615346902"/>
    <n v="1333.7645118084499"/>
  </r>
  <r>
    <s v="Big skate"/>
    <x v="11"/>
    <s v="WY"/>
    <s v="WY200"/>
    <n v="10"/>
    <n v="1"/>
    <n v="3.7748523280689801"/>
    <n v="3.9336238326922102"/>
    <n v="0.158771504623229"/>
    <n v="3.6060420674694398"/>
    <n v="0"/>
    <n v="18.1817988876839"/>
    <n v="790.61759234973795"/>
    <n v="468.75919615346902"/>
    <n v="1333.7645118084499"/>
  </r>
  <r>
    <s v="Big skate"/>
    <x v="11"/>
    <s v="WY"/>
    <s v="WY300500"/>
    <n v="3"/>
    <n v="0"/>
    <n v="0"/>
    <n v="0"/>
    <n v="0"/>
    <n v="0"/>
    <n v="0"/>
    <n v="0"/>
    <n v="790.61759234973795"/>
    <n v="468.75919615346902"/>
    <n v="1333.7645118084499"/>
  </r>
  <r>
    <s v="Big skate"/>
    <x v="12"/>
    <s v="CGOA"/>
    <s v="CG0"/>
    <n v="121"/>
    <n v="50"/>
    <n v="532.192416286053"/>
    <n v="536.91347261009196"/>
    <n v="4.72105632403815"/>
    <n v="86.535940625541201"/>
    <n v="378.62819006998598"/>
    <n v="721.46942185278897"/>
    <n v="666.91773527961595"/>
    <n v="456.81409490426199"/>
    <n v="971.11587487998304"/>
  </r>
  <r>
    <s v="Big skate"/>
    <x v="12"/>
    <s v="CGOA"/>
    <s v="CG100"/>
    <n v="183"/>
    <n v="29"/>
    <n v="118.278950544163"/>
    <n v="117.53324083173101"/>
    <n v="-0.74570971243220097"/>
    <n v="32.481176030255497"/>
    <n v="74.155629159430703"/>
    <n v="212.86152622080499"/>
    <n v="666.91773527961595"/>
    <n v="456.81409490426199"/>
    <n v="971.11587487998304"/>
  </r>
  <r>
    <s v="Big skate"/>
    <x v="12"/>
    <s v="CGOA"/>
    <s v="CG200"/>
    <n v="72"/>
    <n v="4"/>
    <n v="12.198865171128199"/>
    <n v="12.471021837792501"/>
    <n v="0.27215666666428301"/>
    <n v="7.1221444616604801"/>
    <n v="4.0302756748453996"/>
    <n v="36.784926806387602"/>
    <n v="666.91773527961595"/>
    <n v="456.81409490426199"/>
    <n v="971.11587487998304"/>
  </r>
  <r>
    <s v="Big skate"/>
    <x v="12"/>
    <s v="CGOA"/>
    <s v="CG300500"/>
    <n v="7"/>
    <n v="0"/>
    <n v="0"/>
    <n v="0"/>
    <n v="0"/>
    <n v="0"/>
    <n v="0"/>
    <n v="0"/>
    <n v="666.91773527961595"/>
    <n v="456.81409490426199"/>
    <n v="971.11587487998304"/>
  </r>
  <r>
    <s v="Big skate"/>
    <x v="12"/>
    <s v="EY/SE"/>
    <s v="EY/SE0"/>
    <n v="15"/>
    <n v="4"/>
    <n v="33.309458955599801"/>
    <n v="34.095977211763298"/>
    <n v="0.78651825616354598"/>
    <n v="24.458643678984402"/>
    <n v="5.6031827507725396"/>
    <n v="135.90198418772701"/>
    <n v="61.8250742550021"/>
    <n v="18.431470199828698"/>
    <n v="196.32394633049901"/>
  </r>
  <r>
    <s v="Big skate"/>
    <x v="12"/>
    <s v="EY/SE"/>
    <s v="EY/SE100"/>
    <n v="73"/>
    <n v="13"/>
    <n v="27.7078029932159"/>
    <n v="27.729097043238699"/>
    <n v="2.1294050022809999E-2"/>
    <n v="11.132123138438301"/>
    <n v="12.8282874490561"/>
    <n v="60.421962142772003"/>
    <n v="61.8250742550021"/>
    <n v="18.431470199828698"/>
    <n v="196.32394633049901"/>
  </r>
  <r>
    <s v="Big skate"/>
    <x v="12"/>
    <s v="EY/SE"/>
    <s v="EY/SE200"/>
    <n v="21"/>
    <n v="0"/>
    <n v="0"/>
    <n v="0"/>
    <n v="0"/>
    <n v="0"/>
    <n v="0"/>
    <n v="0"/>
    <n v="61.8250742550021"/>
    <n v="18.431470199828698"/>
    <n v="196.32394633049901"/>
  </r>
  <r>
    <s v="Big skate"/>
    <x v="12"/>
    <s v="EY/SE"/>
    <s v="EY/SE300500"/>
    <n v="10"/>
    <n v="0"/>
    <n v="0"/>
    <n v="0"/>
    <n v="0"/>
    <n v="0"/>
    <n v="0"/>
    <n v="0"/>
    <n v="61.8250742550021"/>
    <n v="18.431470199828698"/>
    <n v="196.32394633049901"/>
  </r>
  <r>
    <s v="Big skate"/>
    <x v="12"/>
    <s v="WGOA"/>
    <s v="WG0"/>
    <n v="57"/>
    <n v="13"/>
    <n v="165.66326468113701"/>
    <n v="164.32273448615501"/>
    <n v="-1.3405301949826101"/>
    <n v="57.0354733193683"/>
    <n v="87.439393065424198"/>
    <n v="345.36091856087501"/>
    <n v="174.960367106104"/>
    <n v="90.978398053593395"/>
    <n v="376.27895447844901"/>
  </r>
  <r>
    <s v="Big skate"/>
    <x v="12"/>
    <s v="WGOA"/>
    <s v="WG100"/>
    <n v="52"/>
    <n v="4"/>
    <n v="10.6250030744293"/>
    <n v="10.6376326199497"/>
    <n v="1.2629545520436301E-2"/>
    <n v="5.7774817541749703"/>
    <n v="3.5390049881691499"/>
    <n v="30.918035917573501"/>
    <n v="174.960367106104"/>
    <n v="90.978398053593395"/>
    <n v="376.27895447844901"/>
  </r>
  <r>
    <s v="Big skate"/>
    <x v="12"/>
    <s v="WGOA"/>
    <s v="WG200"/>
    <n v="7"/>
    <n v="0"/>
    <n v="0"/>
    <n v="0"/>
    <n v="0"/>
    <n v="0"/>
    <n v="0"/>
    <n v="0"/>
    <n v="174.960367106104"/>
    <n v="90.978398053593395"/>
    <n v="376.27895447844901"/>
  </r>
  <r>
    <s v="Big skate"/>
    <x v="12"/>
    <s v="WGOA"/>
    <s v="WG300500"/>
    <n v="4"/>
    <n v="0"/>
    <n v="0"/>
    <n v="0"/>
    <n v="0"/>
    <n v="0"/>
    <n v="0"/>
    <n v="0"/>
    <n v="174.960367106104"/>
    <n v="90.978398053593395"/>
    <n v="376.27895447844901"/>
  </r>
  <r>
    <s v="Big skate"/>
    <x v="12"/>
    <s v="WY"/>
    <s v="WY0"/>
    <n v="19"/>
    <n v="12"/>
    <n v="148.76584405320801"/>
    <n v="149.19977369196801"/>
    <n v="0.43392963875976398"/>
    <n v="39.831781053777497"/>
    <n v="82.731203197287698"/>
    <n v="248.813877041214"/>
    <n v="445.750067808783"/>
    <n v="261.707299303517"/>
    <n v="793.02630935211505"/>
  </r>
  <r>
    <s v="Big skate"/>
    <x v="12"/>
    <s v="WY"/>
    <s v="WY100"/>
    <n v="36"/>
    <n v="17"/>
    <n v="286.76993431600999"/>
    <n v="283.52077208919201"/>
    <n v="-3.24916222681827"/>
    <n v="74.269543184035399"/>
    <n v="178.97609610622899"/>
    <n v="498.778143828758"/>
    <n v="445.750067808783"/>
    <n v="261.707299303517"/>
    <n v="793.02630935211505"/>
  </r>
  <r>
    <s v="Big skate"/>
    <x v="12"/>
    <s v="WY"/>
    <s v="WY200"/>
    <n v="10"/>
    <n v="2"/>
    <n v="13.030828401241701"/>
    <n v="13.0295220276222"/>
    <n v="-1.3063736194975899E-3"/>
    <n v="9.1676066353962202"/>
    <n v="0"/>
    <n v="45.434288482141802"/>
    <n v="445.750067808783"/>
    <n v="261.707299303517"/>
    <n v="793.02630935211505"/>
  </r>
  <r>
    <s v="Big skate"/>
    <x v="12"/>
    <s v="WY"/>
    <s v="WY300500"/>
    <n v="2"/>
    <n v="0"/>
    <n v="0"/>
    <n v="0"/>
    <n v="0"/>
    <n v="0"/>
    <n v="0"/>
    <n v="0"/>
    <n v="445.750067808783"/>
    <n v="261.707299303517"/>
    <n v="793.02630935211505"/>
  </r>
  <r>
    <s v="Big skate"/>
    <x v="13"/>
    <s v="CGOA"/>
    <s v="CG0"/>
    <n v="114"/>
    <n v="43"/>
    <n v="501.94016301054597"/>
    <n v="503.21962616327897"/>
    <n v="1.27946315273339"/>
    <n v="86.260053529353399"/>
    <n v="350.93705101645099"/>
    <n v="692.56787558407996"/>
    <n v="613.52681714827304"/>
    <n v="416.51221463604998"/>
    <n v="894.63728093562395"/>
  </r>
  <r>
    <s v="Big skate"/>
    <x v="13"/>
    <s v="CGOA"/>
    <s v="CG100"/>
    <n v="184"/>
    <n v="25"/>
    <n v="98.328540326722006"/>
    <n v="97.9397055527605"/>
    <n v="-0.38883477396149102"/>
    <n v="20.8452757911408"/>
    <n v="65.575163619599707"/>
    <n v="153.68751991033099"/>
    <n v="613.52681714827304"/>
    <n v="416.51221463604998"/>
    <n v="894.63728093562395"/>
  </r>
  <r>
    <s v="Big skate"/>
    <x v="13"/>
    <s v="CGOA"/>
    <s v="CG200"/>
    <n v="77"/>
    <n v="2"/>
    <n v="7.5739409457181699"/>
    <n v="7.4914361167956898"/>
    <n v="-8.2504828922481899E-2"/>
    <n v="5.5169710914356598"/>
    <n v="0"/>
    <n v="27.690221636858599"/>
    <n v="613.52681714827304"/>
    <n v="416.51221463604998"/>
    <n v="894.63728093562395"/>
  </r>
  <r>
    <s v="Big skate"/>
    <x v="13"/>
    <s v="CGOA"/>
    <s v="CG300500"/>
    <n v="8"/>
    <n v="1"/>
    <n v="4.7317024114496196"/>
    <n v="4.8760493154373101"/>
    <n v="0.14434690398769201"/>
    <n v="4.5265839421704204"/>
    <n v="0"/>
    <n v="20.691663804353599"/>
    <n v="613.52681714827304"/>
    <n v="416.51221463604998"/>
    <n v="894.63728093562395"/>
  </r>
  <r>
    <s v="Big skate"/>
    <x v="13"/>
    <s v="EY/SE"/>
    <s v="EY/SE0"/>
    <n v="17"/>
    <n v="7"/>
    <n v="99.590894087803306"/>
    <n v="100.429339493538"/>
    <n v="0.83844540573511495"/>
    <n v="44.056008662155101"/>
    <n v="41.8155908878567"/>
    <n v="248.22476573138499"/>
    <n v="157.60803951680899"/>
    <n v="73.217121259019194"/>
    <n v="396.62481729784798"/>
  </r>
  <r>
    <s v="Big skate"/>
    <x v="13"/>
    <s v="EY/SE"/>
    <s v="EY/SE100"/>
    <n v="71"/>
    <n v="21"/>
    <n v="57.533467220613097"/>
    <n v="57.1787000232708"/>
    <n v="-0.35476719734229001"/>
    <n v="21.9662685858322"/>
    <n v="31.401530371162401"/>
    <n v="148.40005156646299"/>
    <n v="157.60803951680899"/>
    <n v="73.217121259019194"/>
    <n v="396.62481729784798"/>
  </r>
  <r>
    <s v="Big skate"/>
    <x v="13"/>
    <s v="EY/SE"/>
    <s v="EY/SE200"/>
    <n v="18"/>
    <n v="0"/>
    <n v="0"/>
    <n v="0"/>
    <n v="0"/>
    <n v="0"/>
    <n v="0"/>
    <n v="0"/>
    <n v="157.60803951680899"/>
    <n v="73.217121259019194"/>
    <n v="396.62481729784798"/>
  </r>
  <r>
    <s v="Big skate"/>
    <x v="13"/>
    <s v="EY/SE"/>
    <s v="EY/SE300500"/>
    <n v="8"/>
    <n v="0"/>
    <n v="0"/>
    <n v="0"/>
    <n v="0"/>
    <n v="0"/>
    <n v="0"/>
    <n v="0"/>
    <n v="157.60803951680899"/>
    <n v="73.217121259019194"/>
    <n v="396.62481729784798"/>
  </r>
  <r>
    <s v="Big skate"/>
    <x v="13"/>
    <s v="WGOA"/>
    <s v="WG0"/>
    <n v="62"/>
    <n v="9"/>
    <n v="105.66610768261999"/>
    <n v="104.87480867627799"/>
    <n v="-0.79129900634191497"/>
    <n v="44.946722826873597"/>
    <n v="44.148239086376798"/>
    <n v="254.136513299965"/>
    <n v="133.27934279866199"/>
    <n v="58.313731921942598"/>
    <n v="306.18129388383301"/>
  </r>
  <r>
    <s v="Big skate"/>
    <x v="13"/>
    <s v="WGOA"/>
    <s v="WG100"/>
    <n v="52"/>
    <n v="10"/>
    <n v="28.386989099760601"/>
    <n v="28.404534122384302"/>
    <n v="1.7545022623711E-2"/>
    <n v="8.82598822979147"/>
    <n v="14.165492835565701"/>
    <n v="52.044780583867997"/>
    <n v="133.27934279866199"/>
    <n v="58.313731921942598"/>
    <n v="306.18129388383301"/>
  </r>
  <r>
    <s v="Big skate"/>
    <x v="13"/>
    <s v="WGOA"/>
    <s v="WG200"/>
    <n v="6"/>
    <n v="0"/>
    <n v="0"/>
    <n v="0"/>
    <n v="0"/>
    <n v="0"/>
    <n v="0"/>
    <n v="0"/>
    <n v="133.27934279866199"/>
    <n v="58.313731921942598"/>
    <n v="306.18129388383301"/>
  </r>
  <r>
    <s v="Big skate"/>
    <x v="13"/>
    <s v="WGOA"/>
    <s v="WG300500"/>
    <n v="5"/>
    <n v="0"/>
    <n v="0"/>
    <n v="0"/>
    <n v="0"/>
    <n v="0"/>
    <n v="0"/>
    <n v="0"/>
    <n v="133.27934279866199"/>
    <n v="58.313731921942598"/>
    <n v="306.18129388383301"/>
  </r>
  <r>
    <s v="Big skate"/>
    <x v="13"/>
    <s v="WY"/>
    <s v="WY0"/>
    <n v="19"/>
    <n v="11"/>
    <n v="227.014949682203"/>
    <n v="224.38151467799901"/>
    <n v="-2.6334350042036698"/>
    <n v="75.591491760057906"/>
    <n v="124.05687140201"/>
    <n v="468.597676724721"/>
    <n v="450.88773880968398"/>
    <n v="256.49104836538402"/>
    <n v="828.80616916491897"/>
  </r>
  <r>
    <s v="Big skate"/>
    <x v="13"/>
    <s v="WY"/>
    <s v="WY100"/>
    <n v="37"/>
    <n v="15"/>
    <n v="219.10461773185301"/>
    <n v="219.28851561458501"/>
    <n v="0.18389788273233801"/>
    <n v="51.481856770612403"/>
    <n v="132.43417696337301"/>
    <n v="338.50892842310498"/>
    <n v="450.88773880968398"/>
    <n v="256.49104836538402"/>
    <n v="828.80616916491897"/>
  </r>
  <r>
    <s v="Big skate"/>
    <x v="13"/>
    <s v="WY"/>
    <s v="WY200"/>
    <n v="12"/>
    <n v="2"/>
    <n v="7.2257162823200503"/>
    <n v="7.2177085170984903"/>
    <n v="-8.0077652215635401E-3"/>
    <n v="4.8178674436313296"/>
    <n v="0"/>
    <n v="21.699564017092001"/>
    <n v="450.88773880968398"/>
    <n v="256.49104836538402"/>
    <n v="828.80616916491897"/>
  </r>
  <r>
    <s v="Big skate"/>
    <x v="13"/>
    <s v="WY"/>
    <s v="WY300500"/>
    <n v="3"/>
    <n v="0"/>
    <n v="0"/>
    <n v="0"/>
    <n v="0"/>
    <n v="0"/>
    <n v="0"/>
    <n v="0"/>
    <n v="450.88773880968398"/>
    <n v="256.49104836538402"/>
    <n v="828.80616916491897"/>
  </r>
  <r>
    <s v="Big skate"/>
    <x v="14"/>
    <s v="CGOA"/>
    <s v="CG0"/>
    <n v="113"/>
    <n v="40"/>
    <n v="841.82321579703796"/>
    <n v="835.93314287139697"/>
    <n v="-5.8900729256408697"/>
    <n v="147.24175269526299"/>
    <n v="596.83375806232505"/>
    <n v="1181.22002965973"/>
    <n v="987.93367773507998"/>
    <n v="683.93791821747698"/>
    <n v="1428.27249822361"/>
  </r>
  <r>
    <s v="Big skate"/>
    <x v="14"/>
    <s v="CGOA"/>
    <s v="CG100"/>
    <n v="185"/>
    <n v="19"/>
    <n v="151.188585722526"/>
    <n v="152.00053486368199"/>
    <n v="0.81194914115613404"/>
    <n v="38.4355850944971"/>
    <n v="87.104160155152201"/>
    <n v="247.05246856388499"/>
    <n v="987.93367773507998"/>
    <n v="683.93791821747698"/>
    <n v="1428.27249822361"/>
  </r>
  <r>
    <s v="Big skate"/>
    <x v="14"/>
    <s v="CGOA"/>
    <s v="CG200"/>
    <n v="79"/>
    <n v="0"/>
    <n v="0"/>
    <n v="0"/>
    <n v="0"/>
    <n v="0"/>
    <n v="0"/>
    <n v="0"/>
    <n v="987.93367773507998"/>
    <n v="683.93791821747698"/>
    <n v="1428.27249822361"/>
  </r>
  <r>
    <s v="Big skate"/>
    <x v="14"/>
    <s v="CGOA"/>
    <s v="CG300500"/>
    <n v="10"/>
    <n v="0"/>
    <n v="0"/>
    <n v="0"/>
    <n v="0"/>
    <n v="0"/>
    <n v="0"/>
    <n v="0"/>
    <n v="987.93367773507998"/>
    <n v="683.93791821747698"/>
    <n v="1428.27249822361"/>
  </r>
  <r>
    <s v="Big skate"/>
    <x v="14"/>
    <s v="EY/SE"/>
    <s v="EY/SE0"/>
    <n v="18"/>
    <n v="4"/>
    <n v="31.917146064262599"/>
    <n v="31.509389521331499"/>
    <n v="-0.40775654293115299"/>
    <n v="18.1485982278754"/>
    <n v="9.1611386534943993"/>
    <n v="103.391551578066"/>
    <n v="80.0415625040782"/>
    <n v="29.255360788525099"/>
    <n v="234.34420726471501"/>
  </r>
  <r>
    <s v="Big skate"/>
    <x v="14"/>
    <s v="EY/SE"/>
    <s v="EY/SE100"/>
    <n v="65"/>
    <n v="13"/>
    <n v="27.8167882598276"/>
    <n v="27.586111489370499"/>
    <n v="-0.23067677045710799"/>
    <n v="6.9265691047887197"/>
    <n v="17.0407016750796"/>
    <n v="44.830482231637603"/>
    <n v="80.0415625040782"/>
    <n v="29.255360788525099"/>
    <n v="234.34420726471501"/>
  </r>
  <r>
    <s v="Big skate"/>
    <x v="14"/>
    <s v="EY/SE"/>
    <s v="EY/SE200"/>
    <n v="21"/>
    <n v="3"/>
    <n v="21.159470146484001"/>
    <n v="20.946061493376199"/>
    <n v="-0.21340865310781901"/>
    <n v="14.381202606108801"/>
    <n v="3.0535204599510801"/>
    <n v="86.122173455011506"/>
    <n v="80.0415625040782"/>
    <n v="29.255360788525099"/>
    <n v="234.34420726471501"/>
  </r>
  <r>
    <s v="Big skate"/>
    <x v="14"/>
    <s v="EY/SE"/>
    <s v="EY/SE300500"/>
    <n v="11"/>
    <n v="0"/>
    <n v="0"/>
    <n v="0"/>
    <n v="0"/>
    <n v="0"/>
    <n v="0"/>
    <n v="0"/>
    <n v="80.0415625040782"/>
    <n v="29.255360788525099"/>
    <n v="234.34420726471501"/>
  </r>
  <r>
    <s v="Big skate"/>
    <x v="14"/>
    <s v="WGOA"/>
    <s v="WG0"/>
    <n v="65"/>
    <n v="10"/>
    <n v="128.009846511257"/>
    <n v="127.600940076689"/>
    <n v="-0.40890643456796699"/>
    <n v="39.703838382955801"/>
    <n v="63.779528764231998"/>
    <n v="230.453419470581"/>
    <n v="135.346121571065"/>
    <n v="63.779528764231998"/>
    <n v="257.388473716585"/>
  </r>
  <r>
    <s v="Big skate"/>
    <x v="14"/>
    <s v="WGOA"/>
    <s v="WG100"/>
    <n v="48"/>
    <n v="2"/>
    <n v="7.6911520052696201"/>
    <n v="7.7451814943764496"/>
    <n v="5.4029489106829497E-2"/>
    <n v="5.3685121437867904"/>
    <n v="0"/>
    <n v="26.935054246004601"/>
    <n v="135.346121571065"/>
    <n v="63.779528764231998"/>
    <n v="257.388473716585"/>
  </r>
  <r>
    <s v="Big skate"/>
    <x v="14"/>
    <s v="WGOA"/>
    <s v="WG200"/>
    <n v="6"/>
    <n v="0"/>
    <n v="0"/>
    <n v="0"/>
    <n v="0"/>
    <n v="0"/>
    <n v="0"/>
    <n v="0"/>
    <n v="135.346121571065"/>
    <n v="63.779528764231998"/>
    <n v="257.388473716585"/>
  </r>
  <r>
    <s v="Big skate"/>
    <x v="14"/>
    <s v="WGOA"/>
    <s v="WG300500"/>
    <n v="6"/>
    <n v="0"/>
    <n v="0"/>
    <n v="0"/>
    <n v="0"/>
    <n v="0"/>
    <n v="0"/>
    <n v="0"/>
    <n v="135.346121571065"/>
    <n v="63.779528764231998"/>
    <n v="257.388473716585"/>
  </r>
  <r>
    <s v="Big skate"/>
    <x v="14"/>
    <s v="WY"/>
    <s v="WY0"/>
    <n v="19"/>
    <n v="7"/>
    <n v="132.741430750294"/>
    <n v="133.999349327652"/>
    <n v="1.2579185773580499"/>
    <n v="48.2298222498586"/>
    <n v="55.340343431416301"/>
    <n v="243.24456236411299"/>
    <n v="318.92762765063299"/>
    <n v="140.51130304707399"/>
    <n v="589.11212744280101"/>
  </r>
  <r>
    <s v="Big skate"/>
    <x v="14"/>
    <s v="WY"/>
    <s v="WY100"/>
    <n v="39"/>
    <n v="10"/>
    <n v="173.862358430054"/>
    <n v="173.49676766059801"/>
    <n v="-0.36559076945621799"/>
    <n v="53.561117378162898"/>
    <n v="85.170959615658404"/>
    <n v="313.02992688681599"/>
    <n v="318.92762765063299"/>
    <n v="140.51130304707399"/>
    <n v="589.11212744280101"/>
  </r>
  <r>
    <s v="Big skate"/>
    <x v="14"/>
    <s v="WY"/>
    <s v="WY200"/>
    <n v="12"/>
    <n v="2"/>
    <n v="11.0666321029556"/>
    <n v="11.4315106623829"/>
    <n v="0.36487855942728398"/>
    <n v="7.2470725210862703"/>
    <n v="0"/>
    <n v="32.837638191872003"/>
    <n v="318.92762765063299"/>
    <n v="140.51130304707399"/>
    <n v="589.11212744280101"/>
  </r>
  <r>
    <s v="Big skate"/>
    <x v="14"/>
    <s v="WY"/>
    <s v="WY300500"/>
    <n v="3"/>
    <n v="0"/>
    <n v="0"/>
    <n v="0"/>
    <n v="0"/>
    <n v="0"/>
    <n v="0"/>
    <n v="0"/>
    <n v="318.92762765063299"/>
    <n v="140.51130304707399"/>
    <n v="589.11212744280101"/>
  </r>
  <r>
    <s v="Big skate"/>
    <x v="15"/>
    <s v="CGOA"/>
    <s v="CG0"/>
    <n v="116"/>
    <n v="47"/>
    <n v="690.86170795429803"/>
    <n v="693.75492627851099"/>
    <n v="2.8932183242137599"/>
    <n v="117.14479946474"/>
    <n v="488.78394963055803"/>
    <n v="955.15816878322596"/>
    <n v="834.26493108427906"/>
    <n v="576.34936911082104"/>
    <n v="1208.3170462299099"/>
  </r>
  <r>
    <s v="Big skate"/>
    <x v="15"/>
    <s v="CGOA"/>
    <s v="CG100"/>
    <n v="179"/>
    <n v="28"/>
    <n v="129.83354741346801"/>
    <n v="128.989298864354"/>
    <n v="-0.84424854911333103"/>
    <n v="26.631130825676799"/>
    <n v="87.565419480262804"/>
    <n v="197.05200546645401"/>
    <n v="834.26493108427906"/>
    <n v="576.34936911082104"/>
    <n v="1208.3170462299099"/>
  </r>
  <r>
    <s v="Big skate"/>
    <x v="15"/>
    <s v="CGOA"/>
    <s v="CG200"/>
    <n v="77"/>
    <n v="2"/>
    <n v="7.74539690054932"/>
    <n v="7.3852654009024699"/>
    <n v="-0.36013149964684998"/>
    <n v="5.4254023907818603"/>
    <n v="0"/>
    <n v="31.5543983303447"/>
    <n v="834.26493108427906"/>
    <n v="576.34936911082104"/>
    <n v="1208.3170462299099"/>
  </r>
  <r>
    <s v="Big skate"/>
    <x v="15"/>
    <s v="CGOA"/>
    <s v="CG300500"/>
    <n v="9"/>
    <n v="1"/>
    <n v="4.2543768727738698"/>
    <n v="4.1354405405106398"/>
    <n v="-0.118936332263225"/>
    <n v="4.0042384211154802"/>
    <n v="0"/>
    <n v="24.5524736498915"/>
    <n v="834.26493108427906"/>
    <n v="576.34936911082104"/>
    <n v="1208.3170462299099"/>
  </r>
  <r>
    <s v="Big skate"/>
    <x v="15"/>
    <s v="EY/SE"/>
    <s v="EY/SE0"/>
    <n v="18"/>
    <n v="11"/>
    <n v="42.7033299365647"/>
    <n v="42.646930941138201"/>
    <n v="-5.63989954264911E-2"/>
    <n v="10.0878522862773"/>
    <n v="27.463173669992901"/>
    <n v="69.7546690510042"/>
    <n v="72.9885574226643"/>
    <n v="44.750103725186499"/>
    <n v="126.19482825649099"/>
  </r>
  <r>
    <s v="Big skate"/>
    <x v="15"/>
    <s v="EY/SE"/>
    <s v="EY/SE100"/>
    <n v="70"/>
    <n v="15"/>
    <n v="30.513497720946901"/>
    <n v="30.341626481526099"/>
    <n v="-0.171871239420784"/>
    <n v="9.0496596201704893"/>
    <n v="17.286930055193501"/>
    <n v="56.440159205487298"/>
    <n v="72.9885574226643"/>
    <n v="44.750103725186499"/>
    <n v="126.19482825649099"/>
  </r>
  <r>
    <s v="Big skate"/>
    <x v="15"/>
    <s v="EY/SE"/>
    <s v="EY/SE200"/>
    <n v="20"/>
    <n v="0"/>
    <n v="0"/>
    <n v="0"/>
    <n v="0"/>
    <n v="0"/>
    <n v="0"/>
    <n v="0"/>
    <n v="72.9885574226643"/>
    <n v="44.750103725186499"/>
    <n v="126.19482825649099"/>
  </r>
  <r>
    <s v="Big skate"/>
    <x v="15"/>
    <s v="EY/SE"/>
    <s v="EY/SE300500"/>
    <n v="8"/>
    <n v="0"/>
    <n v="0"/>
    <n v="0"/>
    <n v="0"/>
    <n v="0"/>
    <n v="0"/>
    <n v="0"/>
    <n v="72.9885574226643"/>
    <n v="44.750103725186499"/>
    <n v="126.19482825649099"/>
  </r>
  <r>
    <s v="Big skate"/>
    <x v="15"/>
    <s v="WGOA"/>
    <s v="WG0"/>
    <n v="65"/>
    <n v="13"/>
    <n v="116.54201639671599"/>
    <n v="117.062005196876"/>
    <n v="0.51998880015985005"/>
    <n v="40.799007271877798"/>
    <n v="63.615864013538499"/>
    <n v="255.13407045245199"/>
    <n v="160.03604333964799"/>
    <n v="83.164671476431806"/>
    <n v="343.73737257796103"/>
  </r>
  <r>
    <s v="Big skate"/>
    <x v="15"/>
    <s v="WGOA"/>
    <s v="WG100"/>
    <n v="50"/>
    <n v="10"/>
    <n v="36.774032755131998"/>
    <n v="36.155390125262102"/>
    <n v="-0.61864262986993801"/>
    <n v="11.9836031580864"/>
    <n v="19.548807462893201"/>
    <n v="71.688308158195397"/>
    <n v="160.03604333964799"/>
    <n v="83.164671476431806"/>
    <n v="343.73737257796103"/>
  </r>
  <r>
    <s v="Big skate"/>
    <x v="15"/>
    <s v="WGOA"/>
    <s v="WG200"/>
    <n v="7"/>
    <n v="2"/>
    <n v="6.76101717643329"/>
    <n v="6.8186480175096698"/>
    <n v="5.76308410763735E-2"/>
    <n v="4.0683160755971004"/>
    <n v="0"/>
    <n v="16.914993967313801"/>
    <n v="160.03604333964799"/>
    <n v="83.164671476431806"/>
    <n v="343.73737257796103"/>
  </r>
  <r>
    <s v="Big skate"/>
    <x v="15"/>
    <s v="WGOA"/>
    <s v="WG300500"/>
    <n v="4"/>
    <n v="0"/>
    <n v="0"/>
    <n v="0"/>
    <n v="0"/>
    <n v="0"/>
    <n v="0"/>
    <n v="0"/>
    <n v="160.03604333964799"/>
    <n v="83.164671476431806"/>
    <n v="343.73737257796103"/>
  </r>
  <r>
    <s v="Big skate"/>
    <x v="15"/>
    <s v="WY"/>
    <s v="WY0"/>
    <n v="19"/>
    <n v="12"/>
    <n v="182.59251694405199"/>
    <n v="182.753924619619"/>
    <n v="0.161407675566408"/>
    <n v="56.757867459723499"/>
    <n v="102.304385964912"/>
    <n v="343.52885478628701"/>
    <n v="274.54403323604998"/>
    <n v="148.69649259525301"/>
    <n v="502.12132311479297"/>
  </r>
  <r>
    <s v="Big skate"/>
    <x v="15"/>
    <s v="WY"/>
    <s v="WY100"/>
    <n v="37"/>
    <n v="12"/>
    <n v="79.525655876879"/>
    <n v="79.020764648251301"/>
    <n v="-0.50489122862768399"/>
    <n v="19.136487679573399"/>
    <n v="46.392106630340699"/>
    <n v="119.50638763537199"/>
    <n v="274.54403323604998"/>
    <n v="148.69649259525301"/>
    <n v="502.12132311479297"/>
  </r>
  <r>
    <s v="Big skate"/>
    <x v="15"/>
    <s v="WY"/>
    <s v="WY200"/>
    <n v="10"/>
    <n v="2"/>
    <n v="13.0020374362164"/>
    <n v="12.769343968179999"/>
    <n v="-0.23269346803638399"/>
    <n v="8.8036961476036293"/>
    <n v="0"/>
    <n v="39.086080693133603"/>
    <n v="274.54403323604998"/>
    <n v="148.69649259525301"/>
    <n v="502.12132311479297"/>
  </r>
  <r>
    <s v="Big skate"/>
    <x v="15"/>
    <s v="WY"/>
    <s v="WY300500"/>
    <n v="3"/>
    <n v="0"/>
    <n v="0"/>
    <n v="0"/>
    <n v="0"/>
    <n v="0"/>
    <n v="0"/>
    <n v="0"/>
    <n v="274.54403323604998"/>
    <n v="148.69649259525301"/>
    <n v="502.12132311479297"/>
  </r>
  <r>
    <s v="Big skate"/>
    <x v="16"/>
    <s v="CGOA"/>
    <s v="CG0"/>
    <n v="122"/>
    <n v="41"/>
    <n v="618.31875925911697"/>
    <n v="613.28617414395103"/>
    <n v="-5.03258511516617"/>
    <n v="125.502355640655"/>
    <n v="397.95912644432201"/>
    <n v="895.35712115125204"/>
    <n v="761.65765566351502"/>
    <n v="490.53609835618403"/>
    <n v="1167.4107477316099"/>
  </r>
  <r>
    <s v="Big skate"/>
    <x v="16"/>
    <s v="CGOA"/>
    <s v="CG100"/>
    <n v="177"/>
    <n v="32"/>
    <n v="139.859345878498"/>
    <n v="139.26064934360301"/>
    <n v="-0.59869653489570795"/>
    <n v="31.270609818307399"/>
    <n v="92.576971911861904"/>
    <n v="230.56313703849401"/>
    <n v="761.65765566351502"/>
    <n v="490.53609835618403"/>
    <n v="1167.4107477316099"/>
  </r>
  <r>
    <s v="Big skate"/>
    <x v="16"/>
    <s v="CGOA"/>
    <s v="CG200"/>
    <n v="73"/>
    <n v="2"/>
    <n v="9.2505810621607303"/>
    <n v="9.1108321759614697"/>
    <n v="-0.13974888619925799"/>
    <n v="7.2695251351785499"/>
    <n v="0"/>
    <n v="41.4904895418683"/>
    <n v="761.65765566351502"/>
    <n v="490.53609835618403"/>
    <n v="1167.4107477316099"/>
  </r>
  <r>
    <s v="Big skate"/>
    <x v="16"/>
    <s v="CGOA"/>
    <s v="CG300500"/>
    <n v="11"/>
    <n v="0"/>
    <n v="0"/>
    <n v="0"/>
    <n v="0"/>
    <n v="0"/>
    <n v="0"/>
    <n v="0"/>
    <n v="761.65765566351502"/>
    <n v="490.53609835618403"/>
    <n v="1167.4107477316099"/>
  </r>
  <r>
    <s v="Big skate"/>
    <x v="16"/>
    <s v="EY/SE"/>
    <s v="EY/SE0"/>
    <n v="14"/>
    <n v="4"/>
    <n v="26.666622145051399"/>
    <n v="26.326164872021401"/>
    <n v="-0.34045727302996498"/>
    <n v="16.521786479919701"/>
    <n v="6.6764980861268297"/>
    <n v="88.150986443870096"/>
    <n v="81.611135398232406"/>
    <n v="36.399966177217102"/>
    <n v="201.63466585545501"/>
  </r>
  <r>
    <s v="Big skate"/>
    <x v="16"/>
    <s v="EY/SE"/>
    <s v="EY/SE100"/>
    <n v="70"/>
    <n v="16"/>
    <n v="56.0073386950829"/>
    <n v="55.284970526210998"/>
    <n v="-0.72236816887197997"/>
    <n v="18.813390451070202"/>
    <n v="29.7234680910903"/>
    <n v="113.483679411585"/>
    <n v="81.611135398232406"/>
    <n v="36.399966177217102"/>
    <n v="201.63466585545501"/>
  </r>
  <r>
    <s v="Big skate"/>
    <x v="16"/>
    <s v="EY/SE"/>
    <s v="EY/SE200"/>
    <n v="21"/>
    <n v="0"/>
    <n v="0"/>
    <n v="0"/>
    <n v="0"/>
    <n v="0"/>
    <n v="0"/>
    <n v="0"/>
    <n v="81.611135398232406"/>
    <n v="36.399966177217102"/>
    <n v="201.63466585545501"/>
  </r>
  <r>
    <s v="Big skate"/>
    <x v="16"/>
    <s v="EY/SE"/>
    <s v="EY/SE300500"/>
    <n v="7"/>
    <n v="0"/>
    <n v="0"/>
    <n v="0"/>
    <n v="0"/>
    <n v="0"/>
    <n v="0"/>
    <n v="0"/>
    <n v="81.611135398232406"/>
    <n v="36.399966177217102"/>
    <n v="201.63466585545501"/>
  </r>
  <r>
    <s v="Big skate"/>
    <x v="16"/>
    <s v="WGOA"/>
    <s v="WG0"/>
    <n v="65"/>
    <n v="12"/>
    <n v="95.697698458409306"/>
    <n v="96.473292338589403"/>
    <n v="0.77559388018008202"/>
    <n v="36.108608868881497"/>
    <n v="45.644586268378902"/>
    <n v="214.48967315986599"/>
    <n v="123.556247777314"/>
    <n v="53.575602230788803"/>
    <n v="310.91743848124202"/>
  </r>
  <r>
    <s v="Big skate"/>
    <x v="16"/>
    <s v="WGOA"/>
    <s v="WG100"/>
    <n v="53"/>
    <n v="6"/>
    <n v="21.8855482491586"/>
    <n v="21.487596908907001"/>
    <n v="-0.39795134025159101"/>
    <n v="12.0694670051966"/>
    <n v="7.9310159624099699"/>
    <n v="73.626131542766998"/>
    <n v="123.556247777314"/>
    <n v="53.575602230788803"/>
    <n v="310.91743848124202"/>
  </r>
  <r>
    <s v="Big skate"/>
    <x v="16"/>
    <s v="WGOA"/>
    <s v="WG200"/>
    <n v="7"/>
    <n v="1"/>
    <n v="5.6486427795873997"/>
    <n v="5.5953585298175899"/>
    <n v="-5.3284249769809798E-2"/>
    <n v="5.1887571042370002"/>
    <n v="0"/>
    <n v="22.801633778609499"/>
    <n v="123.556247777314"/>
    <n v="53.575602230788803"/>
    <n v="310.91743848124202"/>
  </r>
  <r>
    <s v="Big skate"/>
    <x v="16"/>
    <s v="WGOA"/>
    <s v="WG300500"/>
    <n v="5"/>
    <n v="0"/>
    <n v="0"/>
    <n v="0"/>
    <n v="0"/>
    <n v="0"/>
    <n v="0"/>
    <n v="0"/>
    <n v="123.556247777314"/>
    <n v="53.575602230788803"/>
    <n v="310.91743848124202"/>
  </r>
  <r>
    <s v="Big skate"/>
    <x v="16"/>
    <s v="WY"/>
    <s v="WY0"/>
    <n v="19"/>
    <n v="16"/>
    <n v="455.05266685248102"/>
    <n v="456.94718736003898"/>
    <n v="1.89452050755784"/>
    <n v="136.426230971526"/>
    <n v="258.64469266487799"/>
    <n v="852.77581780012099"/>
    <n v="789.05534324195298"/>
    <n v="436.53470658105402"/>
    <n v="1498.15489136885"/>
  </r>
  <r>
    <s v="Big skate"/>
    <x v="16"/>
    <s v="WY"/>
    <s v="WY100"/>
    <n v="37"/>
    <n v="16"/>
    <n v="321.69537325126203"/>
    <n v="322.12402918338898"/>
    <n v="0.42865593212644598"/>
    <n v="99.639187023809399"/>
    <n v="177.89001391617501"/>
    <n v="608.67887124665799"/>
    <n v="789.05534324195298"/>
    <n v="436.53470658105402"/>
    <n v="1498.15489136885"/>
  </r>
  <r>
    <s v="Big skate"/>
    <x v="16"/>
    <s v="WY"/>
    <s v="WY200"/>
    <n v="11"/>
    <n v="2"/>
    <n v="10.200050470425699"/>
    <n v="9.9841266985246708"/>
    <n v="-0.21592377190103901"/>
    <n v="6.7072051627727296"/>
    <n v="0"/>
    <n v="36.7002023220724"/>
    <n v="789.05534324195298"/>
    <n v="436.53470658105402"/>
    <n v="1498.15489136885"/>
  </r>
  <r>
    <s v="Big skate"/>
    <x v="16"/>
    <s v="WY"/>
    <s v="WY300500"/>
    <n v="3"/>
    <n v="0"/>
    <n v="0"/>
    <n v="0"/>
    <n v="0"/>
    <n v="0"/>
    <n v="0"/>
    <n v="0"/>
    <n v="789.05534324195298"/>
    <n v="436.53470658105402"/>
    <n v="1498.15489136885"/>
  </r>
  <r>
    <s v="Big skate"/>
    <x v="17"/>
    <s v="CGOA"/>
    <s v="CG0"/>
    <n v="118"/>
    <n v="57"/>
    <n v="839.20906596294901"/>
    <n v="842.47935846237601"/>
    <n v="3.2702924994267701"/>
    <n v="164.06803767924501"/>
    <n v="584.11290120541798"/>
    <n v="1271.15711047586"/>
    <n v="984.49042296467701"/>
    <n v="660.31217226824901"/>
    <n v="1578.4086939640799"/>
  </r>
  <r>
    <s v="Big skate"/>
    <x v="17"/>
    <s v="CGOA"/>
    <s v="CG100"/>
    <n v="180"/>
    <n v="25"/>
    <n v="119.826367308055"/>
    <n v="120.37724667795"/>
    <n v="0.55087936989570996"/>
    <n v="36.615152841380997"/>
    <n v="69.716523526711896"/>
    <n v="236.95350766147499"/>
    <n v="984.49042296467701"/>
    <n v="660.31217226824901"/>
    <n v="1578.4086939640799"/>
  </r>
  <r>
    <s v="Big skate"/>
    <x v="17"/>
    <s v="CGOA"/>
    <s v="CG200"/>
    <n v="78"/>
    <n v="4"/>
    <n v="21.6896902858586"/>
    <n v="21.633817824350501"/>
    <n v="-5.5872461508176402E-2"/>
    <n v="12.3247120371632"/>
    <n v="6.4827475361191098"/>
    <n v="70.298075826747905"/>
    <n v="984.49042296467701"/>
    <n v="660.31217226824901"/>
    <n v="1578.4086939640799"/>
  </r>
  <r>
    <s v="Big skate"/>
    <x v="17"/>
    <s v="CGOA"/>
    <s v="CG300500"/>
    <n v="9"/>
    <n v="0"/>
    <n v="0"/>
    <n v="0"/>
    <n v="0"/>
    <n v="0"/>
    <n v="0"/>
    <n v="0"/>
    <n v="984.49042296467701"/>
    <n v="660.31217226824901"/>
    <n v="1578.4086939640799"/>
  </r>
  <r>
    <s v="Big skate"/>
    <x v="17"/>
    <s v="EY/SE"/>
    <s v="EY/SE0"/>
    <n v="13"/>
    <n v="8"/>
    <n v="31.1326420572376"/>
    <n v="31.492752209736199"/>
    <n v="0.36011015249863099"/>
    <n v="17.2987070617467"/>
    <n v="10.1727151814887"/>
    <n v="98.920013889187601"/>
    <n v="111.997622088151"/>
    <n v="57.1301234862744"/>
    <n v="227.35028956651499"/>
  </r>
  <r>
    <s v="Big skate"/>
    <x v="17"/>
    <s v="EY/SE"/>
    <s v="EY/SE100"/>
    <n v="70"/>
    <n v="40"/>
    <n v="77.970545741717899"/>
    <n v="78.671086427368806"/>
    <n v="0.70054068565097705"/>
    <n v="18.597456801579199"/>
    <n v="46.957408304785702"/>
    <n v="122.20172072170701"/>
    <n v="111.997622088151"/>
    <n v="57.1301234862744"/>
    <n v="227.35028956651499"/>
  </r>
  <r>
    <s v="Big skate"/>
    <x v="17"/>
    <s v="EY/SE"/>
    <s v="EY/SE200"/>
    <n v="20"/>
    <n v="2"/>
    <n v="1.83063376453962"/>
    <n v="1.8337834510464801"/>
    <n v="3.14968650686231E-3"/>
    <n v="1.2327786643171501"/>
    <n v="0"/>
    <n v="6.2285549556202202"/>
    <n v="111.997622088151"/>
    <n v="57.1301234862744"/>
    <n v="227.35028956651499"/>
  </r>
  <r>
    <s v="Big skate"/>
    <x v="17"/>
    <s v="EY/SE"/>
    <s v="EY/SE300500"/>
    <n v="6"/>
    <n v="0"/>
    <n v="0"/>
    <n v="0"/>
    <n v="0"/>
    <n v="0"/>
    <n v="0"/>
    <n v="0"/>
    <n v="111.997622088151"/>
    <n v="57.1301234862744"/>
    <n v="227.35028956651499"/>
  </r>
  <r>
    <s v="Big skate"/>
    <x v="17"/>
    <s v="WGOA"/>
    <s v="WG0"/>
    <n v="67"/>
    <n v="26"/>
    <n v="207.712699409859"/>
    <n v="207.14484408089001"/>
    <n v="-0.56785532896901703"/>
    <n v="45.780502086726798"/>
    <n v="136.91054139384599"/>
    <n v="327.61710260435302"/>
    <n v="223.867679667625"/>
    <n v="144.02411370411099"/>
    <n v="362.65055212333198"/>
  </r>
  <r>
    <s v="Big skate"/>
    <x v="17"/>
    <s v="WGOA"/>
    <s v="WG100"/>
    <n v="44"/>
    <n v="6"/>
    <n v="16.697629955863501"/>
    <n v="16.722835586734998"/>
    <n v="2.52056308715253E-2"/>
    <n v="6.7815107334095703"/>
    <n v="7.1135723102647201"/>
    <n v="35.0334495189786"/>
    <n v="223.867679667625"/>
    <n v="144.02411370411099"/>
    <n v="362.65055212333198"/>
  </r>
  <r>
    <s v="Big skate"/>
    <x v="17"/>
    <s v="WGOA"/>
    <s v="WG200"/>
    <n v="7"/>
    <n v="0"/>
    <n v="0"/>
    <n v="0"/>
    <n v="0"/>
    <n v="0"/>
    <n v="0"/>
    <n v="0"/>
    <n v="223.867679667625"/>
    <n v="144.02411370411099"/>
    <n v="362.65055212333198"/>
  </r>
  <r>
    <s v="Big skate"/>
    <x v="17"/>
    <s v="WGOA"/>
    <s v="WG300500"/>
    <n v="5"/>
    <n v="0"/>
    <n v="0"/>
    <n v="0"/>
    <n v="0"/>
    <n v="0"/>
    <n v="0"/>
    <n v="0"/>
    <n v="223.867679667625"/>
    <n v="144.02411370411099"/>
    <n v="362.65055212333198"/>
  </r>
  <r>
    <s v="Big skate"/>
    <x v="17"/>
    <s v="WY"/>
    <s v="WY0"/>
    <n v="19"/>
    <n v="15"/>
    <n v="397.37795411235601"/>
    <n v="401.78420298576799"/>
    <n v="4.4062488734118102"/>
    <n v="95.015064387257993"/>
    <n v="233.09996494540701"/>
    <n v="617.55942568085698"/>
    <n v="628.22943847310501"/>
    <n v="337.130744672758"/>
    <n v="1060.25962680765"/>
  </r>
  <r>
    <s v="Big skate"/>
    <x v="17"/>
    <s v="WY"/>
    <s v="WY100"/>
    <n v="37"/>
    <n v="12"/>
    <n v="211.52189668980699"/>
    <n v="211.92489655314699"/>
    <n v="0.40299986333999899"/>
    <n v="66.162325668366606"/>
    <n v="104.03077972734999"/>
    <n v="394.47599159864399"/>
    <n v="628.22943847310501"/>
    <n v="337.130744672758"/>
    <n v="1060.25962680765"/>
  </r>
  <r>
    <s v="Big skate"/>
    <x v="17"/>
    <s v="WY"/>
    <s v="WY200"/>
    <n v="10"/>
    <n v="2"/>
    <n v="14.8519473430957"/>
    <n v="14.5203389341894"/>
    <n v="-0.331608408906305"/>
    <n v="10.506274816467799"/>
    <n v="0"/>
    <n v="48.224209528153899"/>
    <n v="628.22943847310501"/>
    <n v="337.130744672758"/>
    <n v="1060.25962680765"/>
  </r>
  <r>
    <s v="Big skate"/>
    <x v="17"/>
    <s v="WY"/>
    <s v="WY300500"/>
    <n v="1"/>
    <n v="0"/>
    <n v="0"/>
    <n v="0"/>
    <n v="0"/>
    <n v="0"/>
    <n v="0"/>
    <n v="0"/>
    <n v="628.22943847310501"/>
    <n v="337.130744672758"/>
    <n v="1060.25962680765"/>
  </r>
  <r>
    <s v="Big skate"/>
    <x v="18"/>
    <s v="CGOA"/>
    <s v="CG0"/>
    <n v="122"/>
    <n v="51"/>
    <n v="1210.51019991722"/>
    <n v="1204.3292430999099"/>
    <n v="-6.1809568173143798"/>
    <n v="276.08756530520401"/>
    <n v="813.64336822249902"/>
    <n v="2007.74354579588"/>
    <n v="1400.04892045363"/>
    <n v="938.82940566760703"/>
    <n v="2345.6886374024202"/>
  </r>
  <r>
    <s v="Big skate"/>
    <x v="18"/>
    <s v="CGOA"/>
    <s v="CG100"/>
    <n v="178"/>
    <n v="32"/>
    <n v="173.40397282389301"/>
    <n v="171.52519941951499"/>
    <n v="-1.87877340437884"/>
    <n v="37.4777882652185"/>
    <n v="117.23159473294901"/>
    <n v="282.20057532356401"/>
    <n v="1400.04892045363"/>
    <n v="938.82940566760703"/>
    <n v="2345.6886374024202"/>
  </r>
  <r>
    <s v="Big skate"/>
    <x v="18"/>
    <s v="CGOA"/>
    <s v="CG200"/>
    <n v="74"/>
    <n v="6"/>
    <n v="23.8318318707305"/>
    <n v="24.194477934202499"/>
    <n v="0.36264606347206602"/>
    <n v="10.733365735755999"/>
    <n v="7.95444271215817"/>
    <n v="55.744516282977997"/>
    <n v="1400.04892045363"/>
    <n v="938.82940566760703"/>
    <n v="2345.6886374024202"/>
  </r>
  <r>
    <s v="Big skate"/>
    <x v="18"/>
    <s v="CGOA"/>
    <s v="CG300500"/>
    <n v="10"/>
    <n v="0"/>
    <n v="0"/>
    <n v="0"/>
    <n v="0"/>
    <n v="0"/>
    <n v="0"/>
    <n v="0"/>
    <n v="1400.04892045363"/>
    <n v="938.82940566760703"/>
    <n v="2345.6886374024202"/>
  </r>
  <r>
    <s v="Big skate"/>
    <x v="18"/>
    <s v="EY/SE"/>
    <s v="EY/SE0"/>
    <n v="17"/>
    <n v="3"/>
    <n v="9.7221190833345705"/>
    <n v="9.9474333834515694"/>
    <n v="0.22531430011699699"/>
    <n v="5.1732442827795397"/>
    <n v="3.2305611465113802"/>
    <n v="22.760129030964698"/>
    <n v="33.554554304395197"/>
    <n v="14.501397487613801"/>
    <n v="72.312757308266498"/>
  </r>
  <r>
    <s v="Big skate"/>
    <x v="18"/>
    <s v="EY/SE"/>
    <s v="EY/SE100"/>
    <n v="66"/>
    <n v="10"/>
    <n v="21.998239370735899"/>
    <n v="21.785249209792301"/>
    <n v="-0.21299016094362599"/>
    <n v="6.83242365857663"/>
    <n v="11.2708363411025"/>
    <n v="40.3121339876785"/>
    <n v="33.554554304395197"/>
    <n v="14.501397487613801"/>
    <n v="72.312757308266498"/>
  </r>
  <r>
    <s v="Big skate"/>
    <x v="18"/>
    <s v="EY/SE"/>
    <s v="EY/SE200"/>
    <n v="23"/>
    <n v="1"/>
    <n v="1.8490187610256701"/>
    <n v="1.8218717111513001"/>
    <n v="-2.7147049874361499E-2"/>
    <n v="1.7943647025976801"/>
    <n v="0"/>
    <n v="9.24049428962328"/>
    <n v="33.554554304395197"/>
    <n v="14.501397487613801"/>
    <n v="72.312757308266498"/>
  </r>
  <r>
    <s v="Big skate"/>
    <x v="18"/>
    <s v="EY/SE"/>
    <s v="EY/SE300500"/>
    <n v="9"/>
    <n v="0"/>
    <n v="0"/>
    <n v="0"/>
    <n v="0"/>
    <n v="0"/>
    <n v="0"/>
    <n v="0"/>
    <n v="33.554554304395197"/>
    <n v="14.501397487613801"/>
    <n v="72.312757308266498"/>
  </r>
  <r>
    <s v="Big skate"/>
    <x v="18"/>
    <s v="WGOA"/>
    <s v="WG0"/>
    <n v="66"/>
    <n v="22"/>
    <n v="391.83286759479699"/>
    <n v="391.924124536926"/>
    <n v="9.1256942129177704E-2"/>
    <n v="120.15400044233"/>
    <n v="218.37206564941999"/>
    <n v="714.08403895519496"/>
    <n v="447.07026116830798"/>
    <n v="243.393305638789"/>
    <n v="835.41423543489202"/>
  </r>
  <r>
    <s v="Big skate"/>
    <x v="18"/>
    <s v="WGOA"/>
    <s v="WG100"/>
    <n v="49"/>
    <n v="11"/>
    <n v="47.553832849502299"/>
    <n v="47.6251469190953"/>
    <n v="7.1314069593015006E-2"/>
    <n v="15.384423862370401"/>
    <n v="25.021239989368901"/>
    <n v="90.032827768918295"/>
    <n v="447.07026116830798"/>
    <n v="243.393305638789"/>
    <n v="835.41423543489202"/>
  </r>
  <r>
    <s v="Big skate"/>
    <x v="18"/>
    <s v="WGOA"/>
    <s v="WG200"/>
    <n v="6"/>
    <n v="1"/>
    <n v="7.9330493211222501"/>
    <n v="7.5209897122870801"/>
    <n v="-0.412059608835177"/>
    <n v="6.8752212429886299"/>
    <n v="0"/>
    <n v="31.297368710778301"/>
    <n v="447.07026116830798"/>
    <n v="243.393305638789"/>
    <n v="835.41423543489202"/>
  </r>
  <r>
    <s v="Big skate"/>
    <x v="18"/>
    <s v="WGOA"/>
    <s v="WG300500"/>
    <n v="5"/>
    <n v="0"/>
    <n v="0"/>
    <n v="0"/>
    <n v="0"/>
    <n v="0"/>
    <n v="0"/>
    <n v="0"/>
    <n v="447.07026116830798"/>
    <n v="243.393305638789"/>
    <n v="835.41423543489202"/>
  </r>
  <r>
    <s v="Big skate"/>
    <x v="18"/>
    <s v="WY"/>
    <s v="WY0"/>
    <n v="19"/>
    <n v="9"/>
    <n v="219.425340527153"/>
    <n v="219.543773785469"/>
    <n v="0.11843325831563301"/>
    <n v="71.509928431843505"/>
    <n v="109.558401354098"/>
    <n v="394.73842889034199"/>
    <n v="555.36078753108302"/>
    <n v="283.37719095801799"/>
    <n v="973.505455479136"/>
  </r>
  <r>
    <s v="Big skate"/>
    <x v="18"/>
    <s v="WY"/>
    <s v="WY100"/>
    <n v="39"/>
    <n v="17"/>
    <n v="283.40716296454099"/>
    <n v="282.160097632087"/>
    <n v="-1.24706533245426"/>
    <n v="77.264769727791304"/>
    <n v="157.60646825884601"/>
    <n v="471.22147663077499"/>
    <n v="555.36078753108302"/>
    <n v="283.37719095801799"/>
    <n v="973.505455479136"/>
  </r>
  <r>
    <s v="Big skate"/>
    <x v="18"/>
    <s v="WY"/>
    <s v="WY200"/>
    <n v="8"/>
    <n v="4"/>
    <n v="53.815175076861699"/>
    <n v="53.656916113526201"/>
    <n v="-0.15825896333549799"/>
    <n v="22.646429521904899"/>
    <n v="16.2123213450738"/>
    <n v="107.545549958018"/>
    <n v="555.36078753108302"/>
    <n v="283.37719095801799"/>
    <n v="973.505455479136"/>
  </r>
  <r>
    <s v="Big skate"/>
    <x v="18"/>
    <s v="WY"/>
    <s v="WY300500"/>
    <n v="2"/>
    <n v="0"/>
    <n v="0"/>
    <n v="0"/>
    <n v="0"/>
    <n v="0"/>
    <n v="0"/>
    <n v="0"/>
    <n v="555.36078753108302"/>
    <n v="283.37719095801799"/>
    <n v="973.505455479136"/>
  </r>
  <r>
    <s v="Big skate"/>
    <x v="19"/>
    <s v="CGOA"/>
    <s v="CG0"/>
    <n v="122"/>
    <n v="49"/>
    <n v="644.94401841257297"/>
    <n v="644.81086844407798"/>
    <n v="-0.13314996849476299"/>
    <n v="95.732988526335404"/>
    <n v="483.02790606056698"/>
    <n v="874.69379532356095"/>
    <n v="841.78454737453399"/>
    <n v="601.50023497634595"/>
    <n v="1224.06269199293"/>
  </r>
  <r>
    <s v="Big skate"/>
    <x v="19"/>
    <s v="CGOA"/>
    <s v="CG100"/>
    <n v="183"/>
    <n v="31"/>
    <n v="181.349041659791"/>
    <n v="182.58995495773399"/>
    <n v="1.2409132979423401"/>
    <n v="44.702160092805201"/>
    <n v="113.98002466662901"/>
    <n v="306.00424006148398"/>
    <n v="841.78454737453399"/>
    <n v="601.50023497634595"/>
    <n v="1224.06269199293"/>
  </r>
  <r>
    <s v="Big skate"/>
    <x v="19"/>
    <s v="CGOA"/>
    <s v="CG200"/>
    <n v="73"/>
    <n v="6"/>
    <n v="14.043644243899999"/>
    <n v="14.3837239727215"/>
    <n v="0.34007972882154103"/>
    <n v="7.5637355648470797"/>
    <n v="4.4923042491493099"/>
    <n v="43.3646566078869"/>
    <n v="841.78454737453399"/>
    <n v="601.50023497634595"/>
    <n v="1224.06269199293"/>
  </r>
  <r>
    <s v="Big skate"/>
    <x v="19"/>
    <s v="CGOA"/>
    <s v="CG300500"/>
    <n v="11"/>
    <n v="0"/>
    <n v="0"/>
    <n v="0"/>
    <n v="0"/>
    <n v="0"/>
    <n v="0"/>
    <n v="0"/>
    <n v="841.78454737453399"/>
    <n v="601.50023497634595"/>
    <n v="1224.06269199293"/>
  </r>
  <r>
    <s v="Big skate"/>
    <x v="19"/>
    <s v="EY/SE"/>
    <s v="EY/SE0"/>
    <n v="15"/>
    <n v="3"/>
    <n v="26.113134053712798"/>
    <n v="26.056720157968702"/>
    <n v="-5.64138957440505E-2"/>
    <n v="13.5517571712621"/>
    <n v="8.5908411646653295"/>
    <n v="61.025983511110297"/>
    <n v="65.896695500448601"/>
    <n v="31.939620393602102"/>
    <n v="133.95546048492099"/>
  </r>
  <r>
    <s v="Big skate"/>
    <x v="19"/>
    <s v="EY/SE"/>
    <s v="EY/SE100"/>
    <n v="67"/>
    <n v="15"/>
    <n v="39.855822601248299"/>
    <n v="39.839975342479903"/>
    <n v="-1.5847258768395898E-2"/>
    <n v="11.436360653125201"/>
    <n v="23.348779228936799"/>
    <n v="72.929476973810694"/>
    <n v="65.896695500448601"/>
    <n v="31.939620393602102"/>
    <n v="133.95546048492099"/>
  </r>
  <r>
    <s v="Big skate"/>
    <x v="19"/>
    <s v="EY/SE"/>
    <s v="EY/SE200"/>
    <n v="22"/>
    <n v="0"/>
    <n v="0"/>
    <n v="0"/>
    <n v="0"/>
    <n v="0"/>
    <n v="0"/>
    <n v="0"/>
    <n v="65.896695500448601"/>
    <n v="31.939620393602102"/>
    <n v="133.95546048492099"/>
  </r>
  <r>
    <s v="Big skate"/>
    <x v="19"/>
    <s v="EY/SE"/>
    <s v="EY/SE300500"/>
    <n v="11"/>
    <n v="0"/>
    <n v="0"/>
    <n v="0"/>
    <n v="0"/>
    <n v="0"/>
    <n v="0"/>
    <n v="0"/>
    <n v="65.896695500448601"/>
    <n v="31.939620393602102"/>
    <n v="133.95546048492099"/>
  </r>
  <r>
    <s v="Big skate"/>
    <x v="19"/>
    <s v="WGOA"/>
    <s v="WG0"/>
    <n v="62"/>
    <n v="16"/>
    <n v="207.27618928947101"/>
    <n v="206.726736503881"/>
    <n v="-0.54945278559034705"/>
    <n v="66.331657354406801"/>
    <n v="113.76016334945599"/>
    <n v="412.315501422605"/>
    <n v="285.42883682479902"/>
    <n v="158.87273084886499"/>
    <n v="538.69289957122396"/>
  </r>
  <r>
    <s v="Big skate"/>
    <x v="19"/>
    <s v="WGOA"/>
    <s v="WG100"/>
    <n v="49"/>
    <n v="15"/>
    <n v="78.2854836581363"/>
    <n v="78.702100320918404"/>
    <n v="0.416616662782132"/>
    <n v="19.711162170659598"/>
    <n v="45.1125674994096"/>
    <n v="126.377398148618"/>
    <n v="285.42883682479902"/>
    <n v="158.87273084886499"/>
    <n v="538.69289957122396"/>
  </r>
  <r>
    <s v="Big skate"/>
    <x v="19"/>
    <s v="WGOA"/>
    <s v="WG200"/>
    <n v="7"/>
    <n v="0"/>
    <n v="0"/>
    <n v="0"/>
    <n v="0"/>
    <n v="0"/>
    <n v="0"/>
    <n v="0"/>
    <n v="285.42883682479902"/>
    <n v="158.87273084886499"/>
    <n v="538.69289957122396"/>
  </r>
  <r>
    <s v="Big skate"/>
    <x v="19"/>
    <s v="WGOA"/>
    <s v="WG300500"/>
    <n v="5"/>
    <n v="0"/>
    <n v="0"/>
    <n v="0"/>
    <n v="0"/>
    <n v="0"/>
    <n v="0"/>
    <n v="0"/>
    <n v="285.42883682479902"/>
    <n v="158.87273084886499"/>
    <n v="538.69289957122396"/>
  </r>
  <r>
    <s v="Big skate"/>
    <x v="19"/>
    <s v="WY"/>
    <s v="WY0"/>
    <n v="19"/>
    <n v="11"/>
    <n v="273.22874224033097"/>
    <n v="271.02797374806102"/>
    <n v="-2.2007684922699"/>
    <n v="85.334222054120801"/>
    <n v="132.732493817408"/>
    <n v="485.54832090427101"/>
    <n v="662.13049450266601"/>
    <n v="394.50907489614599"/>
    <n v="1134.14086044588"/>
  </r>
  <r>
    <s v="Big skate"/>
    <x v="19"/>
    <s v="WY"/>
    <s v="WY100"/>
    <n v="36"/>
    <n v="20"/>
    <n v="384.95413686027098"/>
    <n v="382.273251724028"/>
    <n v="-2.6808851362424599"/>
    <n v="83.694752430401195"/>
    <n v="261.77658107873702"/>
    <n v="622.54717841656895"/>
    <n v="662.13049450266601"/>
    <n v="394.50907489614599"/>
    <n v="1134.14086044588"/>
  </r>
  <r>
    <s v="Big skate"/>
    <x v="19"/>
    <s v="WY"/>
    <s v="WY200"/>
    <n v="12"/>
    <n v="2"/>
    <n v="8.7328857237439603"/>
    <n v="8.8292690305763006"/>
    <n v="9.6383306832343807E-2"/>
    <n v="5.7881765534209597"/>
    <n v="0"/>
    <n v="26.045361125045599"/>
    <n v="662.13049450266601"/>
    <n v="394.50907489614599"/>
    <n v="1134.14086044588"/>
  </r>
  <r>
    <s v="Big skate"/>
    <x v="19"/>
    <s v="WY"/>
    <s v="WY300500"/>
    <n v="3"/>
    <n v="0"/>
    <n v="0"/>
    <n v="0"/>
    <n v="0"/>
    <n v="0"/>
    <n v="0"/>
    <n v="0"/>
    <n v="662.13049450266601"/>
    <n v="394.50907489614599"/>
    <n v="1134.14086044588"/>
  </r>
  <r>
    <s v="Big skate"/>
    <x v="20"/>
    <s v="CGOA"/>
    <s v="CG0"/>
    <n v="119"/>
    <n v="45"/>
    <n v="701.01236296371098"/>
    <n v="704.46521185215795"/>
    <n v="3.45284888844742"/>
    <n v="145.686831971163"/>
    <n v="477.18711364970397"/>
    <n v="1044.7692510194299"/>
    <n v="774.99909831000195"/>
    <n v="517.33617262040195"/>
    <n v="1170.60114379985"/>
  </r>
  <r>
    <s v="Big skate"/>
    <x v="20"/>
    <s v="CGOA"/>
    <s v="CG100"/>
    <n v="179"/>
    <n v="21"/>
    <n v="65.882260408139203"/>
    <n v="65.547606525147103"/>
    <n v="-0.33465388299215698"/>
    <n v="17.137730973173898"/>
    <n v="39.698225068472503"/>
    <n v="110.495395817108"/>
    <n v="774.99909831000195"/>
    <n v="517.33617262040195"/>
    <n v="1170.60114379985"/>
  </r>
  <r>
    <s v="Big skate"/>
    <x v="20"/>
    <s v="CGOA"/>
    <s v="CG200"/>
    <n v="75"/>
    <n v="3"/>
    <n v="4.9106272044464898"/>
    <n v="4.9862799326970997"/>
    <n v="7.5652728250616905E-2"/>
    <n v="3.1533139271045898"/>
    <n v="0.45083390222511399"/>
    <n v="15.3364969633133"/>
    <n v="774.99909831000195"/>
    <n v="517.33617262040195"/>
    <n v="1170.60114379985"/>
  </r>
  <r>
    <s v="Big skate"/>
    <x v="20"/>
    <s v="CGOA"/>
    <s v="CG300500"/>
    <n v="7"/>
    <n v="0"/>
    <n v="0"/>
    <n v="0"/>
    <n v="0"/>
    <n v="0"/>
    <n v="0"/>
    <n v="0"/>
    <n v="774.99909831000195"/>
    <n v="517.33617262040195"/>
    <n v="1170.60114379985"/>
  </r>
  <r>
    <s v="Big skate"/>
    <x v="20"/>
    <s v="EY/SE"/>
    <s v="EY/SE0"/>
    <n v="18"/>
    <n v="6"/>
    <n v="22.427504873647301"/>
    <n v="22.255434617399601"/>
    <n v="-0.17207025624762901"/>
    <n v="7.8552935114334401"/>
    <n v="9.4223097224457"/>
    <n v="40.676553398271203"/>
    <n v="47.5312028385951"/>
    <n v="23.171611232025601"/>
    <n v="88.795372363659595"/>
  </r>
  <r>
    <s v="Big skate"/>
    <x v="20"/>
    <s v="EY/SE"/>
    <s v="EY/SE100"/>
    <n v="66"/>
    <n v="20"/>
    <n v="22.803959509199998"/>
    <n v="22.873704548214398"/>
    <n v="6.9745039014492194E-2"/>
    <n v="5.6892543861188303"/>
    <n v="13.749301509579899"/>
    <n v="37.529089976393898"/>
    <n v="47.5312028385951"/>
    <n v="23.171611232025601"/>
    <n v="88.795372363659595"/>
  </r>
  <r>
    <s v="Big skate"/>
    <x v="20"/>
    <s v="EY/SE"/>
    <s v="EY/SE200"/>
    <n v="18"/>
    <n v="2"/>
    <n v="2.4457982006696999"/>
    <n v="2.4020636729809501"/>
    <n v="-4.3734527688746597E-2"/>
    <n v="1.93865638840736"/>
    <n v="0"/>
    <n v="10.5897289889944"/>
    <n v="47.5312028385951"/>
    <n v="23.171611232025601"/>
    <n v="88.795372363659595"/>
  </r>
  <r>
    <s v="Big skate"/>
    <x v="20"/>
    <s v="EY/SE"/>
    <s v="EY/SE300500"/>
    <n v="10"/>
    <n v="0"/>
    <n v="0"/>
    <n v="0"/>
    <n v="0"/>
    <n v="0"/>
    <n v="0"/>
    <n v="0"/>
    <n v="47.5312028385951"/>
    <n v="23.171611232025601"/>
    <n v="88.795372363659595"/>
  </r>
  <r>
    <s v="Big skate"/>
    <x v="20"/>
    <s v="WGOA"/>
    <s v="WG0"/>
    <n v="63"/>
    <n v="22"/>
    <n v="173.13617527551401"/>
    <n v="172.580964391604"/>
    <n v="-0.55521088391043305"/>
    <n v="46.328824493379003"/>
    <n v="103.10589470239"/>
    <n v="294.60105806608198"/>
    <n v="211.40908557679401"/>
    <n v="118.487081702284"/>
    <n v="375.57874655590001"/>
  </r>
  <r>
    <s v="Big skate"/>
    <x v="20"/>
    <s v="WGOA"/>
    <s v="WG100"/>
    <n v="51"/>
    <n v="9"/>
    <n v="37.543102118744798"/>
    <n v="38.828121185190597"/>
    <n v="1.2850190664458201"/>
    <n v="15.1630145836097"/>
    <n v="15.381186999893201"/>
    <n v="80.977688489818604"/>
    <n v="211.40908557679401"/>
    <n v="118.487081702284"/>
    <n v="375.57874655590001"/>
  </r>
  <r>
    <s v="Big skate"/>
    <x v="20"/>
    <s v="WGOA"/>
    <s v="WG200"/>
    <n v="5"/>
    <n v="0"/>
    <n v="0"/>
    <n v="0"/>
    <n v="0"/>
    <n v="0"/>
    <n v="0"/>
    <n v="0"/>
    <n v="211.40908557679401"/>
    <n v="118.487081702284"/>
    <n v="375.57874655590001"/>
  </r>
  <r>
    <s v="Big skate"/>
    <x v="20"/>
    <s v="WGOA"/>
    <s v="WG300500"/>
    <n v="4"/>
    <n v="0"/>
    <n v="0"/>
    <n v="0"/>
    <n v="0"/>
    <n v="0"/>
    <n v="0"/>
    <n v="0"/>
    <n v="211.40908557679401"/>
    <n v="118.487081702284"/>
    <n v="375.57874655590001"/>
  </r>
  <r>
    <s v="Big skate"/>
    <x v="20"/>
    <s v="WY"/>
    <s v="WY0"/>
    <n v="19"/>
    <n v="13"/>
    <n v="351.17485212165002"/>
    <n v="349.72929445681302"/>
    <n v="-1.4455576648366499"/>
    <n v="92.284500122583694"/>
    <n v="213.46242443993501"/>
    <n v="605.277136447722"/>
    <n v="673.902150763897"/>
    <n v="407.94254953248202"/>
    <n v="1102.45104908234"/>
  </r>
  <r>
    <s v="Big skate"/>
    <x v="20"/>
    <s v="WY"/>
    <s v="WY100"/>
    <n v="40"/>
    <n v="22"/>
    <n v="304.77786367503302"/>
    <n v="307.68163065654198"/>
    <n v="2.90376698150913"/>
    <n v="61.109703540855598"/>
    <n v="194.48012509254599"/>
    <n v="431.04152452471902"/>
    <n v="673.902150763897"/>
    <n v="407.94254953248202"/>
    <n v="1102.45104908234"/>
  </r>
  <r>
    <s v="Big skate"/>
    <x v="20"/>
    <s v="WY"/>
    <s v="WY200"/>
    <n v="9"/>
    <n v="1"/>
    <n v="16.512376297515001"/>
    <n v="16.491225650541502"/>
    <n v="-2.11506469734885E-2"/>
    <n v="14.773760824299799"/>
    <n v="0"/>
    <n v="66.132388109900802"/>
    <n v="673.902150763897"/>
    <n v="407.94254953248202"/>
    <n v="1102.45104908234"/>
  </r>
  <r>
    <s v="Big skate"/>
    <x v="20"/>
    <s v="WY"/>
    <s v="WY300500"/>
    <n v="3"/>
    <n v="0"/>
    <n v="0"/>
    <n v="0"/>
    <n v="0"/>
    <n v="0"/>
    <n v="0"/>
    <n v="0"/>
    <n v="673.902150763897"/>
    <n v="407.94254953248202"/>
    <n v="1102.45104908234"/>
  </r>
  <r>
    <s v="Big skate"/>
    <x v="21"/>
    <s v="CGOA"/>
    <s v="CG0"/>
    <n v="163"/>
    <n v="67"/>
    <n v="768.63624552996703"/>
    <n v="769.64225503163698"/>
    <n v="1.0060095016698301"/>
    <n v="120.59660301860499"/>
    <n v="562.79893977318397"/>
    <n v="1036.8896842404099"/>
    <n v="952.70696282961205"/>
    <n v="677.47379744874104"/>
    <n v="1391.58476010818"/>
  </r>
  <r>
    <s v="Big skate"/>
    <x v="21"/>
    <s v="CGOA"/>
    <s v="CG100"/>
    <n v="179"/>
    <n v="32"/>
    <n v="161.40148721828999"/>
    <n v="161.402659222832"/>
    <n v="1.17200454212706E-3"/>
    <n v="39.545176632153698"/>
    <n v="105.772727977979"/>
    <n v="289.02328640459899"/>
    <n v="952.70696282961205"/>
    <n v="677.47379744874104"/>
    <n v="1391.58476010818"/>
  </r>
  <r>
    <s v="Big skate"/>
    <x v="21"/>
    <s v="CGOA"/>
    <s v="CG200"/>
    <n v="75"/>
    <n v="6"/>
    <n v="22.3470114039973"/>
    <n v="21.6620485751431"/>
    <n v="-0.68496282885413895"/>
    <n v="10.551190562765401"/>
    <n v="8.9021296975781699"/>
    <n v="65.671789463172601"/>
    <n v="952.70696282961205"/>
    <n v="677.47379744874104"/>
    <n v="1391.58476010818"/>
  </r>
  <r>
    <s v="Big skate"/>
    <x v="21"/>
    <s v="CGOA"/>
    <s v="CG300500"/>
    <n v="14"/>
    <n v="0"/>
    <n v="0"/>
    <n v="0"/>
    <n v="0"/>
    <n v="0"/>
    <n v="0"/>
    <n v="0"/>
    <n v="952.70696282961205"/>
    <n v="677.47379744874104"/>
    <n v="1391.58476010818"/>
  </r>
  <r>
    <s v="Big skate"/>
    <x v="21"/>
    <s v="EY/SE"/>
    <s v="EY/SE0"/>
    <n v="16"/>
    <n v="8"/>
    <n v="73.111031112471096"/>
    <n v="73.443993951829796"/>
    <n v="0.33296283935877102"/>
    <n v="30.968410594397401"/>
    <n v="29.3891154490661"/>
    <n v="168.492954895883"/>
    <n v="115.17656485913901"/>
    <n v="52.456702848791998"/>
    <n v="247.83559231037"/>
  </r>
  <r>
    <s v="Big skate"/>
    <x v="21"/>
    <s v="EY/SE"/>
    <s v="EY/SE100"/>
    <n v="66"/>
    <n v="19"/>
    <n v="39.871672338902997"/>
    <n v="40.164237002837197"/>
    <n v="0.29256466393417901"/>
    <n v="11.010746354082301"/>
    <n v="23.067587399725902"/>
    <n v="70.777576826935501"/>
    <n v="115.17656485913901"/>
    <n v="52.456702848791998"/>
    <n v="247.83559231037"/>
  </r>
  <r>
    <s v="Big skate"/>
    <x v="21"/>
    <s v="EY/SE"/>
    <s v="EY/SE200"/>
    <n v="22"/>
    <n v="1"/>
    <n v="1.5692511267732501"/>
    <n v="1.5683339044729001"/>
    <n v="-9.1722230034907404E-4"/>
    <n v="1.5842637538153299"/>
    <n v="0"/>
    <n v="8.5650605875514199"/>
    <n v="115.17656485913901"/>
    <n v="52.456702848791998"/>
    <n v="247.83559231037"/>
  </r>
  <r>
    <s v="Big skate"/>
    <x v="21"/>
    <s v="EY/SE"/>
    <s v="EY/SE300500"/>
    <n v="9"/>
    <n v="0"/>
    <n v="0"/>
    <n v="0"/>
    <n v="0"/>
    <n v="0"/>
    <n v="0"/>
    <n v="0"/>
    <n v="115.17656485913901"/>
    <n v="52.456702848791998"/>
    <n v="247.83559231037"/>
  </r>
  <r>
    <s v="Big skate"/>
    <x v="21"/>
    <s v="WGOA"/>
    <s v="WG0"/>
    <n v="93"/>
    <n v="24"/>
    <n v="258.04192784976698"/>
    <n v="258.77520072463699"/>
    <n v="0.73327287486961201"/>
    <n v="70.784369462354903"/>
    <n v="146.457314138117"/>
    <n v="433.92421153612497"/>
    <n v="282.68221377611599"/>
    <n v="150.86458018668901"/>
    <n v="547.36753081870302"/>
  </r>
  <r>
    <s v="Big skate"/>
    <x v="21"/>
    <s v="WGOA"/>
    <s v="WG100"/>
    <n v="48"/>
    <n v="4"/>
    <n v="24.0551291909517"/>
    <n v="23.907013051479701"/>
    <n v="-0.14811613947199101"/>
    <n v="16.734388168890899"/>
    <n v="4.4072660485719002"/>
    <n v="113.44331928257699"/>
    <n v="282.68221377611599"/>
    <n v="150.86458018668901"/>
    <n v="547.36753081870302"/>
  </r>
  <r>
    <s v="Big skate"/>
    <x v="21"/>
    <s v="WGOA"/>
    <s v="WG200"/>
    <n v="7"/>
    <n v="0"/>
    <n v="0"/>
    <n v="0"/>
    <n v="0"/>
    <n v="0"/>
    <n v="0"/>
    <n v="0"/>
    <n v="282.68221377611599"/>
    <n v="150.86458018668901"/>
    <n v="547.36753081870302"/>
  </r>
  <r>
    <s v="Big skate"/>
    <x v="21"/>
    <s v="WGOA"/>
    <s v="WG300500"/>
    <n v="7"/>
    <n v="0"/>
    <n v="0"/>
    <n v="0"/>
    <n v="0"/>
    <n v="0"/>
    <n v="0"/>
    <n v="0"/>
    <n v="282.68221377611599"/>
    <n v="150.86458018668901"/>
    <n v="547.36753081870302"/>
  </r>
  <r>
    <s v="Big skate"/>
    <x v="21"/>
    <s v="WY"/>
    <s v="WY0"/>
    <n v="32"/>
    <n v="11"/>
    <n v="213.68684381193299"/>
    <n v="211.34080791801799"/>
    <n v="-2.3460358939156198"/>
    <n v="73.2749629860499"/>
    <n v="108.337987565505"/>
    <n v="416.60081152878001"/>
    <n v="382.02465792075901"/>
    <n v="203.66804376068501"/>
    <n v="698.60698673185698"/>
  </r>
  <r>
    <s v="Big skate"/>
    <x v="21"/>
    <s v="WY"/>
    <s v="WY100"/>
    <n v="46"/>
    <n v="15"/>
    <n v="162.34799538920299"/>
    <n v="160.24473210644101"/>
    <n v="-2.1032632827616702"/>
    <n v="39.146852570696403"/>
    <n v="92.662164315560005"/>
    <n v="250.830691717533"/>
    <n v="382.02465792075901"/>
    <n v="203.66804376068501"/>
    <n v="698.60698673185698"/>
  </r>
  <r>
    <s v="Big skate"/>
    <x v="21"/>
    <s v="WY"/>
    <s v="WY200"/>
    <n v="14"/>
    <n v="3"/>
    <n v="10.688653130641001"/>
    <n v="10.439117896299599"/>
    <n v="-0.24953523434139499"/>
    <n v="5.9017859583748598"/>
    <n v="2.6678918796195501"/>
    <n v="31.1754834855432"/>
    <n v="382.02465792075901"/>
    <n v="203.66804376068501"/>
    <n v="698.60698673185698"/>
  </r>
  <r>
    <s v="Big skate"/>
    <x v="21"/>
    <s v="WY"/>
    <s v="WY300500"/>
    <n v="8"/>
    <n v="0"/>
    <n v="0"/>
    <n v="0"/>
    <n v="0"/>
    <n v="0"/>
    <n v="0"/>
    <n v="0"/>
    <n v="382.02465792075901"/>
    <n v="203.66804376068501"/>
    <n v="698.60698673185698"/>
  </r>
  <r>
    <s v="Big skate"/>
    <x v="22"/>
    <s v="CGOA"/>
    <s v="CG0"/>
    <n v="136"/>
    <n v="49"/>
    <n v="606.72941617917797"/>
    <n v="608.29497867670796"/>
    <n v="1.5655624975296401"/>
    <n v="96.606872864049905"/>
    <n v="431.50347073555798"/>
    <n v="814.51364827420696"/>
    <n v="701.46321161378501"/>
    <n v="487.23901741253701"/>
    <n v="1001.57895766155"/>
  </r>
  <r>
    <s v="Big skate"/>
    <x v="22"/>
    <s v="CGOA"/>
    <s v="CG100"/>
    <n v="152"/>
    <n v="20"/>
    <n v="87.639867851669905"/>
    <n v="87.168493065732306"/>
    <n v="-0.471374785937555"/>
    <n v="20.968002543776201"/>
    <n v="55.735546676978601"/>
    <n v="144.90554236031801"/>
    <n v="701.46321161378501"/>
    <n v="487.23901741253701"/>
    <n v="1001.57895766155"/>
  </r>
  <r>
    <s v="Big skate"/>
    <x v="22"/>
    <s v="CGOA"/>
    <s v="CG200"/>
    <n v="61"/>
    <n v="1"/>
    <n v="5.8082528664728299"/>
    <n v="5.9997398713453096"/>
    <n v="0.19148700487247799"/>
    <n v="5.8361880370732901"/>
    <n v="0"/>
    <n v="42.159767027024799"/>
    <n v="701.46321161378501"/>
    <n v="487.23901741253701"/>
    <n v="1001.57895766155"/>
  </r>
  <r>
    <s v="Big skate"/>
    <x v="22"/>
    <s v="CGOA"/>
    <s v="CG300500"/>
    <n v="11"/>
    <n v="0"/>
    <n v="0"/>
    <n v="0"/>
    <n v="0"/>
    <n v="0"/>
    <n v="0"/>
    <n v="0"/>
    <n v="701.46321161378501"/>
    <n v="487.23901741253701"/>
    <n v="1001.57895766155"/>
  </r>
  <r>
    <s v="Big skate"/>
    <x v="22"/>
    <s v="EY/SE"/>
    <s v="EY/SE0"/>
    <n v="21"/>
    <n v="8"/>
    <n v="47.907772176176699"/>
    <n v="48.173530192584302"/>
    <n v="0.26575801640764402"/>
    <n v="19.4110640195962"/>
    <n v="19.506076698909201"/>
    <n v="102.628980008363"/>
    <n v="68.903591636934905"/>
    <n v="28.327400954626299"/>
    <n v="146.71488386917"/>
  </r>
  <r>
    <s v="Big skate"/>
    <x v="22"/>
    <s v="EY/SE"/>
    <s v="EY/SE100"/>
    <n v="71"/>
    <n v="10"/>
    <n v="20.6000650863716"/>
    <n v="20.7300614443506"/>
    <n v="0.12999635797896"/>
    <n v="8.1648836203767399"/>
    <n v="8.8213242557170606"/>
    <n v="44.085903860806802"/>
    <n v="68.903591636934905"/>
    <n v="28.327400954626299"/>
    <n v="146.71488386917"/>
  </r>
  <r>
    <s v="Big skate"/>
    <x v="22"/>
    <s v="EY/SE"/>
    <s v="EY/SE200"/>
    <n v="21"/>
    <n v="0"/>
    <n v="0"/>
    <n v="0"/>
    <n v="0"/>
    <n v="0"/>
    <n v="0"/>
    <n v="0"/>
    <n v="68.903591636934905"/>
    <n v="28.327400954626299"/>
    <n v="146.71488386917"/>
  </r>
  <r>
    <s v="Big skate"/>
    <x v="22"/>
    <s v="EY/SE"/>
    <s v="EY/SE300500"/>
    <n v="14"/>
    <n v="0"/>
    <n v="0"/>
    <n v="0"/>
    <n v="0"/>
    <n v="0"/>
    <n v="0"/>
    <n v="0"/>
    <n v="68.903591636934905"/>
    <n v="28.327400954626299"/>
    <n v="146.71488386917"/>
  </r>
  <r>
    <s v="Big skate"/>
    <x v="22"/>
    <s v="WY"/>
    <s v="WY0"/>
    <n v="28"/>
    <n v="18"/>
    <n v="201.47260187179799"/>
    <n v="202.13206493229001"/>
    <n v="0.65946306049286796"/>
    <n v="43.888368321462004"/>
    <n v="123.221403434621"/>
    <n v="298.44818692108902"/>
    <n v="438.44687116810798"/>
    <n v="262.84681163087703"/>
    <n v="723.18469961447897"/>
  </r>
  <r>
    <s v="Big skate"/>
    <x v="22"/>
    <s v="WY"/>
    <s v="WY100"/>
    <n v="43"/>
    <n v="18"/>
    <n v="222.96306257710199"/>
    <n v="221.557096391568"/>
    <n v="-1.4059661855341601"/>
    <n v="55.773502514183399"/>
    <n v="137.46637012311999"/>
    <n v="370.82353270052602"/>
    <n v="438.44687116810798"/>
    <n v="262.84681163087703"/>
    <n v="723.18469961447897"/>
  </r>
  <r>
    <s v="Big skate"/>
    <x v="22"/>
    <s v="WY"/>
    <s v="WY200"/>
    <n v="15"/>
    <n v="3"/>
    <n v="15.026462861035"/>
    <n v="14.757709844249099"/>
    <n v="-0.26875301678587699"/>
    <n v="10.395447010795399"/>
    <n v="2.1590380731352199"/>
    <n v="53.912979992863598"/>
    <n v="438.44687116810798"/>
    <n v="262.84681163087703"/>
    <n v="723.18469961447897"/>
  </r>
  <r>
    <s v="Big skate"/>
    <x v="22"/>
    <s v="WY"/>
    <s v="WY300500"/>
    <n v="7"/>
    <n v="0"/>
    <n v="0"/>
    <n v="0"/>
    <n v="0"/>
    <n v="0"/>
    <n v="0"/>
    <n v="0"/>
    <n v="438.44687116810798"/>
    <n v="262.84681163087703"/>
    <n v="723.18469961447897"/>
  </r>
  <r>
    <s v="Big skate"/>
    <x v="23"/>
    <s v="CGOA"/>
    <s v="CG0"/>
    <n v="147"/>
    <n v="64"/>
    <n v="701.89576331845797"/>
    <n v="697.66518355538699"/>
    <n v="-4.2305797630708604"/>
    <n v="94.758141471624796"/>
    <n v="532.90097825450403"/>
    <n v="907.36464569389602"/>
    <n v="849.09843163679"/>
    <n v="623.93999663160002"/>
    <n v="1176.89855415283"/>
  </r>
  <r>
    <s v="Big skate"/>
    <x v="23"/>
    <s v="CGOA"/>
    <s v="CG100"/>
    <n v="160"/>
    <n v="26"/>
    <n v="139.06260549746401"/>
    <n v="138.99851659542901"/>
    <n v="-6.4088902035081205E-2"/>
    <n v="33.188561927170099"/>
    <n v="88.543300489108901"/>
    <n v="228.36491831612199"/>
    <n v="849.09843163679"/>
    <n v="623.93999663160002"/>
    <n v="1176.89855415283"/>
  </r>
  <r>
    <s v="Big skate"/>
    <x v="23"/>
    <s v="CGOA"/>
    <s v="CG200"/>
    <n v="66"/>
    <n v="3"/>
    <n v="12.2760924635158"/>
    <n v="12.434731485972399"/>
    <n v="0.15863902245668801"/>
    <n v="7.9742889855394701"/>
    <n v="2.4957178879870598"/>
    <n v="41.168990142821102"/>
    <n v="849.09843163679"/>
    <n v="623.93999663160002"/>
    <n v="1176.89855415283"/>
  </r>
  <r>
    <s v="Big skate"/>
    <x v="23"/>
    <s v="CGOA"/>
    <s v="CG300500"/>
    <n v="9"/>
    <n v="0"/>
    <n v="0"/>
    <n v="0"/>
    <n v="0"/>
    <n v="0"/>
    <n v="0"/>
    <n v="0"/>
    <n v="849.09843163679"/>
    <n v="623.93999663160002"/>
    <n v="1176.89855415283"/>
  </r>
  <r>
    <s v="Big skate"/>
    <x v="23"/>
    <s v="EY/SE"/>
    <s v="EY/SE0"/>
    <n v="19"/>
    <n v="6"/>
    <n v="32.738393053178797"/>
    <n v="32.392115791025098"/>
    <n v="-0.34627726215365501"/>
    <n v="14.973917834084"/>
    <n v="13.1073112235701"/>
    <n v="78.366908980143904"/>
    <n v="82.742789853530098"/>
    <n v="43.0223650374028"/>
    <n v="171.875060154995"/>
  </r>
  <r>
    <s v="Big skate"/>
    <x v="23"/>
    <s v="EY/SE"/>
    <s v="EY/SE100"/>
    <n v="65"/>
    <n v="19"/>
    <n v="48.281432605401001"/>
    <n v="48.592086473655698"/>
    <n v="0.31065386825469599"/>
    <n v="12.947002361410201"/>
    <n v="29.915053813832699"/>
    <n v="82.726517321351196"/>
    <n v="82.742789853530098"/>
    <n v="43.0223650374028"/>
    <n v="171.875060154995"/>
  </r>
  <r>
    <s v="Big skate"/>
    <x v="23"/>
    <s v="EY/SE"/>
    <s v="EY/SE200"/>
    <n v="18"/>
    <n v="0"/>
    <n v="0"/>
    <n v="0"/>
    <n v="0"/>
    <n v="0"/>
    <n v="0"/>
    <n v="0"/>
    <n v="82.742789853530098"/>
    <n v="43.0223650374028"/>
    <n v="171.875060154995"/>
  </r>
  <r>
    <s v="Big skate"/>
    <x v="23"/>
    <s v="EY/SE"/>
    <s v="EY/SE300500"/>
    <n v="11"/>
    <n v="1"/>
    <n v="1.8229151431830799"/>
    <n v="1.7585875888492399"/>
    <n v="-6.43275543338339E-2"/>
    <n v="1.7310186048087299"/>
    <n v="0"/>
    <n v="10.7816338534998"/>
    <n v="82.742789853530098"/>
    <n v="43.0223650374028"/>
    <n v="171.875060154995"/>
  </r>
  <r>
    <s v="Big skate"/>
    <x v="23"/>
    <s v="WGOA"/>
    <s v="WG0"/>
    <n v="35"/>
    <n v="13"/>
    <n v="584.36920538706704"/>
    <n v="592.60746928119704"/>
    <n v="8.2382638941298794"/>
    <n v="218.53553693165"/>
    <n v="265.64053742284301"/>
    <n v="1208.9002685468899"/>
    <n v="610.93046256854996"/>
    <n v="265.64053742284301"/>
    <n v="1318.4289595958701"/>
  </r>
  <r>
    <s v="Big skate"/>
    <x v="23"/>
    <s v="WGOA"/>
    <s v="WG100"/>
    <n v="18"/>
    <n v="1"/>
    <n v="18.385249013058001"/>
    <n v="18.322993287353"/>
    <n v="-6.2255725704982702E-2"/>
    <n v="17.767249277744899"/>
    <n v="0"/>
    <n v="109.528691048982"/>
    <n v="610.93046256854996"/>
    <n v="265.64053742284301"/>
    <n v="1318.4289595958701"/>
  </r>
  <r>
    <s v="Big skate"/>
    <x v="23"/>
    <s v="WGOA"/>
    <s v="WG200"/>
    <n v="2"/>
    <n v="0"/>
    <n v="0"/>
    <n v="0"/>
    <n v="0"/>
    <n v="0"/>
    <n v="0"/>
    <n v="0"/>
    <n v="610.93046256854996"/>
    <n v="265.64053742284301"/>
    <n v="1318.4289595958701"/>
  </r>
  <r>
    <s v="Big skate"/>
    <x v="23"/>
    <s v="WGOA"/>
    <s v="WG300500"/>
    <n v="1"/>
    <n v="0"/>
    <n v="0"/>
    <n v="0"/>
    <n v="0"/>
    <n v="0"/>
    <n v="0"/>
    <n v="0"/>
    <n v="610.93046256854996"/>
    <n v="265.64053742284301"/>
    <n v="1318.4289595958701"/>
  </r>
  <r>
    <s v="Big skate"/>
    <x v="23"/>
    <s v="WY"/>
    <s v="WY0"/>
    <n v="27"/>
    <n v="22"/>
    <n v="427.20309291611602"/>
    <n v="434.16432689008201"/>
    <n v="6.9612339739659301"/>
    <n v="137.54878287167099"/>
    <n v="227.55786788741699"/>
    <n v="801.48845802361495"/>
    <n v="807.67142785733301"/>
    <n v="466.42989862777898"/>
    <n v="1407.5197775638901"/>
  </r>
  <r>
    <s v="Big skate"/>
    <x v="23"/>
    <s v="WY"/>
    <s v="WY100"/>
    <n v="46"/>
    <n v="22"/>
    <n v="378.18371158783799"/>
    <n v="373.50710096724998"/>
    <n v="-4.6766106205873204"/>
    <n v="88.311667985239396"/>
    <n v="238.87203074036199"/>
    <n v="606.03131954027504"/>
    <n v="807.67142785733301"/>
    <n v="466.42989862777898"/>
    <n v="1407.5197775638901"/>
  </r>
  <r>
    <s v="Big skate"/>
    <x v="23"/>
    <s v="WY"/>
    <s v="WY200"/>
    <n v="10"/>
    <n v="0"/>
    <n v="0"/>
    <n v="0"/>
    <n v="0"/>
    <n v="0"/>
    <n v="0"/>
    <n v="0"/>
    <n v="807.67142785733301"/>
    <n v="466.42989862777898"/>
    <n v="1407.5197775638901"/>
  </r>
  <r>
    <s v="Big skate"/>
    <x v="23"/>
    <s v="WY"/>
    <s v="WY300500"/>
    <n v="9"/>
    <n v="0"/>
    <n v="0"/>
    <n v="0"/>
    <n v="0"/>
    <n v="0"/>
    <n v="0"/>
    <n v="0"/>
    <n v="807.67142785733301"/>
    <n v="466.42989862777898"/>
    <n v="1407.5197775638901"/>
  </r>
  <r>
    <m/>
    <x v="2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9" firstHeaderRow="0" firstDataRow="1" firstDataCol="1"/>
  <pivotFields count="15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rata_rpn" fld="6" baseField="0" baseItem="0"/>
    <dataField name="Sum of boot_lci" fld="10" baseField="0" baseItem="0"/>
    <dataField name="Sum of boot_uci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9"/>
  <sheetViews>
    <sheetView workbookViewId="0">
      <selection activeCell="D29" sqref="A3:D29"/>
    </sheetView>
  </sheetViews>
  <sheetFormatPr defaultRowHeight="14.5" x14ac:dyDescent="0.35"/>
  <cols>
    <col min="1" max="1" width="12.36328125" bestFit="1" customWidth="1"/>
    <col min="2" max="2" width="16.08984375" bestFit="1" customWidth="1"/>
    <col min="3" max="3" width="13.90625" bestFit="1" customWidth="1"/>
    <col min="4" max="4" width="14.54296875" bestFit="1" customWidth="1"/>
  </cols>
  <sheetData>
    <row r="3" spans="1:4" x14ac:dyDescent="0.35">
      <c r="A3" s="2" t="s">
        <v>36</v>
      </c>
      <c r="B3" t="s">
        <v>39</v>
      </c>
      <c r="C3" t="s">
        <v>40</v>
      </c>
      <c r="D3" t="s">
        <v>41</v>
      </c>
    </row>
    <row r="4" spans="1:4" x14ac:dyDescent="0.35">
      <c r="A4" s="3">
        <v>1998</v>
      </c>
      <c r="B4" s="4">
        <v>519.26575971006548</v>
      </c>
      <c r="C4" s="4">
        <v>217.93365651373963</v>
      </c>
      <c r="D4" s="4">
        <v>1306.3582970273096</v>
      </c>
    </row>
    <row r="5" spans="1:4" x14ac:dyDescent="0.35">
      <c r="A5" s="3">
        <v>1999</v>
      </c>
      <c r="B5" s="4">
        <v>1522.9005433831092</v>
      </c>
      <c r="C5" s="4">
        <v>968.07443902785735</v>
      </c>
      <c r="D5" s="4">
        <v>2463.0093242569887</v>
      </c>
    </row>
    <row r="6" spans="1:4" x14ac:dyDescent="0.35">
      <c r="A6" s="3">
        <v>2000</v>
      </c>
      <c r="B6" s="4">
        <v>1317.550859334792</v>
      </c>
      <c r="C6" s="4">
        <v>794.21082853461849</v>
      </c>
      <c r="D6" s="4">
        <v>2255.1797892146419</v>
      </c>
    </row>
    <row r="7" spans="1:4" x14ac:dyDescent="0.35">
      <c r="A7" s="3">
        <v>2001</v>
      </c>
      <c r="B7" s="4">
        <v>808.59287104409179</v>
      </c>
      <c r="C7" s="4">
        <v>374.05083608975258</v>
      </c>
      <c r="D7" s="4">
        <v>1879.6501565135559</v>
      </c>
    </row>
    <row r="8" spans="1:4" x14ac:dyDescent="0.35">
      <c r="A8" s="3">
        <v>2002</v>
      </c>
      <c r="B8" s="4">
        <v>603.53373227746886</v>
      </c>
      <c r="C8" s="4">
        <v>326.59867875327865</v>
      </c>
      <c r="D8" s="4">
        <v>1074.4650716533286</v>
      </c>
    </row>
    <row r="9" spans="1:4" x14ac:dyDescent="0.35">
      <c r="A9" s="3">
        <v>2003</v>
      </c>
      <c r="B9" s="4">
        <v>1028.5017579874261</v>
      </c>
      <c r="C9" s="4">
        <v>624.112694535537</v>
      </c>
      <c r="D9" s="4">
        <v>1786.0217194443426</v>
      </c>
    </row>
    <row r="10" spans="1:4" x14ac:dyDescent="0.35">
      <c r="A10" s="3">
        <v>2004</v>
      </c>
      <c r="B10" s="4">
        <v>1261.3648416637459</v>
      </c>
      <c r="C10" s="4">
        <v>677.7961056403384</v>
      </c>
      <c r="D10" s="4">
        <v>2917.6058887405247</v>
      </c>
    </row>
    <row r="11" spans="1:4" x14ac:dyDescent="0.35">
      <c r="A11" s="3">
        <v>2005</v>
      </c>
      <c r="B11" s="4">
        <v>827.79235509138937</v>
      </c>
      <c r="C11" s="4">
        <v>447.14646327975015</v>
      </c>
      <c r="D11" s="4">
        <v>1691.0417592924443</v>
      </c>
    </row>
    <row r="12" spans="1:4" x14ac:dyDescent="0.35">
      <c r="A12" s="3">
        <v>2006</v>
      </c>
      <c r="B12" s="4">
        <v>825.87030004589985</v>
      </c>
      <c r="C12" s="4">
        <v>454.70817303250783</v>
      </c>
      <c r="D12" s="4">
        <v>1605.2728445565606</v>
      </c>
    </row>
    <row r="13" spans="1:4" x14ac:dyDescent="0.35">
      <c r="A13" s="3">
        <v>2007</v>
      </c>
      <c r="B13" s="4">
        <v>922.50703998134986</v>
      </c>
      <c r="C13" s="4">
        <v>495.69614204776389</v>
      </c>
      <c r="D13" s="4">
        <v>1758.4725702915171</v>
      </c>
    </row>
    <row r="14" spans="1:4" x14ac:dyDescent="0.35">
      <c r="A14" s="3">
        <v>2008</v>
      </c>
      <c r="B14" s="4">
        <v>1056.7237062755544</v>
      </c>
      <c r="C14" s="4">
        <v>640.8798399782828</v>
      </c>
      <c r="D14" s="4">
        <v>1832.5454063631018</v>
      </c>
    </row>
    <row r="15" spans="1:4" x14ac:dyDescent="0.35">
      <c r="A15" s="3">
        <v>2009</v>
      </c>
      <c r="B15" s="4">
        <v>1695.2202204454932</v>
      </c>
      <c r="C15" s="4">
        <v>1026.4566088187439</v>
      </c>
      <c r="D15" s="4">
        <v>2976.7702726549696</v>
      </c>
    </row>
    <row r="16" spans="1:4" x14ac:dyDescent="0.35">
      <c r="A16" s="3">
        <v>2010</v>
      </c>
      <c r="B16" s="4">
        <v>1348.5423684761859</v>
      </c>
      <c r="C16" s="4">
        <v>827.93126246120084</v>
      </c>
      <c r="D16" s="4">
        <v>2336.7450850410428</v>
      </c>
    </row>
    <row r="17" spans="1:4" x14ac:dyDescent="0.35">
      <c r="A17" s="3">
        <v>2011</v>
      </c>
      <c r="B17" s="4">
        <v>1357.097088481609</v>
      </c>
      <c r="C17" s="4">
        <v>804.53411618239522</v>
      </c>
      <c r="D17" s="4">
        <v>2426.2495612822222</v>
      </c>
    </row>
    <row r="18" spans="1:4" x14ac:dyDescent="0.35">
      <c r="A18" s="3">
        <v>2012</v>
      </c>
      <c r="B18" s="4">
        <v>1527.2766257899682</v>
      </c>
      <c r="C18" s="4">
        <v>917.48411081730899</v>
      </c>
      <c r="D18" s="4">
        <v>2509.1173066477168</v>
      </c>
    </row>
    <row r="19" spans="1:4" x14ac:dyDescent="0.35">
      <c r="A19" s="3">
        <v>2013</v>
      </c>
      <c r="B19" s="4">
        <v>1341.1091333840297</v>
      </c>
      <c r="C19" s="4">
        <v>852.96063690769154</v>
      </c>
      <c r="D19" s="4">
        <v>2180.3705701791619</v>
      </c>
    </row>
    <row r="20" spans="1:4" x14ac:dyDescent="0.35">
      <c r="A20" s="3">
        <v>2014</v>
      </c>
      <c r="B20" s="4">
        <v>1760.2826271012336</v>
      </c>
      <c r="C20" s="4">
        <v>1017.0463733452431</v>
      </c>
      <c r="D20" s="4">
        <v>3178.1177434371634</v>
      </c>
    </row>
    <row r="21" spans="1:4" x14ac:dyDescent="0.35">
      <c r="A21" s="3">
        <v>2015</v>
      </c>
      <c r="B21" s="4">
        <v>1939.8210726313387</v>
      </c>
      <c r="C21" s="4">
        <v>1198.5971541313909</v>
      </c>
      <c r="D21" s="4">
        <v>3228.6691624615846</v>
      </c>
    </row>
    <row r="22" spans="1:4" x14ac:dyDescent="0.35">
      <c r="A22" s="3">
        <v>2016</v>
      </c>
      <c r="B22" s="4">
        <v>2445.2828101609166</v>
      </c>
      <c r="C22" s="4">
        <v>1480.1012997520268</v>
      </c>
      <c r="D22" s="4">
        <v>4226.9210856247155</v>
      </c>
    </row>
    <row r="23" spans="1:4" x14ac:dyDescent="0.35">
      <c r="A23" s="3">
        <v>2017</v>
      </c>
      <c r="B23" s="4">
        <v>1858.7830987431785</v>
      </c>
      <c r="C23" s="4">
        <v>1186.821661114958</v>
      </c>
      <c r="D23" s="4">
        <v>3030.8519124949612</v>
      </c>
    </row>
    <row r="24" spans="1:4" x14ac:dyDescent="0.35">
      <c r="A24" s="3">
        <v>2018</v>
      </c>
      <c r="B24" s="4">
        <v>1702.6268826482706</v>
      </c>
      <c r="C24" s="4">
        <v>1066.9374150871913</v>
      </c>
      <c r="D24" s="4">
        <v>2737.4263118017529</v>
      </c>
    </row>
    <row r="25" spans="1:4" x14ac:dyDescent="0.35">
      <c r="A25" s="3">
        <v>2019</v>
      </c>
      <c r="B25" s="4">
        <v>1735.7572481028969</v>
      </c>
      <c r="C25" s="4">
        <v>1084.4631242449066</v>
      </c>
      <c r="D25" s="4">
        <v>2885.3948699691095</v>
      </c>
    </row>
    <row r="26" spans="1:4" x14ac:dyDescent="0.35">
      <c r="A26" s="3">
        <v>2020</v>
      </c>
      <c r="B26" s="4">
        <v>1208.147501469804</v>
      </c>
      <c r="C26" s="4">
        <v>778.41322999803913</v>
      </c>
      <c r="D26" s="4">
        <v>1871.4785411451985</v>
      </c>
    </row>
    <row r="27" spans="1:4" x14ac:dyDescent="0.35">
      <c r="A27" s="3">
        <v>2021</v>
      </c>
      <c r="B27" s="4">
        <v>2344.2184609852798</v>
      </c>
      <c r="C27" s="4">
        <v>1399.0327977196248</v>
      </c>
      <c r="D27" s="4">
        <v>4074.7223514675961</v>
      </c>
    </row>
    <row r="28" spans="1:4" x14ac:dyDescent="0.35">
      <c r="A28" s="3" t="s">
        <v>37</v>
      </c>
      <c r="B28" s="4"/>
      <c r="C28" s="4"/>
      <c r="D28" s="4"/>
    </row>
    <row r="29" spans="1:4" x14ac:dyDescent="0.35">
      <c r="A29" s="3" t="s">
        <v>38</v>
      </c>
      <c r="B29" s="4">
        <v>32958.768905215096</v>
      </c>
      <c r="C29" s="4">
        <v>19661.987648014147</v>
      </c>
      <c r="D29" s="4">
        <v>58232.457601561502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workbookViewId="0">
      <selection activeCell="W10" sqref="W10"/>
    </sheetView>
  </sheetViews>
  <sheetFormatPr defaultRowHeight="14.5" x14ac:dyDescent="0.35"/>
  <sheetData>
    <row r="2" spans="2:5" x14ac:dyDescent="0.35">
      <c r="C2" t="s">
        <v>39</v>
      </c>
      <c r="D2" t="s">
        <v>40</v>
      </c>
      <c r="E2" t="s">
        <v>41</v>
      </c>
    </row>
    <row r="3" spans="2:5" x14ac:dyDescent="0.35">
      <c r="B3">
        <v>1998</v>
      </c>
      <c r="C3">
        <v>519.26575971006548</v>
      </c>
      <c r="D3">
        <v>217.93365651373963</v>
      </c>
      <c r="E3">
        <v>1306.3582970273096</v>
      </c>
    </row>
    <row r="4" spans="2:5" x14ac:dyDescent="0.35">
      <c r="B4">
        <v>1999</v>
      </c>
      <c r="C4">
        <v>1522.9005433831092</v>
      </c>
      <c r="D4">
        <v>968.07443902785735</v>
      </c>
      <c r="E4">
        <v>2463.0093242569887</v>
      </c>
    </row>
    <row r="5" spans="2:5" x14ac:dyDescent="0.35">
      <c r="B5">
        <v>2000</v>
      </c>
      <c r="C5">
        <v>1317.550859334792</v>
      </c>
      <c r="D5">
        <v>794.21082853461849</v>
      </c>
      <c r="E5">
        <v>2255.1797892146419</v>
      </c>
    </row>
    <row r="6" spans="2:5" x14ac:dyDescent="0.35">
      <c r="B6">
        <v>2001</v>
      </c>
      <c r="C6">
        <v>808.59287104409179</v>
      </c>
      <c r="D6">
        <v>374.05083608975258</v>
      </c>
      <c r="E6">
        <v>1879.6501565135559</v>
      </c>
    </row>
    <row r="7" spans="2:5" x14ac:dyDescent="0.35">
      <c r="B7">
        <v>2002</v>
      </c>
      <c r="C7">
        <v>603.53373227746886</v>
      </c>
      <c r="D7">
        <v>326.59867875327865</v>
      </c>
      <c r="E7">
        <v>1074.4650716533286</v>
      </c>
    </row>
    <row r="8" spans="2:5" x14ac:dyDescent="0.35">
      <c r="B8">
        <v>2003</v>
      </c>
      <c r="C8">
        <v>1028.5017579874261</v>
      </c>
      <c r="D8">
        <v>624.112694535537</v>
      </c>
      <c r="E8">
        <v>1786.0217194443426</v>
      </c>
    </row>
    <row r="9" spans="2:5" x14ac:dyDescent="0.35">
      <c r="B9">
        <v>2004</v>
      </c>
      <c r="C9">
        <v>1261.3648416637459</v>
      </c>
      <c r="D9">
        <v>677.7961056403384</v>
      </c>
      <c r="E9">
        <v>2917.6058887405247</v>
      </c>
    </row>
    <row r="10" spans="2:5" x14ac:dyDescent="0.35">
      <c r="B10">
        <v>2005</v>
      </c>
      <c r="C10">
        <v>827.79235509138937</v>
      </c>
      <c r="D10">
        <v>447.14646327975015</v>
      </c>
      <c r="E10">
        <v>1691.0417592924443</v>
      </c>
    </row>
    <row r="11" spans="2:5" x14ac:dyDescent="0.35">
      <c r="B11">
        <v>2006</v>
      </c>
      <c r="C11">
        <v>825.87030004589985</v>
      </c>
      <c r="D11">
        <v>454.70817303250783</v>
      </c>
      <c r="E11">
        <v>1605.2728445565606</v>
      </c>
    </row>
    <row r="12" spans="2:5" x14ac:dyDescent="0.35">
      <c r="B12">
        <v>2007</v>
      </c>
      <c r="C12">
        <v>922.50703998134986</v>
      </c>
      <c r="D12">
        <v>495.69614204776389</v>
      </c>
      <c r="E12">
        <v>1758.4725702915171</v>
      </c>
    </row>
    <row r="13" spans="2:5" x14ac:dyDescent="0.35">
      <c r="B13">
        <v>2008</v>
      </c>
      <c r="C13">
        <v>1056.7237062755544</v>
      </c>
      <c r="D13">
        <v>640.8798399782828</v>
      </c>
      <c r="E13">
        <v>1832.5454063631018</v>
      </c>
    </row>
    <row r="14" spans="2:5" x14ac:dyDescent="0.35">
      <c r="B14">
        <v>2009</v>
      </c>
      <c r="C14">
        <v>1695.2202204454932</v>
      </c>
      <c r="D14">
        <v>1026.4566088187439</v>
      </c>
      <c r="E14">
        <v>2976.7702726549696</v>
      </c>
    </row>
    <row r="15" spans="2:5" x14ac:dyDescent="0.35">
      <c r="B15">
        <v>2010</v>
      </c>
      <c r="C15">
        <v>1348.5423684761859</v>
      </c>
      <c r="D15">
        <v>827.93126246120084</v>
      </c>
      <c r="E15">
        <v>2336.7450850410428</v>
      </c>
    </row>
    <row r="16" spans="2:5" x14ac:dyDescent="0.35">
      <c r="B16">
        <v>2011</v>
      </c>
      <c r="C16">
        <v>1357.097088481609</v>
      </c>
      <c r="D16">
        <v>804.53411618239522</v>
      </c>
      <c r="E16">
        <v>2426.2495612822222</v>
      </c>
    </row>
    <row r="17" spans="2:5" x14ac:dyDescent="0.35">
      <c r="B17">
        <v>2012</v>
      </c>
      <c r="C17">
        <v>1527.2766257899682</v>
      </c>
      <c r="D17">
        <v>917.48411081730899</v>
      </c>
      <c r="E17">
        <v>2509.1173066477168</v>
      </c>
    </row>
    <row r="18" spans="2:5" x14ac:dyDescent="0.35">
      <c r="B18">
        <v>2013</v>
      </c>
      <c r="C18">
        <v>1341.1091333840297</v>
      </c>
      <c r="D18">
        <v>852.96063690769154</v>
      </c>
      <c r="E18">
        <v>2180.3705701791619</v>
      </c>
    </row>
    <row r="19" spans="2:5" x14ac:dyDescent="0.35">
      <c r="B19">
        <v>2014</v>
      </c>
      <c r="C19">
        <v>1760.2826271012336</v>
      </c>
      <c r="D19">
        <v>1017.0463733452431</v>
      </c>
      <c r="E19">
        <v>3178.1177434371634</v>
      </c>
    </row>
    <row r="20" spans="2:5" x14ac:dyDescent="0.35">
      <c r="B20">
        <v>2015</v>
      </c>
      <c r="C20">
        <v>1939.8210726313387</v>
      </c>
      <c r="D20">
        <v>1198.5971541313909</v>
      </c>
      <c r="E20">
        <v>3228.6691624615846</v>
      </c>
    </row>
    <row r="21" spans="2:5" x14ac:dyDescent="0.35">
      <c r="B21">
        <v>2016</v>
      </c>
      <c r="C21">
        <v>2445.2828101609166</v>
      </c>
      <c r="D21">
        <v>1480.1012997520268</v>
      </c>
      <c r="E21">
        <v>4226.9210856247155</v>
      </c>
    </row>
    <row r="22" spans="2:5" x14ac:dyDescent="0.35">
      <c r="B22">
        <v>2017</v>
      </c>
      <c r="C22">
        <v>1858.7830987431785</v>
      </c>
      <c r="D22">
        <v>1186.821661114958</v>
      </c>
      <c r="E22">
        <v>3030.8519124949612</v>
      </c>
    </row>
    <row r="23" spans="2:5" x14ac:dyDescent="0.35">
      <c r="B23">
        <v>2018</v>
      </c>
      <c r="C23">
        <v>1702.6268826482706</v>
      </c>
      <c r="D23">
        <v>1066.9374150871913</v>
      </c>
      <c r="E23">
        <v>2737.4263118017529</v>
      </c>
    </row>
    <row r="24" spans="2:5" x14ac:dyDescent="0.35">
      <c r="B24">
        <v>2019</v>
      </c>
      <c r="C24">
        <v>1735.7572481028969</v>
      </c>
      <c r="D24">
        <v>1084.4631242449066</v>
      </c>
      <c r="E24">
        <v>2885.3948699691095</v>
      </c>
    </row>
    <row r="25" spans="2:5" x14ac:dyDescent="0.35">
      <c r="B25">
        <v>2020</v>
      </c>
      <c r="C25">
        <v>1208.147501469804</v>
      </c>
      <c r="D25">
        <v>778.41322999803913</v>
      </c>
      <c r="E25">
        <v>1871.4785411451985</v>
      </c>
    </row>
    <row r="26" spans="2:5" x14ac:dyDescent="0.35">
      <c r="B26">
        <v>2021</v>
      </c>
      <c r="C26">
        <v>2344.2184609852798</v>
      </c>
      <c r="D26">
        <v>1399.0327977196248</v>
      </c>
      <c r="E26">
        <v>4074.7223514675961</v>
      </c>
    </row>
    <row r="27" spans="2:5" x14ac:dyDescent="0.35">
      <c r="B27" t="s">
        <v>37</v>
      </c>
    </row>
    <row r="28" spans="2:5" x14ac:dyDescent="0.35">
      <c r="B28" t="s">
        <v>38</v>
      </c>
      <c r="C28">
        <v>32958.768905215096</v>
      </c>
      <c r="D28">
        <v>19661.987648014147</v>
      </c>
      <c r="E28">
        <v>58232.457601561502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workbookViewId="0">
      <selection sqref="A1:XFD1048576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>
        <v>1998</v>
      </c>
      <c r="C2" t="s">
        <v>16</v>
      </c>
      <c r="D2" t="s">
        <v>17</v>
      </c>
      <c r="E2">
        <v>124</v>
      </c>
      <c r="F2">
        <v>16</v>
      </c>
      <c r="G2">
        <v>113.11964054580601</v>
      </c>
      <c r="H2">
        <v>114.291833723998</v>
      </c>
      <c r="I2">
        <v>1.17219317819183</v>
      </c>
      <c r="J2">
        <v>38.195103268077403</v>
      </c>
      <c r="K2">
        <v>60.229025544750499</v>
      </c>
      <c r="L2">
        <v>230.251992645424</v>
      </c>
      <c r="M2">
        <v>235.78499021013999</v>
      </c>
      <c r="N2">
        <v>114.43564554362899</v>
      </c>
      <c r="O2">
        <v>549.85264201038899</v>
      </c>
    </row>
    <row r="3" spans="1:15" x14ac:dyDescent="0.35">
      <c r="A3" t="s">
        <v>15</v>
      </c>
      <c r="B3">
        <v>1998</v>
      </c>
      <c r="C3" t="s">
        <v>16</v>
      </c>
      <c r="D3" t="s">
        <v>18</v>
      </c>
      <c r="E3">
        <v>180</v>
      </c>
      <c r="F3">
        <v>14</v>
      </c>
      <c r="G3">
        <v>100.07297277347401</v>
      </c>
      <c r="H3">
        <v>101.09363563588199</v>
      </c>
      <c r="I3">
        <v>1.0206628624082701</v>
      </c>
      <c r="J3">
        <v>43.716445451788204</v>
      </c>
      <c r="K3">
        <v>47.247046573365701</v>
      </c>
      <c r="L3">
        <v>272.73797503605198</v>
      </c>
      <c r="M3">
        <v>235.78499021013999</v>
      </c>
      <c r="N3">
        <v>114.43564554362899</v>
      </c>
      <c r="O3">
        <v>549.85264201038899</v>
      </c>
    </row>
    <row r="4" spans="1:15" x14ac:dyDescent="0.35">
      <c r="A4" t="s">
        <v>15</v>
      </c>
      <c r="B4">
        <v>1998</v>
      </c>
      <c r="C4" t="s">
        <v>16</v>
      </c>
      <c r="D4" t="s">
        <v>19</v>
      </c>
      <c r="E4">
        <v>74</v>
      </c>
      <c r="F4">
        <v>6</v>
      </c>
      <c r="G4">
        <v>20.706223313582299</v>
      </c>
      <c r="H4">
        <v>20.39952085026</v>
      </c>
      <c r="I4">
        <v>-0.30670246332224499</v>
      </c>
      <c r="J4">
        <v>8.9628258422657705</v>
      </c>
      <c r="K4">
        <v>6.9595734255131303</v>
      </c>
      <c r="L4">
        <v>46.862674328912597</v>
      </c>
      <c r="M4">
        <v>235.78499021013999</v>
      </c>
      <c r="N4">
        <v>114.43564554362899</v>
      </c>
      <c r="O4">
        <v>549.85264201038899</v>
      </c>
    </row>
    <row r="5" spans="1:15" x14ac:dyDescent="0.35">
      <c r="A5" t="s">
        <v>15</v>
      </c>
      <c r="B5">
        <v>1998</v>
      </c>
      <c r="C5" t="s">
        <v>16</v>
      </c>
      <c r="D5" t="s">
        <v>20</v>
      </c>
      <c r="E5">
        <v>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235.78499021013999</v>
      </c>
      <c r="N5">
        <v>114.43564554362899</v>
      </c>
      <c r="O5">
        <v>549.85264201038899</v>
      </c>
    </row>
    <row r="6" spans="1:15" x14ac:dyDescent="0.35">
      <c r="A6" t="s">
        <v>15</v>
      </c>
      <c r="B6">
        <v>1998</v>
      </c>
      <c r="C6" t="s">
        <v>21</v>
      </c>
      <c r="D6" t="s">
        <v>22</v>
      </c>
      <c r="E6">
        <v>19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2.6988500589287701</v>
      </c>
      <c r="N6">
        <v>0</v>
      </c>
      <c r="O6">
        <v>13.701689251832301</v>
      </c>
    </row>
    <row r="7" spans="1:15" x14ac:dyDescent="0.35">
      <c r="A7" t="s">
        <v>15</v>
      </c>
      <c r="B7">
        <v>1998</v>
      </c>
      <c r="C7" t="s">
        <v>21</v>
      </c>
      <c r="D7" t="s">
        <v>23</v>
      </c>
      <c r="E7">
        <v>70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2.6988500589287701</v>
      </c>
      <c r="N7">
        <v>0</v>
      </c>
      <c r="O7">
        <v>13.701689251832301</v>
      </c>
    </row>
    <row r="8" spans="1:15" x14ac:dyDescent="0.35">
      <c r="A8" t="s">
        <v>15</v>
      </c>
      <c r="B8">
        <v>1998</v>
      </c>
      <c r="C8" t="s">
        <v>21</v>
      </c>
      <c r="D8" t="s">
        <v>24</v>
      </c>
      <c r="E8">
        <v>23</v>
      </c>
      <c r="F8">
        <v>1</v>
      </c>
      <c r="G8">
        <v>2.7124218098078101</v>
      </c>
      <c r="H8">
        <v>2.6988500589287701</v>
      </c>
      <c r="I8">
        <v>-1.35717508790458E-2</v>
      </c>
      <c r="J8">
        <v>2.5572813155016698</v>
      </c>
      <c r="K8">
        <v>0</v>
      </c>
      <c r="L8">
        <v>13.701689251832301</v>
      </c>
      <c r="M8">
        <v>2.6988500589287701</v>
      </c>
      <c r="N8">
        <v>0</v>
      </c>
      <c r="O8">
        <v>13.701689251832301</v>
      </c>
    </row>
    <row r="9" spans="1:15" x14ac:dyDescent="0.35">
      <c r="A9" t="s">
        <v>15</v>
      </c>
      <c r="B9">
        <v>1998</v>
      </c>
      <c r="C9" t="s">
        <v>21</v>
      </c>
      <c r="D9" t="s">
        <v>25</v>
      </c>
      <c r="E9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2.6988500589287701</v>
      </c>
      <c r="N9">
        <v>0</v>
      </c>
      <c r="O9">
        <v>13.701689251832301</v>
      </c>
    </row>
    <row r="10" spans="1:15" x14ac:dyDescent="0.35">
      <c r="A10" t="s">
        <v>15</v>
      </c>
      <c r="B10">
        <v>1998</v>
      </c>
      <c r="C10" t="s">
        <v>26</v>
      </c>
      <c r="D10" t="s">
        <v>27</v>
      </c>
      <c r="E10">
        <v>64</v>
      </c>
      <c r="F10">
        <v>4</v>
      </c>
      <c r="G10">
        <v>48.883986185930503</v>
      </c>
      <c r="H10">
        <v>49.816540763557597</v>
      </c>
      <c r="I10">
        <v>0.93255457762716498</v>
      </c>
      <c r="J10">
        <v>27.907934318392002</v>
      </c>
      <c r="K10">
        <v>10.962135823139601</v>
      </c>
      <c r="L10">
        <v>140.86596782011699</v>
      </c>
      <c r="M10">
        <v>80.191684766572195</v>
      </c>
      <c r="N10">
        <v>23.9959848157864</v>
      </c>
      <c r="O10">
        <v>214.68398336245099</v>
      </c>
    </row>
    <row r="11" spans="1:15" x14ac:dyDescent="0.35">
      <c r="A11" t="s">
        <v>15</v>
      </c>
      <c r="B11">
        <v>1998</v>
      </c>
      <c r="C11" t="s">
        <v>26</v>
      </c>
      <c r="D11" t="s">
        <v>28</v>
      </c>
      <c r="E11">
        <v>49</v>
      </c>
      <c r="F11">
        <v>8</v>
      </c>
      <c r="G11">
        <v>30.5455049864314</v>
      </c>
      <c r="H11">
        <v>30.375144003014601</v>
      </c>
      <c r="I11">
        <v>-0.17036098341685199</v>
      </c>
      <c r="J11">
        <v>13.0799808056237</v>
      </c>
      <c r="K11">
        <v>13.0338489926467</v>
      </c>
      <c r="L11">
        <v>73.818015542333796</v>
      </c>
      <c r="M11">
        <v>80.191684766572195</v>
      </c>
      <c r="N11">
        <v>23.9959848157864</v>
      </c>
      <c r="O11">
        <v>214.68398336245099</v>
      </c>
    </row>
    <row r="12" spans="1:15" x14ac:dyDescent="0.35">
      <c r="A12" t="s">
        <v>15</v>
      </c>
      <c r="B12">
        <v>1998</v>
      </c>
      <c r="C12" t="s">
        <v>26</v>
      </c>
      <c r="D12" t="s">
        <v>29</v>
      </c>
      <c r="E12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80.191684766572195</v>
      </c>
      <c r="N12">
        <v>23.9959848157864</v>
      </c>
      <c r="O12">
        <v>214.68398336245099</v>
      </c>
    </row>
    <row r="13" spans="1:15" x14ac:dyDescent="0.35">
      <c r="A13" t="s">
        <v>15</v>
      </c>
      <c r="B13">
        <v>1998</v>
      </c>
      <c r="C13" t="s">
        <v>26</v>
      </c>
      <c r="D13" t="s">
        <v>30</v>
      </c>
      <c r="E13">
        <v>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80.191684766572195</v>
      </c>
      <c r="N13">
        <v>23.9959848157864</v>
      </c>
      <c r="O13">
        <v>214.68398336245099</v>
      </c>
    </row>
    <row r="14" spans="1:15" x14ac:dyDescent="0.35">
      <c r="A14" t="s">
        <v>15</v>
      </c>
      <c r="B14">
        <v>1998</v>
      </c>
      <c r="C14" t="s">
        <v>31</v>
      </c>
      <c r="D14" t="s">
        <v>32</v>
      </c>
      <c r="E14">
        <v>19</v>
      </c>
      <c r="F14">
        <v>5</v>
      </c>
      <c r="G14">
        <v>62.809781174292397</v>
      </c>
      <c r="H14">
        <v>62.552271680834401</v>
      </c>
      <c r="I14">
        <v>-0.257509493457938</v>
      </c>
      <c r="J14">
        <v>28.788376492197202</v>
      </c>
      <c r="K14">
        <v>25.063044144314201</v>
      </c>
      <c r="L14">
        <v>145.32260674573601</v>
      </c>
      <c r="M14">
        <v>203.697601359206</v>
      </c>
      <c r="N14">
        <v>79.502026154324099</v>
      </c>
      <c r="O14">
        <v>528.11998240263802</v>
      </c>
    </row>
    <row r="15" spans="1:15" x14ac:dyDescent="0.35">
      <c r="A15" t="s">
        <v>15</v>
      </c>
      <c r="B15">
        <v>1998</v>
      </c>
      <c r="C15" t="s">
        <v>31</v>
      </c>
      <c r="D15" t="s">
        <v>33</v>
      </c>
      <c r="E15">
        <v>39</v>
      </c>
      <c r="F15">
        <v>8</v>
      </c>
      <c r="G15">
        <v>140.41522892074099</v>
      </c>
      <c r="H15">
        <v>141.14532967837101</v>
      </c>
      <c r="I15">
        <v>0.73010075763014004</v>
      </c>
      <c r="J15">
        <v>65.941833342252906</v>
      </c>
      <c r="K15">
        <v>54.438982010009802</v>
      </c>
      <c r="L15">
        <v>382.79737565690198</v>
      </c>
      <c r="M15">
        <v>203.697601359206</v>
      </c>
      <c r="N15">
        <v>79.502026154324099</v>
      </c>
      <c r="O15">
        <v>528.11998240263802</v>
      </c>
    </row>
    <row r="16" spans="1:15" x14ac:dyDescent="0.35">
      <c r="A16" t="s">
        <v>15</v>
      </c>
      <c r="B16">
        <v>1998</v>
      </c>
      <c r="C16" t="s">
        <v>31</v>
      </c>
      <c r="D16" t="s">
        <v>34</v>
      </c>
      <c r="E16">
        <v>11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203.697601359206</v>
      </c>
      <c r="N16">
        <v>79.502026154324099</v>
      </c>
      <c r="O16">
        <v>528.11998240263802</v>
      </c>
    </row>
    <row r="17" spans="1:15" x14ac:dyDescent="0.35">
      <c r="A17" t="s">
        <v>15</v>
      </c>
      <c r="B17">
        <v>1998</v>
      </c>
      <c r="C17" t="s">
        <v>31</v>
      </c>
      <c r="D17" t="s">
        <v>35</v>
      </c>
      <c r="E17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203.697601359206</v>
      </c>
      <c r="N17">
        <v>79.502026154324099</v>
      </c>
      <c r="O17">
        <v>528.11998240263802</v>
      </c>
    </row>
    <row r="18" spans="1:15" x14ac:dyDescent="0.35">
      <c r="A18" t="s">
        <v>15</v>
      </c>
      <c r="B18">
        <v>1999</v>
      </c>
      <c r="C18" t="s">
        <v>16</v>
      </c>
      <c r="D18" t="s">
        <v>17</v>
      </c>
      <c r="E18">
        <v>124</v>
      </c>
      <c r="F18">
        <v>40</v>
      </c>
      <c r="G18">
        <v>609.58636076642597</v>
      </c>
      <c r="H18">
        <v>609.45818857377401</v>
      </c>
      <c r="I18">
        <v>-0.128172192652073</v>
      </c>
      <c r="J18">
        <v>128.524180113873</v>
      </c>
      <c r="K18">
        <v>410.812072225588</v>
      </c>
      <c r="L18">
        <v>946.05068653641899</v>
      </c>
      <c r="M18">
        <v>1109.11654546368</v>
      </c>
      <c r="N18">
        <v>756.41834789723805</v>
      </c>
      <c r="O18">
        <v>1670.0011823800601</v>
      </c>
    </row>
    <row r="19" spans="1:15" x14ac:dyDescent="0.35">
      <c r="A19" t="s">
        <v>15</v>
      </c>
      <c r="B19">
        <v>1999</v>
      </c>
      <c r="C19" t="s">
        <v>16</v>
      </c>
      <c r="D19" t="s">
        <v>18</v>
      </c>
      <c r="E19">
        <v>181</v>
      </c>
      <c r="F19">
        <v>56</v>
      </c>
      <c r="G19">
        <v>388.21859062251502</v>
      </c>
      <c r="H19">
        <v>389.05078384070401</v>
      </c>
      <c r="I19">
        <v>0.83219321818887604</v>
      </c>
      <c r="J19">
        <v>60.536717655181299</v>
      </c>
      <c r="K19">
        <v>282.923646634004</v>
      </c>
      <c r="L19">
        <v>525.50589525668101</v>
      </c>
      <c r="M19">
        <v>1109.11654546368</v>
      </c>
      <c r="N19">
        <v>756.41834789723805</v>
      </c>
      <c r="O19">
        <v>1670.0011823800601</v>
      </c>
    </row>
    <row r="20" spans="1:15" x14ac:dyDescent="0.35">
      <c r="A20" t="s">
        <v>15</v>
      </c>
      <c r="B20">
        <v>1999</v>
      </c>
      <c r="C20" t="s">
        <v>16</v>
      </c>
      <c r="D20" t="s">
        <v>19</v>
      </c>
      <c r="E20">
        <v>75</v>
      </c>
      <c r="F20">
        <v>21</v>
      </c>
      <c r="G20">
        <v>109.952384249208</v>
      </c>
      <c r="H20">
        <v>110.60757304921</v>
      </c>
      <c r="I20">
        <v>0.65518880000213597</v>
      </c>
      <c r="J20">
        <v>31.507199350965699</v>
      </c>
      <c r="K20">
        <v>62.682629037644801</v>
      </c>
      <c r="L20">
        <v>198.44460058696399</v>
      </c>
      <c r="M20">
        <v>1109.11654546368</v>
      </c>
      <c r="N20">
        <v>756.41834789723805</v>
      </c>
      <c r="O20">
        <v>1670.0011823800601</v>
      </c>
    </row>
    <row r="21" spans="1:15" x14ac:dyDescent="0.35">
      <c r="A21" t="s">
        <v>15</v>
      </c>
      <c r="B21">
        <v>1999</v>
      </c>
      <c r="C21" t="s">
        <v>16</v>
      </c>
      <c r="D21" t="s">
        <v>20</v>
      </c>
      <c r="E21">
        <v>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1109.11654546368</v>
      </c>
      <c r="N21">
        <v>756.41834789723805</v>
      </c>
      <c r="O21">
        <v>1670.0011823800601</v>
      </c>
    </row>
    <row r="22" spans="1:15" x14ac:dyDescent="0.35">
      <c r="A22" t="s">
        <v>15</v>
      </c>
      <c r="B22">
        <v>1999</v>
      </c>
      <c r="C22" t="s">
        <v>21</v>
      </c>
      <c r="D22" t="s">
        <v>22</v>
      </c>
      <c r="E22">
        <v>18</v>
      </c>
      <c r="F22">
        <v>6</v>
      </c>
      <c r="G22">
        <v>27.381077335116501</v>
      </c>
      <c r="H22">
        <v>26.895956036631802</v>
      </c>
      <c r="I22">
        <v>-0.48512129848468799</v>
      </c>
      <c r="J22">
        <v>12.203114860745499</v>
      </c>
      <c r="K22">
        <v>11.306080122512901</v>
      </c>
      <c r="L22">
        <v>70.802736667182302</v>
      </c>
      <c r="M22">
        <v>46.197232546017503</v>
      </c>
      <c r="N22">
        <v>19.8708570865005</v>
      </c>
      <c r="O22">
        <v>112.42029639154499</v>
      </c>
    </row>
    <row r="23" spans="1:15" x14ac:dyDescent="0.35">
      <c r="A23" t="s">
        <v>15</v>
      </c>
      <c r="B23">
        <v>1999</v>
      </c>
      <c r="C23" t="s">
        <v>21</v>
      </c>
      <c r="D23" t="s">
        <v>23</v>
      </c>
      <c r="E23">
        <v>68</v>
      </c>
      <c r="F23">
        <v>11</v>
      </c>
      <c r="G23">
        <v>16.9194965525367</v>
      </c>
      <c r="H23">
        <v>17.1565644524633</v>
      </c>
      <c r="I23">
        <v>0.237067899926582</v>
      </c>
      <c r="J23">
        <v>5.3471659746638496</v>
      </c>
      <c r="K23">
        <v>8.5647769639875602</v>
      </c>
      <c r="L23">
        <v>30.795043409965</v>
      </c>
      <c r="M23">
        <v>46.197232546017503</v>
      </c>
      <c r="N23">
        <v>19.8708570865005</v>
      </c>
      <c r="O23">
        <v>112.42029639154499</v>
      </c>
    </row>
    <row r="24" spans="1:15" x14ac:dyDescent="0.35">
      <c r="A24" t="s">
        <v>15</v>
      </c>
      <c r="B24">
        <v>1999</v>
      </c>
      <c r="C24" t="s">
        <v>21</v>
      </c>
      <c r="D24" t="s">
        <v>24</v>
      </c>
      <c r="E24">
        <v>23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46.197232546017503</v>
      </c>
      <c r="N24">
        <v>19.8708570865005</v>
      </c>
      <c r="O24">
        <v>112.42029639154499</v>
      </c>
    </row>
    <row r="25" spans="1:15" x14ac:dyDescent="0.35">
      <c r="A25" t="s">
        <v>15</v>
      </c>
      <c r="B25">
        <v>1999</v>
      </c>
      <c r="C25" t="s">
        <v>21</v>
      </c>
      <c r="D25" t="s">
        <v>25</v>
      </c>
      <c r="E25">
        <v>9</v>
      </c>
      <c r="F25">
        <v>1</v>
      </c>
      <c r="G25">
        <v>2.1380657560099801</v>
      </c>
      <c r="H25">
        <v>2.1447120569223199</v>
      </c>
      <c r="I25">
        <v>6.6463009123340902E-3</v>
      </c>
      <c r="J25">
        <v>2.0263962913119502</v>
      </c>
      <c r="K25">
        <v>0</v>
      </c>
      <c r="L25">
        <v>10.8225163143982</v>
      </c>
      <c r="M25">
        <v>46.197232546017503</v>
      </c>
      <c r="N25">
        <v>19.8708570865005</v>
      </c>
      <c r="O25">
        <v>112.42029639154499</v>
      </c>
    </row>
    <row r="26" spans="1:15" x14ac:dyDescent="0.35">
      <c r="A26" t="s">
        <v>15</v>
      </c>
      <c r="B26">
        <v>1999</v>
      </c>
      <c r="C26" t="s">
        <v>26</v>
      </c>
      <c r="D26" t="s">
        <v>27</v>
      </c>
      <c r="E26">
        <v>63</v>
      </c>
      <c r="F26">
        <v>15</v>
      </c>
      <c r="G26">
        <v>133.715620884391</v>
      </c>
      <c r="H26">
        <v>132.252726650271</v>
      </c>
      <c r="I26">
        <v>-1.4628942341195399</v>
      </c>
      <c r="J26">
        <v>39.970006688700899</v>
      </c>
      <c r="K26">
        <v>76.461140064584299</v>
      </c>
      <c r="L26">
        <v>247.79701343817399</v>
      </c>
      <c r="M26">
        <v>171.554360113619</v>
      </c>
      <c r="N26">
        <v>98.336370351053901</v>
      </c>
      <c r="O26">
        <v>322.20884644663499</v>
      </c>
    </row>
    <row r="27" spans="1:15" x14ac:dyDescent="0.35">
      <c r="A27" t="s">
        <v>15</v>
      </c>
      <c r="B27">
        <v>1999</v>
      </c>
      <c r="C27" t="s">
        <v>26</v>
      </c>
      <c r="D27" t="s">
        <v>28</v>
      </c>
      <c r="E27">
        <v>49</v>
      </c>
      <c r="F27">
        <v>12</v>
      </c>
      <c r="G27">
        <v>39.486272224482498</v>
      </c>
      <c r="H27">
        <v>39.301633463347599</v>
      </c>
      <c r="I27">
        <v>-0.18463876113480601</v>
      </c>
      <c r="J27">
        <v>12.2877874470734</v>
      </c>
      <c r="K27">
        <v>21.875230286469598</v>
      </c>
      <c r="L27">
        <v>74.411833008460405</v>
      </c>
      <c r="M27">
        <v>171.554360113619</v>
      </c>
      <c r="N27">
        <v>98.336370351053901</v>
      </c>
      <c r="O27">
        <v>322.20884644663499</v>
      </c>
    </row>
    <row r="28" spans="1:15" x14ac:dyDescent="0.35">
      <c r="A28" t="s">
        <v>15</v>
      </c>
      <c r="B28">
        <v>1999</v>
      </c>
      <c r="C28" t="s">
        <v>26</v>
      </c>
      <c r="D28" t="s">
        <v>29</v>
      </c>
      <c r="E28">
        <v>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171.554360113619</v>
      </c>
      <c r="N28">
        <v>98.336370351053901</v>
      </c>
      <c r="O28">
        <v>322.20884644663499</v>
      </c>
    </row>
    <row r="29" spans="1:15" x14ac:dyDescent="0.35">
      <c r="A29" t="s">
        <v>15</v>
      </c>
      <c r="B29">
        <v>1999</v>
      </c>
      <c r="C29" t="s">
        <v>26</v>
      </c>
      <c r="D29" t="s">
        <v>30</v>
      </c>
      <c r="E29">
        <v>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171.554360113619</v>
      </c>
      <c r="N29">
        <v>98.336370351053901</v>
      </c>
      <c r="O29">
        <v>322.20884644663499</v>
      </c>
    </row>
    <row r="30" spans="1:15" x14ac:dyDescent="0.35">
      <c r="A30" t="s">
        <v>15</v>
      </c>
      <c r="B30">
        <v>1999</v>
      </c>
      <c r="C30" t="s">
        <v>31</v>
      </c>
      <c r="D30" t="s">
        <v>32</v>
      </c>
      <c r="E30">
        <v>19</v>
      </c>
      <c r="F30">
        <v>8</v>
      </c>
      <c r="G30">
        <v>109.311427978708</v>
      </c>
      <c r="H30">
        <v>110.333218887874</v>
      </c>
      <c r="I30">
        <v>1.02179090916597</v>
      </c>
      <c r="J30">
        <v>34.206521998429103</v>
      </c>
      <c r="K30">
        <v>50.437143730360603</v>
      </c>
      <c r="L30">
        <v>192.51650843319999</v>
      </c>
      <c r="M30">
        <v>196.64680148356601</v>
      </c>
      <c r="N30">
        <v>93.448863693066201</v>
      </c>
      <c r="O30">
        <v>358.37899903874597</v>
      </c>
    </row>
    <row r="31" spans="1:15" x14ac:dyDescent="0.35">
      <c r="A31" t="s">
        <v>15</v>
      </c>
      <c r="B31">
        <v>1999</v>
      </c>
      <c r="C31" t="s">
        <v>31</v>
      </c>
      <c r="D31" t="s">
        <v>33</v>
      </c>
      <c r="E31">
        <v>39</v>
      </c>
      <c r="F31">
        <v>9</v>
      </c>
      <c r="G31">
        <v>86.191247013715298</v>
      </c>
      <c r="H31">
        <v>86.313582595692097</v>
      </c>
      <c r="I31">
        <v>0.122335581976855</v>
      </c>
      <c r="J31">
        <v>29.121817733835702</v>
      </c>
      <c r="K31">
        <v>43.011719962705598</v>
      </c>
      <c r="L31">
        <v>165.86249060554499</v>
      </c>
      <c r="M31">
        <v>196.64680148356601</v>
      </c>
      <c r="N31">
        <v>93.448863693066201</v>
      </c>
      <c r="O31">
        <v>358.37899903874597</v>
      </c>
    </row>
    <row r="32" spans="1:15" x14ac:dyDescent="0.35">
      <c r="A32" t="s">
        <v>15</v>
      </c>
      <c r="B32">
        <v>1999</v>
      </c>
      <c r="C32" t="s">
        <v>31</v>
      </c>
      <c r="D32" t="s">
        <v>34</v>
      </c>
      <c r="E32">
        <v>10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196.64680148356601</v>
      </c>
      <c r="N32">
        <v>93.448863693066201</v>
      </c>
      <c r="O32">
        <v>358.37899903874597</v>
      </c>
    </row>
    <row r="33" spans="1:15" x14ac:dyDescent="0.35">
      <c r="A33" t="s">
        <v>15</v>
      </c>
      <c r="B33">
        <v>1999</v>
      </c>
      <c r="C33" t="s">
        <v>31</v>
      </c>
      <c r="D33" t="s">
        <v>35</v>
      </c>
      <c r="E33">
        <v>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196.64680148356601</v>
      </c>
      <c r="N33">
        <v>93.448863693066201</v>
      </c>
      <c r="O33">
        <v>358.37899903874597</v>
      </c>
    </row>
    <row r="34" spans="1:15" x14ac:dyDescent="0.35">
      <c r="A34" t="s">
        <v>15</v>
      </c>
      <c r="B34">
        <v>2000</v>
      </c>
      <c r="C34" t="s">
        <v>16</v>
      </c>
      <c r="D34" t="s">
        <v>17</v>
      </c>
      <c r="E34">
        <v>118</v>
      </c>
      <c r="F34">
        <v>47</v>
      </c>
      <c r="G34">
        <v>839.24087992472005</v>
      </c>
      <c r="H34">
        <v>842.30933834055099</v>
      </c>
      <c r="I34">
        <v>3.0684584158304902</v>
      </c>
      <c r="J34">
        <v>180.65039740597999</v>
      </c>
      <c r="K34">
        <v>553.00723203446</v>
      </c>
      <c r="L34">
        <v>1291.3191717085799</v>
      </c>
      <c r="M34">
        <v>1029.7494777565901</v>
      </c>
      <c r="N34">
        <v>665.45325836286497</v>
      </c>
      <c r="O34">
        <v>1647.45443763753</v>
      </c>
    </row>
    <row r="35" spans="1:15" x14ac:dyDescent="0.35">
      <c r="A35" t="s">
        <v>15</v>
      </c>
      <c r="B35">
        <v>2000</v>
      </c>
      <c r="C35" t="s">
        <v>16</v>
      </c>
      <c r="D35" t="s">
        <v>18</v>
      </c>
      <c r="E35">
        <v>174</v>
      </c>
      <c r="F35">
        <v>32</v>
      </c>
      <c r="G35">
        <v>128.63276415772299</v>
      </c>
      <c r="H35">
        <v>130.07290481674599</v>
      </c>
      <c r="I35">
        <v>1.4401406590230501</v>
      </c>
      <c r="J35">
        <v>25.3027855463416</v>
      </c>
      <c r="K35">
        <v>84.075971154423598</v>
      </c>
      <c r="L35">
        <v>187.004084252219</v>
      </c>
      <c r="M35">
        <v>1029.7494777565901</v>
      </c>
      <c r="N35">
        <v>665.45325836286497</v>
      </c>
      <c r="O35">
        <v>1647.45443763753</v>
      </c>
    </row>
    <row r="36" spans="1:15" x14ac:dyDescent="0.35">
      <c r="A36" t="s">
        <v>15</v>
      </c>
      <c r="B36">
        <v>2000</v>
      </c>
      <c r="C36" t="s">
        <v>16</v>
      </c>
      <c r="D36" t="s">
        <v>19</v>
      </c>
      <c r="E36">
        <v>75</v>
      </c>
      <c r="F36">
        <v>13</v>
      </c>
      <c r="G36">
        <v>58.478545758577901</v>
      </c>
      <c r="H36">
        <v>57.367234599292701</v>
      </c>
      <c r="I36">
        <v>-1.11131115928525</v>
      </c>
      <c r="J36">
        <v>25.3812182758703</v>
      </c>
      <c r="K36">
        <v>28.370055173981399</v>
      </c>
      <c r="L36">
        <v>169.13118167673699</v>
      </c>
      <c r="M36">
        <v>1029.7494777565901</v>
      </c>
      <c r="N36">
        <v>665.45325836286497</v>
      </c>
      <c r="O36">
        <v>1647.45443763753</v>
      </c>
    </row>
    <row r="37" spans="1:15" x14ac:dyDescent="0.35">
      <c r="A37" t="s">
        <v>15</v>
      </c>
      <c r="B37">
        <v>2000</v>
      </c>
      <c r="C37" t="s">
        <v>16</v>
      </c>
      <c r="D37" t="s">
        <v>20</v>
      </c>
      <c r="E37">
        <v>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1029.7494777565901</v>
      </c>
      <c r="N37">
        <v>665.45325836286497</v>
      </c>
      <c r="O37">
        <v>1647.45443763753</v>
      </c>
    </row>
    <row r="38" spans="1:15" x14ac:dyDescent="0.35">
      <c r="A38" t="s">
        <v>15</v>
      </c>
      <c r="B38">
        <v>2000</v>
      </c>
      <c r="C38" t="s">
        <v>21</v>
      </c>
      <c r="D38" t="s">
        <v>22</v>
      </c>
      <c r="E38">
        <v>18</v>
      </c>
      <c r="F38">
        <v>3</v>
      </c>
      <c r="G38">
        <v>18.305327039629098</v>
      </c>
      <c r="H38">
        <v>18.243076177104001</v>
      </c>
      <c r="I38">
        <v>-6.2250862525161203E-2</v>
      </c>
      <c r="J38">
        <v>10.323777839650999</v>
      </c>
      <c r="K38">
        <v>2.61608837652288</v>
      </c>
      <c r="L38">
        <v>49.836252978685103</v>
      </c>
      <c r="M38">
        <v>30.753512610204002</v>
      </c>
      <c r="N38">
        <v>8.2926498047204404</v>
      </c>
      <c r="O38">
        <v>78.137030563552401</v>
      </c>
    </row>
    <row r="39" spans="1:15" x14ac:dyDescent="0.35">
      <c r="A39" t="s">
        <v>15</v>
      </c>
      <c r="B39">
        <v>2000</v>
      </c>
      <c r="C39" t="s">
        <v>21</v>
      </c>
      <c r="D39" t="s">
        <v>23</v>
      </c>
      <c r="E39">
        <v>70</v>
      </c>
      <c r="F39">
        <v>7</v>
      </c>
      <c r="G39">
        <v>12.496773452694599</v>
      </c>
      <c r="H39">
        <v>12.510436433100001</v>
      </c>
      <c r="I39">
        <v>1.36629804054297E-2</v>
      </c>
      <c r="J39">
        <v>5.1085980548852801</v>
      </c>
      <c r="K39">
        <v>5.6765614281975498</v>
      </c>
      <c r="L39">
        <v>28.300777584867301</v>
      </c>
      <c r="M39">
        <v>30.753512610204002</v>
      </c>
      <c r="N39">
        <v>8.2926498047204404</v>
      </c>
      <c r="O39">
        <v>78.137030563552401</v>
      </c>
    </row>
    <row r="40" spans="1:15" x14ac:dyDescent="0.35">
      <c r="A40" t="s">
        <v>15</v>
      </c>
      <c r="B40">
        <v>2000</v>
      </c>
      <c r="C40" t="s">
        <v>21</v>
      </c>
      <c r="D40" t="s">
        <v>24</v>
      </c>
      <c r="E40">
        <v>17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30.753512610204002</v>
      </c>
      <c r="N40">
        <v>8.2926498047204404</v>
      </c>
      <c r="O40">
        <v>78.137030563552401</v>
      </c>
    </row>
    <row r="41" spans="1:15" x14ac:dyDescent="0.35">
      <c r="A41" t="s">
        <v>15</v>
      </c>
      <c r="B41">
        <v>2000</v>
      </c>
      <c r="C41" t="s">
        <v>21</v>
      </c>
      <c r="D41" t="s">
        <v>25</v>
      </c>
      <c r="E41">
        <v>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30.753512610204002</v>
      </c>
      <c r="N41">
        <v>8.2926498047204404</v>
      </c>
      <c r="O41">
        <v>78.137030563552401</v>
      </c>
    </row>
    <row r="42" spans="1:15" x14ac:dyDescent="0.35">
      <c r="A42" t="s">
        <v>15</v>
      </c>
      <c r="B42">
        <v>2000</v>
      </c>
      <c r="C42" t="s">
        <v>26</v>
      </c>
      <c r="D42" t="s">
        <v>27</v>
      </c>
      <c r="E42">
        <v>66</v>
      </c>
      <c r="F42">
        <v>9</v>
      </c>
      <c r="G42">
        <v>82.0062504337848</v>
      </c>
      <c r="H42">
        <v>81.611256855473499</v>
      </c>
      <c r="I42">
        <v>-0.39499357831131399</v>
      </c>
      <c r="J42">
        <v>29.594626986340302</v>
      </c>
      <c r="K42">
        <v>37.069036165109701</v>
      </c>
      <c r="L42">
        <v>166.317861671234</v>
      </c>
      <c r="M42">
        <v>97.880414674043493</v>
      </c>
      <c r="N42">
        <v>45.209922029193301</v>
      </c>
      <c r="O42">
        <v>199.22139545996399</v>
      </c>
    </row>
    <row r="43" spans="1:15" x14ac:dyDescent="0.35">
      <c r="A43" t="s">
        <v>15</v>
      </c>
      <c r="B43">
        <v>2000</v>
      </c>
      <c r="C43" t="s">
        <v>26</v>
      </c>
      <c r="D43" t="s">
        <v>28</v>
      </c>
      <c r="E43">
        <v>51</v>
      </c>
      <c r="F43">
        <v>7</v>
      </c>
      <c r="G43">
        <v>16.420074816113999</v>
      </c>
      <c r="H43">
        <v>16.269157818569902</v>
      </c>
      <c r="I43">
        <v>-0.15091699754410801</v>
      </c>
      <c r="J43">
        <v>6.1735765533232598</v>
      </c>
      <c r="K43">
        <v>8.1408858640836108</v>
      </c>
      <c r="L43">
        <v>32.903533788730201</v>
      </c>
      <c r="M43">
        <v>97.880414674043493</v>
      </c>
      <c r="N43">
        <v>45.209922029193301</v>
      </c>
      <c r="O43">
        <v>199.22139545996399</v>
      </c>
    </row>
    <row r="44" spans="1:15" x14ac:dyDescent="0.35">
      <c r="A44" t="s">
        <v>15</v>
      </c>
      <c r="B44">
        <v>2000</v>
      </c>
      <c r="C44" t="s">
        <v>26</v>
      </c>
      <c r="D44" t="s">
        <v>29</v>
      </c>
      <c r="E44">
        <v>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97.880414674043493</v>
      </c>
      <c r="N44">
        <v>45.209922029193301</v>
      </c>
      <c r="O44">
        <v>199.22139545996399</v>
      </c>
    </row>
    <row r="45" spans="1:15" x14ac:dyDescent="0.35">
      <c r="A45" t="s">
        <v>15</v>
      </c>
      <c r="B45">
        <v>2000</v>
      </c>
      <c r="C45" t="s">
        <v>26</v>
      </c>
      <c r="D45" t="s">
        <v>30</v>
      </c>
      <c r="E45">
        <v>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97.880414674043493</v>
      </c>
      <c r="N45">
        <v>45.209922029193301</v>
      </c>
      <c r="O45">
        <v>199.22139545996399</v>
      </c>
    </row>
    <row r="46" spans="1:15" x14ac:dyDescent="0.35">
      <c r="A46" t="s">
        <v>15</v>
      </c>
      <c r="B46">
        <v>2000</v>
      </c>
      <c r="C46" t="s">
        <v>31</v>
      </c>
      <c r="D46" t="s">
        <v>32</v>
      </c>
      <c r="E46">
        <v>19</v>
      </c>
      <c r="F46">
        <v>8</v>
      </c>
      <c r="G46">
        <v>63.3644857298288</v>
      </c>
      <c r="H46">
        <v>62.932606423174001</v>
      </c>
      <c r="I46">
        <v>-0.43187930665478502</v>
      </c>
      <c r="J46">
        <v>18.271112498795102</v>
      </c>
      <c r="K46">
        <v>31.690946394104401</v>
      </c>
      <c r="L46">
        <v>107.587652430126</v>
      </c>
      <c r="M46">
        <v>162.28636208104601</v>
      </c>
      <c r="N46">
        <v>75.254998337839794</v>
      </c>
      <c r="O46">
        <v>330.36692555359002</v>
      </c>
    </row>
    <row r="47" spans="1:15" x14ac:dyDescent="0.35">
      <c r="A47" t="s">
        <v>15</v>
      </c>
      <c r="B47">
        <v>2000</v>
      </c>
      <c r="C47" t="s">
        <v>31</v>
      </c>
      <c r="D47" t="s">
        <v>33</v>
      </c>
      <c r="E47">
        <v>39</v>
      </c>
      <c r="F47">
        <v>11</v>
      </c>
      <c r="G47">
        <v>81.757384495619107</v>
      </c>
      <c r="H47">
        <v>82.1201849114167</v>
      </c>
      <c r="I47">
        <v>0.36280041579759298</v>
      </c>
      <c r="J47">
        <v>23.997810902734901</v>
      </c>
      <c r="K47">
        <v>43.5640519437354</v>
      </c>
      <c r="L47">
        <v>141.937635308126</v>
      </c>
      <c r="M47">
        <v>162.28636208104601</v>
      </c>
      <c r="N47">
        <v>75.254998337839794</v>
      </c>
      <c r="O47">
        <v>330.36692555359002</v>
      </c>
    </row>
    <row r="48" spans="1:15" x14ac:dyDescent="0.35">
      <c r="A48" t="s">
        <v>15</v>
      </c>
      <c r="B48">
        <v>2000</v>
      </c>
      <c r="C48" t="s">
        <v>31</v>
      </c>
      <c r="D48" t="s">
        <v>34</v>
      </c>
      <c r="E48">
        <v>11</v>
      </c>
      <c r="F48">
        <v>1</v>
      </c>
      <c r="G48">
        <v>16.848373526100598</v>
      </c>
      <c r="H48">
        <v>17.233570746455801</v>
      </c>
      <c r="I48">
        <v>0.38519722035519799</v>
      </c>
      <c r="J48">
        <v>16.232079489557599</v>
      </c>
      <c r="K48">
        <v>0</v>
      </c>
      <c r="L48">
        <v>80.841637815337904</v>
      </c>
      <c r="M48">
        <v>162.28636208104601</v>
      </c>
      <c r="N48">
        <v>75.254998337839794</v>
      </c>
      <c r="O48">
        <v>330.36692555359002</v>
      </c>
    </row>
    <row r="49" spans="1:15" x14ac:dyDescent="0.35">
      <c r="A49" t="s">
        <v>15</v>
      </c>
      <c r="B49">
        <v>2000</v>
      </c>
      <c r="C49" t="s">
        <v>31</v>
      </c>
      <c r="D49" t="s">
        <v>35</v>
      </c>
      <c r="E49">
        <v>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162.28636208104601</v>
      </c>
      <c r="N49">
        <v>75.254998337839794</v>
      </c>
      <c r="O49">
        <v>330.36692555359002</v>
      </c>
    </row>
    <row r="50" spans="1:15" x14ac:dyDescent="0.35">
      <c r="A50" t="s">
        <v>15</v>
      </c>
      <c r="B50">
        <v>2001</v>
      </c>
      <c r="C50" t="s">
        <v>16</v>
      </c>
      <c r="D50" t="s">
        <v>17</v>
      </c>
      <c r="E50">
        <v>127</v>
      </c>
      <c r="F50">
        <v>14</v>
      </c>
      <c r="G50">
        <v>291.44786326846702</v>
      </c>
      <c r="H50">
        <v>293.63130102038599</v>
      </c>
      <c r="I50">
        <v>2.1834377519190298</v>
      </c>
      <c r="J50">
        <v>126.159915183065</v>
      </c>
      <c r="K50">
        <v>126.376891774873</v>
      </c>
      <c r="L50">
        <v>742.35766606657501</v>
      </c>
      <c r="M50">
        <v>371.90538257181498</v>
      </c>
      <c r="N50">
        <v>165.96193139502799</v>
      </c>
      <c r="O50">
        <v>893.49994883647298</v>
      </c>
    </row>
    <row r="51" spans="1:15" x14ac:dyDescent="0.35">
      <c r="A51" t="s">
        <v>15</v>
      </c>
      <c r="B51">
        <v>2001</v>
      </c>
      <c r="C51" t="s">
        <v>16</v>
      </c>
      <c r="D51" t="s">
        <v>18</v>
      </c>
      <c r="E51">
        <v>173</v>
      </c>
      <c r="F51">
        <v>12</v>
      </c>
      <c r="G51">
        <v>71.601030332337999</v>
      </c>
      <c r="H51">
        <v>71.538699067752106</v>
      </c>
      <c r="I51">
        <v>-6.2331264585949897E-2</v>
      </c>
      <c r="J51">
        <v>21.595752340210801</v>
      </c>
      <c r="K51">
        <v>39.585039620154703</v>
      </c>
      <c r="L51">
        <v>127.750750146774</v>
      </c>
      <c r="M51">
        <v>371.90538257181498</v>
      </c>
      <c r="N51">
        <v>165.96193139502799</v>
      </c>
      <c r="O51">
        <v>893.49994883647298</v>
      </c>
    </row>
    <row r="52" spans="1:15" x14ac:dyDescent="0.35">
      <c r="A52" t="s">
        <v>15</v>
      </c>
      <c r="B52">
        <v>2001</v>
      </c>
      <c r="C52" t="s">
        <v>16</v>
      </c>
      <c r="D52" t="s">
        <v>19</v>
      </c>
      <c r="E52">
        <v>68</v>
      </c>
      <c r="F52">
        <v>2</v>
      </c>
      <c r="G52">
        <v>6.64956888204176</v>
      </c>
      <c r="H52">
        <v>6.7353824836769096</v>
      </c>
      <c r="I52">
        <v>8.58136016351531E-2</v>
      </c>
      <c r="J52">
        <v>4.7149103482064199</v>
      </c>
      <c r="K52">
        <v>0</v>
      </c>
      <c r="L52">
        <v>23.391532623124299</v>
      </c>
      <c r="M52">
        <v>371.90538257181498</v>
      </c>
      <c r="N52">
        <v>165.96193139502799</v>
      </c>
      <c r="O52">
        <v>893.49994883647298</v>
      </c>
    </row>
    <row r="53" spans="1:15" x14ac:dyDescent="0.35">
      <c r="A53" t="s">
        <v>15</v>
      </c>
      <c r="B53">
        <v>2001</v>
      </c>
      <c r="C53" t="s">
        <v>16</v>
      </c>
      <c r="D53" t="s">
        <v>20</v>
      </c>
      <c r="E53">
        <v>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371.90538257181498</v>
      </c>
      <c r="N53">
        <v>165.96193139502799</v>
      </c>
      <c r="O53">
        <v>893.49994883647298</v>
      </c>
    </row>
    <row r="54" spans="1:15" x14ac:dyDescent="0.35">
      <c r="A54" t="s">
        <v>15</v>
      </c>
      <c r="B54">
        <v>2001</v>
      </c>
      <c r="C54" t="s">
        <v>21</v>
      </c>
      <c r="D54" t="s">
        <v>22</v>
      </c>
      <c r="E54">
        <v>18</v>
      </c>
      <c r="F54">
        <v>1</v>
      </c>
      <c r="G54">
        <v>3.6451302397704999</v>
      </c>
      <c r="H54">
        <v>3.6612466642104602</v>
      </c>
      <c r="I54">
        <v>1.6116424439964298E-2</v>
      </c>
      <c r="J54">
        <v>3.4436786947436802</v>
      </c>
      <c r="K54">
        <v>0</v>
      </c>
      <c r="L54">
        <v>18.247291451206401</v>
      </c>
      <c r="M54">
        <v>12.775516741441701</v>
      </c>
      <c r="N54">
        <v>1.6872708012622699</v>
      </c>
      <c r="O54">
        <v>52.341628791241</v>
      </c>
    </row>
    <row r="55" spans="1:15" x14ac:dyDescent="0.35">
      <c r="A55" t="s">
        <v>15</v>
      </c>
      <c r="B55">
        <v>2001</v>
      </c>
      <c r="C55" t="s">
        <v>21</v>
      </c>
      <c r="D55" t="s">
        <v>23</v>
      </c>
      <c r="E55">
        <v>65</v>
      </c>
      <c r="F55">
        <v>3</v>
      </c>
      <c r="G55">
        <v>5.1423480082143902</v>
      </c>
      <c r="H55">
        <v>5.1069243042887704</v>
      </c>
      <c r="I55">
        <v>-3.5423703925615301E-2</v>
      </c>
      <c r="J55">
        <v>2.89710932304419</v>
      </c>
      <c r="K55">
        <v>1.6872708012622699</v>
      </c>
      <c r="L55">
        <v>13.714892137969301</v>
      </c>
      <c r="M55">
        <v>12.775516741441701</v>
      </c>
      <c r="N55">
        <v>1.6872708012622699</v>
      </c>
      <c r="O55">
        <v>52.341628791241</v>
      </c>
    </row>
    <row r="56" spans="1:15" x14ac:dyDescent="0.35">
      <c r="A56" t="s">
        <v>15</v>
      </c>
      <c r="B56">
        <v>2001</v>
      </c>
      <c r="C56" t="s">
        <v>21</v>
      </c>
      <c r="D56" t="s">
        <v>24</v>
      </c>
      <c r="E56">
        <v>25</v>
      </c>
      <c r="F56">
        <v>1</v>
      </c>
      <c r="G56">
        <v>4.0790647422388098</v>
      </c>
      <c r="H56">
        <v>4.0073457729425304</v>
      </c>
      <c r="I56">
        <v>-7.1718969296275803E-2</v>
      </c>
      <c r="J56">
        <v>3.9780662190979301</v>
      </c>
      <c r="K56">
        <v>0</v>
      </c>
      <c r="L56">
        <v>20.379445202065199</v>
      </c>
      <c r="M56">
        <v>12.775516741441701</v>
      </c>
      <c r="N56">
        <v>1.6872708012622699</v>
      </c>
      <c r="O56">
        <v>52.341628791241</v>
      </c>
    </row>
    <row r="57" spans="1:15" x14ac:dyDescent="0.35">
      <c r="A57" t="s">
        <v>15</v>
      </c>
      <c r="B57">
        <v>2001</v>
      </c>
      <c r="C57" t="s">
        <v>21</v>
      </c>
      <c r="D57" t="s">
        <v>25</v>
      </c>
      <c r="E57">
        <v>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12.775516741441701</v>
      </c>
      <c r="N57">
        <v>1.6872708012622699</v>
      </c>
      <c r="O57">
        <v>52.341628791241</v>
      </c>
    </row>
    <row r="58" spans="1:15" x14ac:dyDescent="0.35">
      <c r="A58" t="s">
        <v>15</v>
      </c>
      <c r="B58">
        <v>2001</v>
      </c>
      <c r="C58" t="s">
        <v>26</v>
      </c>
      <c r="D58" t="s">
        <v>27</v>
      </c>
      <c r="E58">
        <v>62</v>
      </c>
      <c r="F58">
        <v>17</v>
      </c>
      <c r="G58">
        <v>199.930224345862</v>
      </c>
      <c r="H58">
        <v>200.58965535944799</v>
      </c>
      <c r="I58">
        <v>0.65943101358672596</v>
      </c>
      <c r="J58">
        <v>55.6452769395137</v>
      </c>
      <c r="K58">
        <v>113.44430779426401</v>
      </c>
      <c r="L58">
        <v>353.58887511483101</v>
      </c>
      <c r="M58">
        <v>297.04562650156299</v>
      </c>
      <c r="N58">
        <v>166.919215222014</v>
      </c>
      <c r="O58">
        <v>545.16471074408798</v>
      </c>
    </row>
    <row r="59" spans="1:15" x14ac:dyDescent="0.35">
      <c r="A59" t="s">
        <v>15</v>
      </c>
      <c r="B59">
        <v>2001</v>
      </c>
      <c r="C59" t="s">
        <v>26</v>
      </c>
      <c r="D59" t="s">
        <v>28</v>
      </c>
      <c r="E59">
        <v>47</v>
      </c>
      <c r="F59">
        <v>14</v>
      </c>
      <c r="G59">
        <v>96.047472814500594</v>
      </c>
      <c r="H59">
        <v>96.455971142114393</v>
      </c>
      <c r="I59">
        <v>0.408498327613742</v>
      </c>
      <c r="J59">
        <v>31.022307437435501</v>
      </c>
      <c r="K59">
        <v>53.4749074277508</v>
      </c>
      <c r="L59">
        <v>191.57583562925601</v>
      </c>
      <c r="M59">
        <v>297.04562650156299</v>
      </c>
      <c r="N59">
        <v>166.919215222014</v>
      </c>
      <c r="O59">
        <v>545.16471074408798</v>
      </c>
    </row>
    <row r="60" spans="1:15" x14ac:dyDescent="0.35">
      <c r="A60" t="s">
        <v>15</v>
      </c>
      <c r="B60">
        <v>2001</v>
      </c>
      <c r="C60" t="s">
        <v>26</v>
      </c>
      <c r="D60" t="s">
        <v>29</v>
      </c>
      <c r="E60">
        <v>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297.04562650156299</v>
      </c>
      <c r="N60">
        <v>166.919215222014</v>
      </c>
      <c r="O60">
        <v>545.16471074408798</v>
      </c>
    </row>
    <row r="61" spans="1:15" x14ac:dyDescent="0.35">
      <c r="A61" t="s">
        <v>15</v>
      </c>
      <c r="B61">
        <v>2001</v>
      </c>
      <c r="C61" t="s">
        <v>26</v>
      </c>
      <c r="D61" t="s">
        <v>30</v>
      </c>
      <c r="E61">
        <v>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297.04562650156299</v>
      </c>
      <c r="N61">
        <v>166.919215222014</v>
      </c>
      <c r="O61">
        <v>545.16471074408798</v>
      </c>
    </row>
    <row r="62" spans="1:15" x14ac:dyDescent="0.35">
      <c r="A62" t="s">
        <v>15</v>
      </c>
      <c r="B62">
        <v>2001</v>
      </c>
      <c r="C62" t="s">
        <v>31</v>
      </c>
      <c r="D62" t="s">
        <v>32</v>
      </c>
      <c r="E62">
        <v>19</v>
      </c>
      <c r="F62">
        <v>4</v>
      </c>
      <c r="G62">
        <v>61.580595750834703</v>
      </c>
      <c r="H62">
        <v>61.065382401230899</v>
      </c>
      <c r="I62">
        <v>-0.51521334960383303</v>
      </c>
      <c r="J62">
        <v>31.360123276924501</v>
      </c>
      <c r="K62">
        <v>17.472611628914802</v>
      </c>
      <c r="L62">
        <v>167.65484142691301</v>
      </c>
      <c r="M62">
        <v>128.63000523149799</v>
      </c>
      <c r="N62">
        <v>39.482418671447903</v>
      </c>
      <c r="O62">
        <v>388.64386814175498</v>
      </c>
    </row>
    <row r="63" spans="1:15" x14ac:dyDescent="0.35">
      <c r="A63" t="s">
        <v>15</v>
      </c>
      <c r="B63">
        <v>2001</v>
      </c>
      <c r="C63" t="s">
        <v>31</v>
      </c>
      <c r="D63" t="s">
        <v>33</v>
      </c>
      <c r="E63">
        <v>40</v>
      </c>
      <c r="F63">
        <v>5</v>
      </c>
      <c r="G63">
        <v>59.099621566482497</v>
      </c>
      <c r="H63">
        <v>58.339506438739498</v>
      </c>
      <c r="I63">
        <v>-0.76011512774305601</v>
      </c>
      <c r="J63">
        <v>32.044577294743704</v>
      </c>
      <c r="K63">
        <v>22.009807042533001</v>
      </c>
      <c r="L63">
        <v>192.70414057334901</v>
      </c>
      <c r="M63">
        <v>128.63000523149799</v>
      </c>
      <c r="N63">
        <v>39.482418671447903</v>
      </c>
      <c r="O63">
        <v>388.64386814175498</v>
      </c>
    </row>
    <row r="64" spans="1:15" x14ac:dyDescent="0.35">
      <c r="A64" t="s">
        <v>15</v>
      </c>
      <c r="B64">
        <v>2001</v>
      </c>
      <c r="C64" t="s">
        <v>31</v>
      </c>
      <c r="D64" t="s">
        <v>34</v>
      </c>
      <c r="E64">
        <v>11</v>
      </c>
      <c r="F64">
        <v>2</v>
      </c>
      <c r="G64">
        <v>9.3699510933415802</v>
      </c>
      <c r="H64">
        <v>9.2251163915281893</v>
      </c>
      <c r="I64">
        <v>-0.144834701813399</v>
      </c>
      <c r="J64">
        <v>6.0979880443162404</v>
      </c>
      <c r="K64">
        <v>0</v>
      </c>
      <c r="L64">
        <v>28.284886141492802</v>
      </c>
      <c r="M64">
        <v>128.63000523149799</v>
      </c>
      <c r="N64">
        <v>39.482418671447903</v>
      </c>
      <c r="O64">
        <v>388.64386814175498</v>
      </c>
    </row>
    <row r="65" spans="1:15" x14ac:dyDescent="0.35">
      <c r="A65" t="s">
        <v>15</v>
      </c>
      <c r="B65">
        <v>2001</v>
      </c>
      <c r="C65" t="s">
        <v>31</v>
      </c>
      <c r="D65" t="s">
        <v>35</v>
      </c>
      <c r="E65">
        <v>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128.63000523149799</v>
      </c>
      <c r="N65">
        <v>39.482418671447903</v>
      </c>
      <c r="O65">
        <v>388.64386814175498</v>
      </c>
    </row>
    <row r="66" spans="1:15" x14ac:dyDescent="0.35">
      <c r="A66" t="s">
        <v>15</v>
      </c>
      <c r="B66">
        <v>2002</v>
      </c>
      <c r="C66" t="s">
        <v>16</v>
      </c>
      <c r="D66" t="s">
        <v>17</v>
      </c>
      <c r="E66">
        <v>116</v>
      </c>
      <c r="F66">
        <v>25</v>
      </c>
      <c r="G66">
        <v>358.34573743130801</v>
      </c>
      <c r="H66">
        <v>357.06446463052998</v>
      </c>
      <c r="I66">
        <v>-1.28127280077757</v>
      </c>
      <c r="J66">
        <v>81.190995301755606</v>
      </c>
      <c r="K66">
        <v>225.570942370783</v>
      </c>
      <c r="L66">
        <v>559.12370907325499</v>
      </c>
      <c r="M66">
        <v>448.35346758936299</v>
      </c>
      <c r="N66">
        <v>273.73592452928301</v>
      </c>
      <c r="O66">
        <v>734.59550133118796</v>
      </c>
    </row>
    <row r="67" spans="1:15" x14ac:dyDescent="0.35">
      <c r="A67" t="s">
        <v>15</v>
      </c>
      <c r="B67">
        <v>2002</v>
      </c>
      <c r="C67" t="s">
        <v>16</v>
      </c>
      <c r="D67" t="s">
        <v>18</v>
      </c>
      <c r="E67">
        <v>181</v>
      </c>
      <c r="F67">
        <v>16</v>
      </c>
      <c r="G67">
        <v>71.396218961283395</v>
      </c>
      <c r="H67">
        <v>70.526346875575399</v>
      </c>
      <c r="I67">
        <v>-0.86987208570798202</v>
      </c>
      <c r="J67">
        <v>19.293457934265401</v>
      </c>
      <c r="K67">
        <v>41.253785928975297</v>
      </c>
      <c r="L67">
        <v>120.40214201025999</v>
      </c>
      <c r="M67">
        <v>448.35346758936299</v>
      </c>
      <c r="N67">
        <v>273.73592452928301</v>
      </c>
      <c r="O67">
        <v>734.59550133118796</v>
      </c>
    </row>
    <row r="68" spans="1:15" x14ac:dyDescent="0.35">
      <c r="A68" t="s">
        <v>15</v>
      </c>
      <c r="B68">
        <v>2002</v>
      </c>
      <c r="C68" t="s">
        <v>16</v>
      </c>
      <c r="D68" t="s">
        <v>19</v>
      </c>
      <c r="E68">
        <v>68</v>
      </c>
      <c r="F68">
        <v>4</v>
      </c>
      <c r="G68">
        <v>20.718810353191</v>
      </c>
      <c r="H68">
        <v>20.762656083256999</v>
      </c>
      <c r="I68">
        <v>4.38457300660424E-2</v>
      </c>
      <c r="J68">
        <v>10.688826968892799</v>
      </c>
      <c r="K68">
        <v>6.9111962295247604</v>
      </c>
      <c r="L68">
        <v>55.069650247671802</v>
      </c>
      <c r="M68">
        <v>448.35346758936299</v>
      </c>
      <c r="N68">
        <v>273.73592452928301</v>
      </c>
      <c r="O68">
        <v>734.59550133118796</v>
      </c>
    </row>
    <row r="69" spans="1:15" x14ac:dyDescent="0.35">
      <c r="A69" t="s">
        <v>15</v>
      </c>
      <c r="B69">
        <v>2002</v>
      </c>
      <c r="C69" t="s">
        <v>16</v>
      </c>
      <c r="D69" t="s">
        <v>20</v>
      </c>
      <c r="E69">
        <v>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448.35346758936299</v>
      </c>
      <c r="N69">
        <v>273.73592452928301</v>
      </c>
      <c r="O69">
        <v>734.59550133118796</v>
      </c>
    </row>
    <row r="70" spans="1:15" x14ac:dyDescent="0.35">
      <c r="A70" t="s">
        <v>15</v>
      </c>
      <c r="B70">
        <v>2002</v>
      </c>
      <c r="C70" t="s">
        <v>21</v>
      </c>
      <c r="D70" t="s">
        <v>22</v>
      </c>
      <c r="E70">
        <v>17</v>
      </c>
      <c r="F70">
        <v>5</v>
      </c>
      <c r="G70">
        <v>23.2058739697394</v>
      </c>
      <c r="H70">
        <v>22.824675498330301</v>
      </c>
      <c r="I70">
        <v>-0.38119847140905699</v>
      </c>
      <c r="J70">
        <v>9.3255441546907107</v>
      </c>
      <c r="K70">
        <v>7.7513144999868002</v>
      </c>
      <c r="L70">
        <v>46.544383481734698</v>
      </c>
      <c r="M70">
        <v>37.100959706763398</v>
      </c>
      <c r="N70">
        <v>14.233666230529201</v>
      </c>
      <c r="O70">
        <v>77.4887762819654</v>
      </c>
    </row>
    <row r="71" spans="1:15" x14ac:dyDescent="0.35">
      <c r="A71" t="s">
        <v>15</v>
      </c>
      <c r="B71">
        <v>2002</v>
      </c>
      <c r="C71" t="s">
        <v>21</v>
      </c>
      <c r="D71" t="s">
        <v>23</v>
      </c>
      <c r="E71">
        <v>69</v>
      </c>
      <c r="F71">
        <v>7</v>
      </c>
      <c r="G71">
        <v>14.620260397002999</v>
      </c>
      <c r="H71">
        <v>14.276284208432999</v>
      </c>
      <c r="I71">
        <v>-0.34397618856992701</v>
      </c>
      <c r="J71">
        <v>5.6512769802641802</v>
      </c>
      <c r="K71">
        <v>6.4823517305424403</v>
      </c>
      <c r="L71">
        <v>30.944392800230599</v>
      </c>
      <c r="M71">
        <v>37.100959706763398</v>
      </c>
      <c r="N71">
        <v>14.233666230529201</v>
      </c>
      <c r="O71">
        <v>77.4887762819654</v>
      </c>
    </row>
    <row r="72" spans="1:15" x14ac:dyDescent="0.35">
      <c r="A72" t="s">
        <v>15</v>
      </c>
      <c r="B72">
        <v>2002</v>
      </c>
      <c r="C72" t="s">
        <v>21</v>
      </c>
      <c r="D72" t="s">
        <v>24</v>
      </c>
      <c r="E72">
        <v>21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37.100959706763398</v>
      </c>
      <c r="N72">
        <v>14.233666230529201</v>
      </c>
      <c r="O72">
        <v>77.4887762819654</v>
      </c>
    </row>
    <row r="73" spans="1:15" x14ac:dyDescent="0.35">
      <c r="A73" t="s">
        <v>15</v>
      </c>
      <c r="B73">
        <v>2002</v>
      </c>
      <c r="C73" t="s">
        <v>21</v>
      </c>
      <c r="D73" t="s">
        <v>25</v>
      </c>
      <c r="E73">
        <v>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37.100959706763398</v>
      </c>
      <c r="N73">
        <v>14.233666230529201</v>
      </c>
      <c r="O73">
        <v>77.4887762819654</v>
      </c>
    </row>
    <row r="74" spans="1:15" x14ac:dyDescent="0.35">
      <c r="A74" t="s">
        <v>15</v>
      </c>
      <c r="B74">
        <v>2002</v>
      </c>
      <c r="C74" t="s">
        <v>26</v>
      </c>
      <c r="D74" t="s">
        <v>27</v>
      </c>
      <c r="E74">
        <v>65</v>
      </c>
      <c r="F74">
        <v>4</v>
      </c>
      <c r="G74">
        <v>25.537718875713502</v>
      </c>
      <c r="H74">
        <v>25.481895289690801</v>
      </c>
      <c r="I74">
        <v>-5.5823586022725601E-2</v>
      </c>
      <c r="J74">
        <v>12.4074675525962</v>
      </c>
      <c r="K74">
        <v>6.3962113239287399</v>
      </c>
      <c r="L74">
        <v>58.135440212142797</v>
      </c>
      <c r="M74">
        <v>25.481895289690801</v>
      </c>
      <c r="N74">
        <v>6.3962113239287399</v>
      </c>
      <c r="O74">
        <v>58.135440212142797</v>
      </c>
    </row>
    <row r="75" spans="1:15" x14ac:dyDescent="0.35">
      <c r="A75" t="s">
        <v>15</v>
      </c>
      <c r="B75">
        <v>2002</v>
      </c>
      <c r="C75" t="s">
        <v>26</v>
      </c>
      <c r="D75" t="s">
        <v>28</v>
      </c>
      <c r="E75">
        <v>48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25.481895289690801</v>
      </c>
      <c r="N75">
        <v>6.3962113239287399</v>
      </c>
      <c r="O75">
        <v>58.135440212142797</v>
      </c>
    </row>
    <row r="76" spans="1:15" x14ac:dyDescent="0.35">
      <c r="A76" t="s">
        <v>15</v>
      </c>
      <c r="B76">
        <v>2002</v>
      </c>
      <c r="C76" t="s">
        <v>26</v>
      </c>
      <c r="D76" t="s">
        <v>29</v>
      </c>
      <c r="E76">
        <v>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25.481895289690801</v>
      </c>
      <c r="N76">
        <v>6.3962113239287399</v>
      </c>
      <c r="O76">
        <v>58.135440212142797</v>
      </c>
    </row>
    <row r="77" spans="1:15" x14ac:dyDescent="0.35">
      <c r="A77" t="s">
        <v>15</v>
      </c>
      <c r="B77">
        <v>2002</v>
      </c>
      <c r="C77" t="s">
        <v>26</v>
      </c>
      <c r="D77" t="s">
        <v>30</v>
      </c>
      <c r="E77">
        <v>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25.481895289690801</v>
      </c>
      <c r="N77">
        <v>6.3962113239287399</v>
      </c>
      <c r="O77">
        <v>58.135440212142797</v>
      </c>
    </row>
    <row r="78" spans="1:15" x14ac:dyDescent="0.35">
      <c r="A78" t="s">
        <v>15</v>
      </c>
      <c r="B78">
        <v>2002</v>
      </c>
      <c r="C78" t="s">
        <v>31</v>
      </c>
      <c r="D78" t="s">
        <v>32</v>
      </c>
      <c r="E78">
        <v>19</v>
      </c>
      <c r="F78">
        <v>4</v>
      </c>
      <c r="G78">
        <v>52.786665823198497</v>
      </c>
      <c r="H78">
        <v>54.110481361042297</v>
      </c>
      <c r="I78">
        <v>1.3238155378437699</v>
      </c>
      <c r="J78">
        <v>25.059940417072401</v>
      </c>
      <c r="K78">
        <v>17.538756018509002</v>
      </c>
      <c r="L78">
        <v>123.06426668674401</v>
      </c>
      <c r="M78">
        <v>90.990831089443503</v>
      </c>
      <c r="N78">
        <v>32.232876669537603</v>
      </c>
      <c r="O78">
        <v>204.24535382803401</v>
      </c>
    </row>
    <row r="79" spans="1:15" x14ac:dyDescent="0.35">
      <c r="A79" t="s">
        <v>15</v>
      </c>
      <c r="B79">
        <v>2002</v>
      </c>
      <c r="C79" t="s">
        <v>31</v>
      </c>
      <c r="D79" t="s">
        <v>33</v>
      </c>
      <c r="E79">
        <v>40</v>
      </c>
      <c r="F79">
        <v>5</v>
      </c>
      <c r="G79">
        <v>36.922446466032099</v>
      </c>
      <c r="H79">
        <v>36.8803497284011</v>
      </c>
      <c r="I79">
        <v>-4.2096737630970403E-2</v>
      </c>
      <c r="J79">
        <v>15.295077568441</v>
      </c>
      <c r="K79">
        <v>14.6941206510286</v>
      </c>
      <c r="L79">
        <v>81.181087141289694</v>
      </c>
      <c r="M79">
        <v>90.990831089443503</v>
      </c>
      <c r="N79">
        <v>32.232876669537603</v>
      </c>
      <c r="O79">
        <v>204.24535382803401</v>
      </c>
    </row>
    <row r="80" spans="1:15" x14ac:dyDescent="0.35">
      <c r="A80" t="s">
        <v>15</v>
      </c>
      <c r="B80">
        <v>2002</v>
      </c>
      <c r="C80" t="s">
        <v>31</v>
      </c>
      <c r="D80" t="s">
        <v>34</v>
      </c>
      <c r="E80">
        <v>11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90.990831089443503</v>
      </c>
      <c r="N80">
        <v>32.232876669537603</v>
      </c>
      <c r="O80">
        <v>204.24535382803401</v>
      </c>
    </row>
    <row r="81" spans="1:15" x14ac:dyDescent="0.35">
      <c r="A81" t="s">
        <v>15</v>
      </c>
      <c r="B81">
        <v>2002</v>
      </c>
      <c r="C81" t="s">
        <v>31</v>
      </c>
      <c r="D81" t="s">
        <v>35</v>
      </c>
      <c r="E81"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90.990831089443503</v>
      </c>
      <c r="N81">
        <v>32.232876669537603</v>
      </c>
      <c r="O81">
        <v>204.24535382803401</v>
      </c>
    </row>
    <row r="82" spans="1:15" x14ac:dyDescent="0.35">
      <c r="A82" t="s">
        <v>15</v>
      </c>
      <c r="B82">
        <v>2003</v>
      </c>
      <c r="C82" t="s">
        <v>16</v>
      </c>
      <c r="D82" t="s">
        <v>17</v>
      </c>
      <c r="E82">
        <v>123</v>
      </c>
      <c r="F82">
        <v>44</v>
      </c>
      <c r="G82">
        <v>563.07330060098002</v>
      </c>
      <c r="H82">
        <v>562.095400771252</v>
      </c>
      <c r="I82">
        <v>-0.97789982972744804</v>
      </c>
      <c r="J82">
        <v>103.474034776172</v>
      </c>
      <c r="K82">
        <v>403.20744774076502</v>
      </c>
      <c r="L82">
        <v>817.19422685551399</v>
      </c>
      <c r="M82">
        <v>734.20261206575003</v>
      </c>
      <c r="N82">
        <v>514.81345348741104</v>
      </c>
      <c r="O82">
        <v>1095.3792037626999</v>
      </c>
    </row>
    <row r="83" spans="1:15" x14ac:dyDescent="0.35">
      <c r="A83" t="s">
        <v>15</v>
      </c>
      <c r="B83">
        <v>2003</v>
      </c>
      <c r="C83" t="s">
        <v>16</v>
      </c>
      <c r="D83" t="s">
        <v>18</v>
      </c>
      <c r="E83">
        <v>181</v>
      </c>
      <c r="F83">
        <v>29</v>
      </c>
      <c r="G83">
        <v>154.05383832055799</v>
      </c>
      <c r="H83">
        <v>154.618881913053</v>
      </c>
      <c r="I83">
        <v>0.56504359249510105</v>
      </c>
      <c r="J83">
        <v>31.752220241282998</v>
      </c>
      <c r="K83">
        <v>104.965251041635</v>
      </c>
      <c r="L83">
        <v>236.821680287303</v>
      </c>
      <c r="M83">
        <v>734.20261206575003</v>
      </c>
      <c r="N83">
        <v>514.81345348741104</v>
      </c>
      <c r="O83">
        <v>1095.3792037626999</v>
      </c>
    </row>
    <row r="84" spans="1:15" x14ac:dyDescent="0.35">
      <c r="A84" t="s">
        <v>15</v>
      </c>
      <c r="B84">
        <v>2003</v>
      </c>
      <c r="C84" t="s">
        <v>16</v>
      </c>
      <c r="D84" t="s">
        <v>19</v>
      </c>
      <c r="E84">
        <v>73</v>
      </c>
      <c r="F84">
        <v>5</v>
      </c>
      <c r="G84">
        <v>17.468389218316201</v>
      </c>
      <c r="H84">
        <v>17.488329381444402</v>
      </c>
      <c r="I84">
        <v>1.99401631281226E-2</v>
      </c>
      <c r="J84">
        <v>7.67168152478897</v>
      </c>
      <c r="K84">
        <v>6.64075470501081</v>
      </c>
      <c r="L84">
        <v>41.363296619888203</v>
      </c>
      <c r="M84">
        <v>734.20261206575003</v>
      </c>
      <c r="N84">
        <v>514.81345348741104</v>
      </c>
      <c r="O84">
        <v>1095.3792037626999</v>
      </c>
    </row>
    <row r="85" spans="1:15" x14ac:dyDescent="0.35">
      <c r="A85" t="s">
        <v>15</v>
      </c>
      <c r="B85">
        <v>2003</v>
      </c>
      <c r="C85" t="s">
        <v>16</v>
      </c>
      <c r="D85" t="s">
        <v>20</v>
      </c>
      <c r="E85">
        <v>10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734.20261206575003</v>
      </c>
      <c r="N85">
        <v>514.81345348741104</v>
      </c>
      <c r="O85">
        <v>1095.3792037626999</v>
      </c>
    </row>
    <row r="86" spans="1:15" x14ac:dyDescent="0.35">
      <c r="A86" t="s">
        <v>15</v>
      </c>
      <c r="B86">
        <v>2003</v>
      </c>
      <c r="C86" t="s">
        <v>21</v>
      </c>
      <c r="D86" t="s">
        <v>22</v>
      </c>
      <c r="E86">
        <v>16</v>
      </c>
      <c r="F86">
        <v>4</v>
      </c>
      <c r="G86">
        <v>28.731860602778301</v>
      </c>
      <c r="H86">
        <v>29.0661564525827</v>
      </c>
      <c r="I86">
        <v>0.33429584980440102</v>
      </c>
      <c r="J86">
        <v>14.8178346068155</v>
      </c>
      <c r="K86">
        <v>8.23416941306699</v>
      </c>
      <c r="L86">
        <v>76.725362872455506</v>
      </c>
      <c r="M86">
        <v>33.648255282166097</v>
      </c>
      <c r="N86">
        <v>9.7503847526818195</v>
      </c>
      <c r="O86">
        <v>88.984294637387194</v>
      </c>
    </row>
    <row r="87" spans="1:15" x14ac:dyDescent="0.35">
      <c r="A87" t="s">
        <v>15</v>
      </c>
      <c r="B87">
        <v>2003</v>
      </c>
      <c r="C87" t="s">
        <v>21</v>
      </c>
      <c r="D87" t="s">
        <v>23</v>
      </c>
      <c r="E87">
        <v>73</v>
      </c>
      <c r="F87">
        <v>3</v>
      </c>
      <c r="G87">
        <v>4.5855629783346501</v>
      </c>
      <c r="H87">
        <v>4.5820988295834102</v>
      </c>
      <c r="I87">
        <v>-3.4641487512354599E-3</v>
      </c>
      <c r="J87">
        <v>2.6190638938942001</v>
      </c>
      <c r="K87">
        <v>1.5162153396148199</v>
      </c>
      <c r="L87">
        <v>12.258931764931701</v>
      </c>
      <c r="M87">
        <v>33.648255282166097</v>
      </c>
      <c r="N87">
        <v>9.7503847526818195</v>
      </c>
      <c r="O87">
        <v>88.984294637387194</v>
      </c>
    </row>
    <row r="88" spans="1:15" x14ac:dyDescent="0.35">
      <c r="A88" t="s">
        <v>15</v>
      </c>
      <c r="B88">
        <v>2003</v>
      </c>
      <c r="C88" t="s">
        <v>21</v>
      </c>
      <c r="D88" t="s">
        <v>24</v>
      </c>
      <c r="E88">
        <v>19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33.648255282166097</v>
      </c>
      <c r="N88">
        <v>9.7503847526818195</v>
      </c>
      <c r="O88">
        <v>88.984294637387194</v>
      </c>
    </row>
    <row r="89" spans="1:15" x14ac:dyDescent="0.35">
      <c r="A89" t="s">
        <v>15</v>
      </c>
      <c r="B89">
        <v>2003</v>
      </c>
      <c r="C89" t="s">
        <v>21</v>
      </c>
      <c r="D89" t="s">
        <v>25</v>
      </c>
      <c r="E89">
        <v>9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33.648255282166097</v>
      </c>
      <c r="N89">
        <v>9.7503847526818195</v>
      </c>
      <c r="O89">
        <v>88.984294637387194</v>
      </c>
    </row>
    <row r="90" spans="1:15" x14ac:dyDescent="0.35">
      <c r="A90" t="s">
        <v>15</v>
      </c>
      <c r="B90">
        <v>2003</v>
      </c>
      <c r="C90" t="s">
        <v>26</v>
      </c>
      <c r="D90" t="s">
        <v>27</v>
      </c>
      <c r="E90">
        <v>63</v>
      </c>
      <c r="F90">
        <v>5</v>
      </c>
      <c r="G90">
        <v>52.997636539055399</v>
      </c>
      <c r="H90">
        <v>54.060125281276498</v>
      </c>
      <c r="I90">
        <v>1.06248874222109</v>
      </c>
      <c r="J90">
        <v>26.117190478243199</v>
      </c>
      <c r="K90">
        <v>19.507341286401001</v>
      </c>
      <c r="L90">
        <v>132.888722383908</v>
      </c>
      <c r="M90">
        <v>62.910275216531701</v>
      </c>
      <c r="N90">
        <v>22.3892338192931</v>
      </c>
      <c r="O90">
        <v>156.68375845977999</v>
      </c>
    </row>
    <row r="91" spans="1:15" x14ac:dyDescent="0.35">
      <c r="A91" t="s">
        <v>15</v>
      </c>
      <c r="B91">
        <v>2003</v>
      </c>
      <c r="C91" t="s">
        <v>26</v>
      </c>
      <c r="D91" t="s">
        <v>28</v>
      </c>
      <c r="E91">
        <v>49</v>
      </c>
      <c r="F91">
        <v>3</v>
      </c>
      <c r="G91">
        <v>8.8812606586627503</v>
      </c>
      <c r="H91">
        <v>8.8501499352552297</v>
      </c>
      <c r="I91">
        <v>-3.1110723407524001E-2</v>
      </c>
      <c r="J91">
        <v>4.9587445502594898</v>
      </c>
      <c r="K91">
        <v>2.8818925328921101</v>
      </c>
      <c r="L91">
        <v>23.795036075872101</v>
      </c>
      <c r="M91">
        <v>62.910275216531701</v>
      </c>
      <c r="N91">
        <v>22.3892338192931</v>
      </c>
      <c r="O91">
        <v>156.68375845977999</v>
      </c>
    </row>
    <row r="92" spans="1:15" x14ac:dyDescent="0.35">
      <c r="A92" t="s">
        <v>15</v>
      </c>
      <c r="B92">
        <v>2003</v>
      </c>
      <c r="C92" t="s">
        <v>26</v>
      </c>
      <c r="D92" t="s">
        <v>29</v>
      </c>
      <c r="E92">
        <v>6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62.910275216531701</v>
      </c>
      <c r="N92">
        <v>22.3892338192931</v>
      </c>
      <c r="O92">
        <v>156.68375845977999</v>
      </c>
    </row>
    <row r="93" spans="1:15" x14ac:dyDescent="0.35">
      <c r="A93" t="s">
        <v>15</v>
      </c>
      <c r="B93">
        <v>2003</v>
      </c>
      <c r="C93" t="s">
        <v>26</v>
      </c>
      <c r="D93" t="s">
        <v>30</v>
      </c>
      <c r="E93">
        <v>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62.910275216531701</v>
      </c>
      <c r="N93">
        <v>22.3892338192931</v>
      </c>
      <c r="O93">
        <v>156.68375845977999</v>
      </c>
    </row>
    <row r="94" spans="1:15" x14ac:dyDescent="0.35">
      <c r="A94" t="s">
        <v>15</v>
      </c>
      <c r="B94">
        <v>2003</v>
      </c>
      <c r="C94" t="s">
        <v>31</v>
      </c>
      <c r="D94" t="s">
        <v>32</v>
      </c>
      <c r="E94">
        <v>18</v>
      </c>
      <c r="F94">
        <v>4</v>
      </c>
      <c r="G94">
        <v>85.442570208476994</v>
      </c>
      <c r="H94">
        <v>85.210633891452403</v>
      </c>
      <c r="I94">
        <v>-0.23193631702454801</v>
      </c>
      <c r="J94">
        <v>41.266364868853501</v>
      </c>
      <c r="K94">
        <v>27.943833827503699</v>
      </c>
      <c r="L94">
        <v>200.95942904868301</v>
      </c>
      <c r="M94">
        <v>197.11218501889499</v>
      </c>
      <c r="N94">
        <v>77.159622476151199</v>
      </c>
      <c r="O94">
        <v>444.97446258447098</v>
      </c>
    </row>
    <row r="95" spans="1:15" x14ac:dyDescent="0.35">
      <c r="A95" t="s">
        <v>15</v>
      </c>
      <c r="B95">
        <v>2003</v>
      </c>
      <c r="C95" t="s">
        <v>31</v>
      </c>
      <c r="D95" t="s">
        <v>33</v>
      </c>
      <c r="E95">
        <v>38</v>
      </c>
      <c r="F95">
        <v>7</v>
      </c>
      <c r="G95">
        <v>108.344140602938</v>
      </c>
      <c r="H95">
        <v>106.836978163</v>
      </c>
      <c r="I95">
        <v>-1.50716243993707</v>
      </c>
      <c r="J95">
        <v>40.509233105280302</v>
      </c>
      <c r="K95">
        <v>49.215788648647496</v>
      </c>
      <c r="L95">
        <v>224.05378503286701</v>
      </c>
      <c r="M95">
        <v>197.11218501889499</v>
      </c>
      <c r="N95">
        <v>77.159622476151199</v>
      </c>
      <c r="O95">
        <v>444.97446258447098</v>
      </c>
    </row>
    <row r="96" spans="1:15" x14ac:dyDescent="0.35">
      <c r="A96" t="s">
        <v>15</v>
      </c>
      <c r="B96">
        <v>2003</v>
      </c>
      <c r="C96" t="s">
        <v>31</v>
      </c>
      <c r="D96" t="s">
        <v>34</v>
      </c>
      <c r="E96">
        <v>11</v>
      </c>
      <c r="F96">
        <v>1</v>
      </c>
      <c r="G96">
        <v>4.9231982573255904</v>
      </c>
      <c r="H96">
        <v>5.0645729644422497</v>
      </c>
      <c r="I96">
        <v>0.14137470711666</v>
      </c>
      <c r="J96">
        <v>4.6916203827180096</v>
      </c>
      <c r="K96">
        <v>0</v>
      </c>
      <c r="L96">
        <v>19.9612485029201</v>
      </c>
      <c r="M96">
        <v>197.11218501889499</v>
      </c>
      <c r="N96">
        <v>77.159622476151199</v>
      </c>
      <c r="O96">
        <v>444.97446258447098</v>
      </c>
    </row>
    <row r="97" spans="1:15" x14ac:dyDescent="0.35">
      <c r="A97" t="s">
        <v>15</v>
      </c>
      <c r="B97">
        <v>2003</v>
      </c>
      <c r="C97" t="s">
        <v>31</v>
      </c>
      <c r="D97" t="s">
        <v>35</v>
      </c>
      <c r="E97">
        <v>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197.11218501889499</v>
      </c>
      <c r="N97">
        <v>77.159622476151199</v>
      </c>
      <c r="O97">
        <v>444.97446258447098</v>
      </c>
    </row>
    <row r="98" spans="1:15" x14ac:dyDescent="0.35">
      <c r="A98" t="s">
        <v>15</v>
      </c>
      <c r="B98">
        <v>2004</v>
      </c>
      <c r="C98" t="s">
        <v>16</v>
      </c>
      <c r="D98" t="s">
        <v>17</v>
      </c>
      <c r="E98">
        <v>114</v>
      </c>
      <c r="F98">
        <v>33</v>
      </c>
      <c r="G98">
        <v>451.09154348619001</v>
      </c>
      <c r="H98">
        <v>452.32629239485198</v>
      </c>
      <c r="I98">
        <v>1.2347489086619099</v>
      </c>
      <c r="J98">
        <v>107.45731412480301</v>
      </c>
      <c r="K98">
        <v>295.723824417451</v>
      </c>
      <c r="L98">
        <v>754.80462063555296</v>
      </c>
      <c r="M98">
        <v>614.07431921497403</v>
      </c>
      <c r="N98">
        <v>389.37066763965498</v>
      </c>
      <c r="O98">
        <v>1110.9536572011</v>
      </c>
    </row>
    <row r="99" spans="1:15" x14ac:dyDescent="0.35">
      <c r="A99" t="s">
        <v>15</v>
      </c>
      <c r="B99">
        <v>2004</v>
      </c>
      <c r="C99" t="s">
        <v>16</v>
      </c>
      <c r="D99" t="s">
        <v>18</v>
      </c>
      <c r="E99">
        <v>182</v>
      </c>
      <c r="F99">
        <v>22</v>
      </c>
      <c r="G99">
        <v>136.857155660252</v>
      </c>
      <c r="H99">
        <v>133.902235288578</v>
      </c>
      <c r="I99">
        <v>-2.95492037167429</v>
      </c>
      <c r="J99">
        <v>39.786763436668998</v>
      </c>
      <c r="K99">
        <v>82.7875171986406</v>
      </c>
      <c r="L99">
        <v>278.646387855981</v>
      </c>
      <c r="M99">
        <v>614.07431921497403</v>
      </c>
      <c r="N99">
        <v>389.37066763965498</v>
      </c>
      <c r="O99">
        <v>1110.9536572011</v>
      </c>
    </row>
    <row r="100" spans="1:15" x14ac:dyDescent="0.35">
      <c r="A100" t="s">
        <v>15</v>
      </c>
      <c r="B100">
        <v>2004</v>
      </c>
      <c r="C100" t="s">
        <v>16</v>
      </c>
      <c r="D100" t="s">
        <v>19</v>
      </c>
      <c r="E100">
        <v>64</v>
      </c>
      <c r="F100">
        <v>5</v>
      </c>
      <c r="G100">
        <v>28.171801983998598</v>
      </c>
      <c r="H100">
        <v>27.845791531543799</v>
      </c>
      <c r="I100">
        <v>-0.326010452454841</v>
      </c>
      <c r="J100">
        <v>13.796543298917999</v>
      </c>
      <c r="K100">
        <v>10.8593260235636</v>
      </c>
      <c r="L100">
        <v>77.502648709570707</v>
      </c>
      <c r="M100">
        <v>614.07431921497403</v>
      </c>
      <c r="N100">
        <v>389.37066763965498</v>
      </c>
      <c r="O100">
        <v>1110.9536572011</v>
      </c>
    </row>
    <row r="101" spans="1:15" x14ac:dyDescent="0.35">
      <c r="A101" t="s">
        <v>15</v>
      </c>
      <c r="B101">
        <v>2004</v>
      </c>
      <c r="C101" t="s">
        <v>16</v>
      </c>
      <c r="D101" t="s">
        <v>20</v>
      </c>
      <c r="E101">
        <v>8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614.07431921497403</v>
      </c>
      <c r="N101">
        <v>389.37066763965498</v>
      </c>
      <c r="O101">
        <v>1110.9536572011</v>
      </c>
    </row>
    <row r="102" spans="1:15" x14ac:dyDescent="0.35">
      <c r="A102" t="s">
        <v>15</v>
      </c>
      <c r="B102">
        <v>2004</v>
      </c>
      <c r="C102" t="s">
        <v>21</v>
      </c>
      <c r="D102" t="s">
        <v>22</v>
      </c>
      <c r="E102">
        <v>17</v>
      </c>
      <c r="F102">
        <v>4</v>
      </c>
      <c r="G102">
        <v>23.5159549567624</v>
      </c>
      <c r="H102">
        <v>23.632977656349102</v>
      </c>
      <c r="I102">
        <v>0.117022699586772</v>
      </c>
      <c r="J102">
        <v>13.6085276184064</v>
      </c>
      <c r="K102">
        <v>6.9487759488385699</v>
      </c>
      <c r="L102">
        <v>74.649060942700203</v>
      </c>
      <c r="M102">
        <v>31.098878055316</v>
      </c>
      <c r="N102">
        <v>6.9487759488385699</v>
      </c>
      <c r="O102">
        <v>113.102111313352</v>
      </c>
    </row>
    <row r="103" spans="1:15" x14ac:dyDescent="0.35">
      <c r="A103" t="s">
        <v>15</v>
      </c>
      <c r="B103">
        <v>2004</v>
      </c>
      <c r="C103" t="s">
        <v>21</v>
      </c>
      <c r="D103" t="s">
        <v>23</v>
      </c>
      <c r="E103">
        <v>65</v>
      </c>
      <c r="F103">
        <v>2</v>
      </c>
      <c r="G103">
        <v>5.1084606311016802</v>
      </c>
      <c r="H103">
        <v>5.2866247063246199</v>
      </c>
      <c r="I103">
        <v>0.17816407522294</v>
      </c>
      <c r="J103">
        <v>4.1672956001591199</v>
      </c>
      <c r="K103">
        <v>0</v>
      </c>
      <c r="L103">
        <v>26.722167509198101</v>
      </c>
      <c r="M103">
        <v>31.098878055316</v>
      </c>
      <c r="N103">
        <v>6.9487759488385699</v>
      </c>
      <c r="O103">
        <v>113.102111313352</v>
      </c>
    </row>
    <row r="104" spans="1:15" x14ac:dyDescent="0.35">
      <c r="A104" t="s">
        <v>15</v>
      </c>
      <c r="B104">
        <v>2004</v>
      </c>
      <c r="C104" t="s">
        <v>21</v>
      </c>
      <c r="D104" t="s">
        <v>24</v>
      </c>
      <c r="E104">
        <v>23</v>
      </c>
      <c r="F104">
        <v>1</v>
      </c>
      <c r="G104">
        <v>2.0934798999477899</v>
      </c>
      <c r="H104">
        <v>2.1792756926422099</v>
      </c>
      <c r="I104">
        <v>8.5795792694423001E-2</v>
      </c>
      <c r="J104">
        <v>2.1288060493432601</v>
      </c>
      <c r="K104">
        <v>0</v>
      </c>
      <c r="L104">
        <v>11.730882861453599</v>
      </c>
      <c r="M104">
        <v>31.098878055316</v>
      </c>
      <c r="N104">
        <v>6.9487759488385699</v>
      </c>
      <c r="O104">
        <v>113.102111313352</v>
      </c>
    </row>
    <row r="105" spans="1:15" x14ac:dyDescent="0.35">
      <c r="A105" t="s">
        <v>15</v>
      </c>
      <c r="B105">
        <v>2004</v>
      </c>
      <c r="C105" t="s">
        <v>21</v>
      </c>
      <c r="D105" t="s">
        <v>25</v>
      </c>
      <c r="E105">
        <v>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31.098878055316</v>
      </c>
      <c r="N105">
        <v>6.9487759488385699</v>
      </c>
      <c r="O105">
        <v>113.102111313352</v>
      </c>
    </row>
    <row r="106" spans="1:15" x14ac:dyDescent="0.35">
      <c r="A106" t="s">
        <v>15</v>
      </c>
      <c r="B106">
        <v>2004</v>
      </c>
      <c r="C106" t="s">
        <v>26</v>
      </c>
      <c r="D106" t="s">
        <v>27</v>
      </c>
      <c r="E106">
        <v>59</v>
      </c>
      <c r="F106">
        <v>12</v>
      </c>
      <c r="G106">
        <v>200.55728636933901</v>
      </c>
      <c r="H106">
        <v>200.09795906116801</v>
      </c>
      <c r="I106">
        <v>-0.45932730817068501</v>
      </c>
      <c r="J106">
        <v>109.368817818886</v>
      </c>
      <c r="K106">
        <v>76.499252165056404</v>
      </c>
      <c r="L106">
        <v>661.75009345181002</v>
      </c>
      <c r="M106">
        <v>216.07801805282401</v>
      </c>
      <c r="N106">
        <v>83.330336574610698</v>
      </c>
      <c r="O106">
        <v>695.92459602902795</v>
      </c>
    </row>
    <row r="107" spans="1:15" x14ac:dyDescent="0.35">
      <c r="A107" t="s">
        <v>15</v>
      </c>
      <c r="B107">
        <v>2004</v>
      </c>
      <c r="C107" t="s">
        <v>26</v>
      </c>
      <c r="D107" t="s">
        <v>28</v>
      </c>
      <c r="E107">
        <v>54</v>
      </c>
      <c r="F107">
        <v>6</v>
      </c>
      <c r="G107">
        <v>15.9518166012914</v>
      </c>
      <c r="H107">
        <v>15.980058991655399</v>
      </c>
      <c r="I107">
        <v>2.8242390364018901E-2</v>
      </c>
      <c r="J107">
        <v>6.3946931475497699</v>
      </c>
      <c r="K107">
        <v>6.8310844095543404</v>
      </c>
      <c r="L107">
        <v>34.174502577218199</v>
      </c>
      <c r="M107">
        <v>216.07801805282401</v>
      </c>
      <c r="N107">
        <v>83.330336574610698</v>
      </c>
      <c r="O107">
        <v>695.92459602902795</v>
      </c>
    </row>
    <row r="108" spans="1:15" x14ac:dyDescent="0.35">
      <c r="A108" t="s">
        <v>15</v>
      </c>
      <c r="B108">
        <v>2004</v>
      </c>
      <c r="C108" t="s">
        <v>26</v>
      </c>
      <c r="D108" t="s">
        <v>29</v>
      </c>
      <c r="E108">
        <v>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216.07801805282401</v>
      </c>
      <c r="N108">
        <v>83.330336574610698</v>
      </c>
      <c r="O108">
        <v>695.92459602902795</v>
      </c>
    </row>
    <row r="109" spans="1:15" x14ac:dyDescent="0.35">
      <c r="A109" t="s">
        <v>15</v>
      </c>
      <c r="B109">
        <v>2004</v>
      </c>
      <c r="C109" t="s">
        <v>26</v>
      </c>
      <c r="D109" t="s">
        <v>30</v>
      </c>
      <c r="E109">
        <v>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216.07801805282401</v>
      </c>
      <c r="N109">
        <v>83.330336574610698</v>
      </c>
      <c r="O109">
        <v>695.92459602902795</v>
      </c>
    </row>
    <row r="110" spans="1:15" x14ac:dyDescent="0.35">
      <c r="A110" t="s">
        <v>15</v>
      </c>
      <c r="B110">
        <v>2004</v>
      </c>
      <c r="C110" t="s">
        <v>31</v>
      </c>
      <c r="D110" t="s">
        <v>32</v>
      </c>
      <c r="E110">
        <v>19</v>
      </c>
      <c r="F110">
        <v>11</v>
      </c>
      <c r="G110">
        <v>220.03433703116701</v>
      </c>
      <c r="H110">
        <v>222.840219272871</v>
      </c>
      <c r="I110">
        <v>2.8058822417035798</v>
      </c>
      <c r="J110">
        <v>104.088530469902</v>
      </c>
      <c r="K110">
        <v>105.361492616033</v>
      </c>
      <c r="L110">
        <v>664.36990647274604</v>
      </c>
      <c r="M110">
        <v>401.79850806315301</v>
      </c>
      <c r="N110">
        <v>198.146325477234</v>
      </c>
      <c r="O110">
        <v>997.62552419704002</v>
      </c>
    </row>
    <row r="111" spans="1:15" x14ac:dyDescent="0.35">
      <c r="A111" t="s">
        <v>15</v>
      </c>
      <c r="B111">
        <v>2004</v>
      </c>
      <c r="C111" t="s">
        <v>31</v>
      </c>
      <c r="D111" t="s">
        <v>33</v>
      </c>
      <c r="E111">
        <v>38</v>
      </c>
      <c r="F111">
        <v>11</v>
      </c>
      <c r="G111">
        <v>177.98300504369601</v>
      </c>
      <c r="H111">
        <v>178.95828879028201</v>
      </c>
      <c r="I111">
        <v>0.97528374658622796</v>
      </c>
      <c r="J111">
        <v>57.4391521262081</v>
      </c>
      <c r="K111">
        <v>92.784832861200798</v>
      </c>
      <c r="L111">
        <v>333.25561772429398</v>
      </c>
      <c r="M111">
        <v>401.79850806315301</v>
      </c>
      <c r="N111">
        <v>198.146325477234</v>
      </c>
      <c r="O111">
        <v>997.62552419704002</v>
      </c>
    </row>
    <row r="112" spans="1:15" x14ac:dyDescent="0.35">
      <c r="A112" t="s">
        <v>15</v>
      </c>
      <c r="B112">
        <v>2004</v>
      </c>
      <c r="C112" t="s">
        <v>31</v>
      </c>
      <c r="D112" t="s">
        <v>34</v>
      </c>
      <c r="E112">
        <v>12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401.79850806315301</v>
      </c>
      <c r="N112">
        <v>198.146325477234</v>
      </c>
      <c r="O112">
        <v>997.62552419704002</v>
      </c>
    </row>
    <row r="113" spans="1:15" x14ac:dyDescent="0.35">
      <c r="A113" t="s">
        <v>15</v>
      </c>
      <c r="B113">
        <v>2004</v>
      </c>
      <c r="C113" t="s">
        <v>31</v>
      </c>
      <c r="D113" t="s">
        <v>35</v>
      </c>
      <c r="E113">
        <v>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401.79850806315301</v>
      </c>
      <c r="N113">
        <v>198.146325477234</v>
      </c>
      <c r="O113">
        <v>997.62552419704002</v>
      </c>
    </row>
    <row r="114" spans="1:15" x14ac:dyDescent="0.35">
      <c r="A114" t="s">
        <v>15</v>
      </c>
      <c r="B114">
        <v>2005</v>
      </c>
      <c r="C114" t="s">
        <v>16</v>
      </c>
      <c r="D114" t="s">
        <v>17</v>
      </c>
      <c r="E114">
        <v>117</v>
      </c>
      <c r="F114">
        <v>34</v>
      </c>
      <c r="G114">
        <v>315.69837635392798</v>
      </c>
      <c r="H114">
        <v>312.74842334483901</v>
      </c>
      <c r="I114">
        <v>-2.9499530090892501</v>
      </c>
      <c r="J114">
        <v>62.4723794709491</v>
      </c>
      <c r="K114">
        <v>217.25474503144801</v>
      </c>
      <c r="L114">
        <v>481.84336136895598</v>
      </c>
      <c r="M114">
        <v>417.88823430993102</v>
      </c>
      <c r="N114">
        <v>279.247470392607</v>
      </c>
      <c r="O114">
        <v>674.38693151632799</v>
      </c>
    </row>
    <row r="115" spans="1:15" x14ac:dyDescent="0.35">
      <c r="A115" t="s">
        <v>15</v>
      </c>
      <c r="B115">
        <v>2005</v>
      </c>
      <c r="C115" t="s">
        <v>16</v>
      </c>
      <c r="D115" t="s">
        <v>18</v>
      </c>
      <c r="E115">
        <v>188</v>
      </c>
      <c r="F115">
        <v>23</v>
      </c>
      <c r="G115">
        <v>93.395147191546201</v>
      </c>
      <c r="H115">
        <v>93.915641260235603</v>
      </c>
      <c r="I115">
        <v>0.52049406868938697</v>
      </c>
      <c r="J115">
        <v>23.665749201877102</v>
      </c>
      <c r="K115">
        <v>59.6791432949992</v>
      </c>
      <c r="L115">
        <v>162.46356311697801</v>
      </c>
      <c r="M115">
        <v>417.88823430993102</v>
      </c>
      <c r="N115">
        <v>279.247470392607</v>
      </c>
      <c r="O115">
        <v>674.38693151632799</v>
      </c>
    </row>
    <row r="116" spans="1:15" x14ac:dyDescent="0.35">
      <c r="A116" t="s">
        <v>15</v>
      </c>
      <c r="B116">
        <v>2005</v>
      </c>
      <c r="C116" t="s">
        <v>16</v>
      </c>
      <c r="D116" t="s">
        <v>19</v>
      </c>
      <c r="E116">
        <v>73</v>
      </c>
      <c r="F116">
        <v>4</v>
      </c>
      <c r="G116">
        <v>11.517296726360501</v>
      </c>
      <c r="H116">
        <v>11.2241697048559</v>
      </c>
      <c r="I116">
        <v>-0.29312702150456499</v>
      </c>
      <c r="J116">
        <v>5.8807419531308298</v>
      </c>
      <c r="K116">
        <v>2.3135820661591699</v>
      </c>
      <c r="L116">
        <v>30.080007030393599</v>
      </c>
      <c r="M116">
        <v>417.88823430993102</v>
      </c>
      <c r="N116">
        <v>279.247470392607</v>
      </c>
      <c r="O116">
        <v>674.38693151632799</v>
      </c>
    </row>
    <row r="117" spans="1:15" x14ac:dyDescent="0.35">
      <c r="A117" t="s">
        <v>15</v>
      </c>
      <c r="B117">
        <v>2005</v>
      </c>
      <c r="C117" t="s">
        <v>16</v>
      </c>
      <c r="D117" t="s">
        <v>20</v>
      </c>
      <c r="E117">
        <v>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417.88823430993102</v>
      </c>
      <c r="N117">
        <v>279.247470392607</v>
      </c>
      <c r="O117">
        <v>674.38693151632799</v>
      </c>
    </row>
    <row r="118" spans="1:15" x14ac:dyDescent="0.35">
      <c r="A118" t="s">
        <v>15</v>
      </c>
      <c r="B118">
        <v>2005</v>
      </c>
      <c r="C118" t="s">
        <v>21</v>
      </c>
      <c r="D118" t="s">
        <v>22</v>
      </c>
      <c r="E118">
        <v>17</v>
      </c>
      <c r="F118">
        <v>5</v>
      </c>
      <c r="G118">
        <v>22.0865885228793</v>
      </c>
      <c r="H118">
        <v>22.299731337159901</v>
      </c>
      <c r="I118">
        <v>0.213142814280601</v>
      </c>
      <c r="J118">
        <v>8.7479736669309798</v>
      </c>
      <c r="K118">
        <v>8.2631841541406796</v>
      </c>
      <c r="L118">
        <v>41.464847869126402</v>
      </c>
      <c r="M118">
        <v>66.306006564911698</v>
      </c>
      <c r="N118">
        <v>22.730997120311599</v>
      </c>
      <c r="O118">
        <v>154.77042628175201</v>
      </c>
    </row>
    <row r="119" spans="1:15" x14ac:dyDescent="0.35">
      <c r="A119" t="s">
        <v>15</v>
      </c>
      <c r="B119">
        <v>2005</v>
      </c>
      <c r="C119" t="s">
        <v>21</v>
      </c>
      <c r="D119" t="s">
        <v>23</v>
      </c>
      <c r="E119">
        <v>66</v>
      </c>
      <c r="F119">
        <v>13</v>
      </c>
      <c r="G119">
        <v>27.799871429889699</v>
      </c>
      <c r="H119">
        <v>27.993252578378399</v>
      </c>
      <c r="I119">
        <v>0.19338114848877899</v>
      </c>
      <c r="J119">
        <v>9.8070509112805695</v>
      </c>
      <c r="K119">
        <v>14.4678129661709</v>
      </c>
      <c r="L119">
        <v>58.241129348176798</v>
      </c>
      <c r="M119">
        <v>66.306006564911698</v>
      </c>
      <c r="N119">
        <v>22.730997120311599</v>
      </c>
      <c r="O119">
        <v>154.77042628175201</v>
      </c>
    </row>
    <row r="120" spans="1:15" x14ac:dyDescent="0.35">
      <c r="A120" t="s">
        <v>15</v>
      </c>
      <c r="B120">
        <v>2005</v>
      </c>
      <c r="C120" t="s">
        <v>21</v>
      </c>
      <c r="D120" t="s">
        <v>24</v>
      </c>
      <c r="E120">
        <v>25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66.306006564911698</v>
      </c>
      <c r="N120">
        <v>22.730997120311599</v>
      </c>
      <c r="O120">
        <v>154.77042628175201</v>
      </c>
    </row>
    <row r="121" spans="1:15" x14ac:dyDescent="0.35">
      <c r="A121" t="s">
        <v>15</v>
      </c>
      <c r="B121">
        <v>2005</v>
      </c>
      <c r="C121" t="s">
        <v>21</v>
      </c>
      <c r="D121" t="s">
        <v>25</v>
      </c>
      <c r="E121">
        <v>7</v>
      </c>
      <c r="F121">
        <v>2</v>
      </c>
      <c r="G121">
        <v>16.275279959886301</v>
      </c>
      <c r="H121">
        <v>16.013022649373301</v>
      </c>
      <c r="I121">
        <v>-0.26225731051297502</v>
      </c>
      <c r="J121">
        <v>11.8487934544355</v>
      </c>
      <c r="K121">
        <v>0</v>
      </c>
      <c r="L121">
        <v>55.064449064449001</v>
      </c>
      <c r="M121">
        <v>66.306006564911698</v>
      </c>
      <c r="N121">
        <v>22.730997120311599</v>
      </c>
      <c r="O121">
        <v>154.77042628175201</v>
      </c>
    </row>
    <row r="122" spans="1:15" x14ac:dyDescent="0.35">
      <c r="A122" t="s">
        <v>15</v>
      </c>
      <c r="B122">
        <v>2005</v>
      </c>
      <c r="C122" t="s">
        <v>26</v>
      </c>
      <c r="D122" t="s">
        <v>27</v>
      </c>
      <c r="E122">
        <v>60</v>
      </c>
      <c r="F122">
        <v>7</v>
      </c>
      <c r="G122">
        <v>98.020168733904299</v>
      </c>
      <c r="H122">
        <v>99.711252937944195</v>
      </c>
      <c r="I122">
        <v>1.6910842040399101</v>
      </c>
      <c r="J122">
        <v>64.892488748428207</v>
      </c>
      <c r="K122">
        <v>24.5561969061459</v>
      </c>
      <c r="L122">
        <v>374.13420853960997</v>
      </c>
      <c r="M122">
        <v>125.64230258484299</v>
      </c>
      <c r="N122">
        <v>30.862922349941201</v>
      </c>
      <c r="O122">
        <v>427.31486075375</v>
      </c>
    </row>
    <row r="123" spans="1:15" x14ac:dyDescent="0.35">
      <c r="A123" t="s">
        <v>15</v>
      </c>
      <c r="B123">
        <v>2005</v>
      </c>
      <c r="C123" t="s">
        <v>26</v>
      </c>
      <c r="D123" t="s">
        <v>28</v>
      </c>
      <c r="E123">
        <v>49</v>
      </c>
      <c r="F123">
        <v>6</v>
      </c>
      <c r="G123">
        <v>12.8050524458379</v>
      </c>
      <c r="H123">
        <v>12.615078765158501</v>
      </c>
      <c r="I123">
        <v>-0.189973680679448</v>
      </c>
      <c r="J123">
        <v>4.8679519810798899</v>
      </c>
      <c r="K123">
        <v>6.3067254437953002</v>
      </c>
      <c r="L123">
        <v>25.6624951408849</v>
      </c>
      <c r="M123">
        <v>125.64230258484299</v>
      </c>
      <c r="N123">
        <v>30.862922349941201</v>
      </c>
      <c r="O123">
        <v>427.31486075375</v>
      </c>
    </row>
    <row r="124" spans="1:15" x14ac:dyDescent="0.35">
      <c r="A124" t="s">
        <v>15</v>
      </c>
      <c r="B124">
        <v>2005</v>
      </c>
      <c r="C124" t="s">
        <v>26</v>
      </c>
      <c r="D124" t="s">
        <v>29</v>
      </c>
      <c r="E124">
        <v>6</v>
      </c>
      <c r="F124">
        <v>2</v>
      </c>
      <c r="G124">
        <v>13.411219675076399</v>
      </c>
      <c r="H124">
        <v>13.315970881740601</v>
      </c>
      <c r="I124">
        <v>-9.5248793335795001E-2</v>
      </c>
      <c r="J124">
        <v>7.8214168746667996</v>
      </c>
      <c r="K124">
        <v>0</v>
      </c>
      <c r="L124">
        <v>27.518157073254901</v>
      </c>
      <c r="M124">
        <v>125.64230258484299</v>
      </c>
      <c r="N124">
        <v>30.862922349941201</v>
      </c>
      <c r="O124">
        <v>427.31486075375</v>
      </c>
    </row>
    <row r="125" spans="1:15" x14ac:dyDescent="0.35">
      <c r="A125" t="s">
        <v>15</v>
      </c>
      <c r="B125">
        <v>2005</v>
      </c>
      <c r="C125" t="s">
        <v>26</v>
      </c>
      <c r="D125" t="s">
        <v>30</v>
      </c>
      <c r="E125">
        <v>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125.64230258484299</v>
      </c>
      <c r="N125">
        <v>30.862922349941201</v>
      </c>
      <c r="O125">
        <v>427.31486075375</v>
      </c>
    </row>
    <row r="126" spans="1:15" x14ac:dyDescent="0.35">
      <c r="A126" t="s">
        <v>15</v>
      </c>
      <c r="B126">
        <v>2005</v>
      </c>
      <c r="C126" t="s">
        <v>31</v>
      </c>
      <c r="D126" t="s">
        <v>32</v>
      </c>
      <c r="E126">
        <v>19</v>
      </c>
      <c r="F126">
        <v>11</v>
      </c>
      <c r="G126">
        <v>106.68114731489101</v>
      </c>
      <c r="H126">
        <v>107.626947226583</v>
      </c>
      <c r="I126">
        <v>0.94579991169226196</v>
      </c>
      <c r="J126">
        <v>26.615390348401601</v>
      </c>
      <c r="K126">
        <v>62.701868749405698</v>
      </c>
      <c r="L126">
        <v>169.2823210892</v>
      </c>
      <c r="M126">
        <v>217.34211553735</v>
      </c>
      <c r="N126">
        <v>114.30507341689101</v>
      </c>
      <c r="O126">
        <v>434.56954074061503</v>
      </c>
    </row>
    <row r="127" spans="1:15" x14ac:dyDescent="0.35">
      <c r="A127" t="s">
        <v>15</v>
      </c>
      <c r="B127">
        <v>2005</v>
      </c>
      <c r="C127" t="s">
        <v>31</v>
      </c>
      <c r="D127" t="s">
        <v>33</v>
      </c>
      <c r="E127">
        <v>41</v>
      </c>
      <c r="F127">
        <v>11</v>
      </c>
      <c r="G127">
        <v>93.132301902121</v>
      </c>
      <c r="H127">
        <v>92.683969385915702</v>
      </c>
      <c r="I127">
        <v>-0.44833251620528303</v>
      </c>
      <c r="J127">
        <v>32.024295755886598</v>
      </c>
      <c r="K127">
        <v>51.603204667485301</v>
      </c>
      <c r="L127">
        <v>193.01000991347999</v>
      </c>
      <c r="M127">
        <v>217.34211553735</v>
      </c>
      <c r="N127">
        <v>114.30507341689101</v>
      </c>
      <c r="O127">
        <v>434.56954074061503</v>
      </c>
    </row>
    <row r="128" spans="1:15" x14ac:dyDescent="0.35">
      <c r="A128" t="s">
        <v>15</v>
      </c>
      <c r="B128">
        <v>2005</v>
      </c>
      <c r="C128" t="s">
        <v>31</v>
      </c>
      <c r="D128" t="s">
        <v>34</v>
      </c>
      <c r="E128">
        <v>11</v>
      </c>
      <c r="F128">
        <v>2</v>
      </c>
      <c r="G128">
        <v>16.969904835068998</v>
      </c>
      <c r="H128">
        <v>17.031198924851601</v>
      </c>
      <c r="I128">
        <v>6.1294089782609897E-2</v>
      </c>
      <c r="J128">
        <v>12.9510373103794</v>
      </c>
      <c r="K128">
        <v>0</v>
      </c>
      <c r="L128">
        <v>72.277209737934797</v>
      </c>
      <c r="M128">
        <v>217.34211553735</v>
      </c>
      <c r="N128">
        <v>114.30507341689101</v>
      </c>
      <c r="O128">
        <v>434.56954074061503</v>
      </c>
    </row>
    <row r="129" spans="1:15" x14ac:dyDescent="0.35">
      <c r="A129" t="s">
        <v>15</v>
      </c>
      <c r="B129">
        <v>2005</v>
      </c>
      <c r="C129" t="s">
        <v>31</v>
      </c>
      <c r="D129" t="s">
        <v>35</v>
      </c>
      <c r="E129">
        <v>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217.34211553735</v>
      </c>
      <c r="N129">
        <v>114.30507341689101</v>
      </c>
      <c r="O129">
        <v>434.56954074061503</v>
      </c>
    </row>
    <row r="130" spans="1:15" x14ac:dyDescent="0.35">
      <c r="A130" t="s">
        <v>15</v>
      </c>
      <c r="B130">
        <v>2006</v>
      </c>
      <c r="C130" t="s">
        <v>16</v>
      </c>
      <c r="D130" t="s">
        <v>17</v>
      </c>
      <c r="E130">
        <v>118</v>
      </c>
      <c r="F130">
        <v>39</v>
      </c>
      <c r="G130">
        <v>305.53548225582398</v>
      </c>
      <c r="H130">
        <v>308.28966685402003</v>
      </c>
      <c r="I130">
        <v>2.7541845981954198</v>
      </c>
      <c r="J130">
        <v>50.672078632958701</v>
      </c>
      <c r="K130">
        <v>212.63640969162799</v>
      </c>
      <c r="L130">
        <v>415.15439841558702</v>
      </c>
      <c r="M130">
        <v>385.739435091502</v>
      </c>
      <c r="N130">
        <v>260.21599738929501</v>
      </c>
      <c r="O130">
        <v>546.72390884797699</v>
      </c>
    </row>
    <row r="131" spans="1:15" x14ac:dyDescent="0.35">
      <c r="A131" t="s">
        <v>15</v>
      </c>
      <c r="B131">
        <v>2006</v>
      </c>
      <c r="C131" t="s">
        <v>16</v>
      </c>
      <c r="D131" t="s">
        <v>18</v>
      </c>
      <c r="E131">
        <v>179</v>
      </c>
      <c r="F131">
        <v>21</v>
      </c>
      <c r="G131">
        <v>75.961658240080695</v>
      </c>
      <c r="H131">
        <v>74.960259292703398</v>
      </c>
      <c r="I131">
        <v>-1.00139894737729</v>
      </c>
      <c r="J131">
        <v>16.775338753995701</v>
      </c>
      <c r="K131">
        <v>47.579587697666803</v>
      </c>
      <c r="L131">
        <v>116.006460178046</v>
      </c>
      <c r="M131">
        <v>385.739435091502</v>
      </c>
      <c r="N131">
        <v>260.21599738929501</v>
      </c>
      <c r="O131">
        <v>546.72390884797699</v>
      </c>
    </row>
    <row r="132" spans="1:15" x14ac:dyDescent="0.35">
      <c r="A132" t="s">
        <v>15</v>
      </c>
      <c r="B132">
        <v>2006</v>
      </c>
      <c r="C132" t="s">
        <v>16</v>
      </c>
      <c r="D132" t="s">
        <v>19</v>
      </c>
      <c r="E132">
        <v>76</v>
      </c>
      <c r="F132">
        <v>1</v>
      </c>
      <c r="G132">
        <v>2.58581748379292</v>
      </c>
      <c r="H132">
        <v>2.4895089447788998</v>
      </c>
      <c r="I132">
        <v>-9.6308539014020506E-2</v>
      </c>
      <c r="J132">
        <v>2.5750145981827299</v>
      </c>
      <c r="K132">
        <v>0</v>
      </c>
      <c r="L132">
        <v>15.5630502543435</v>
      </c>
      <c r="M132">
        <v>385.739435091502</v>
      </c>
      <c r="N132">
        <v>260.21599738929501</v>
      </c>
      <c r="O132">
        <v>546.72390884797699</v>
      </c>
    </row>
    <row r="133" spans="1:15" x14ac:dyDescent="0.35">
      <c r="A133" t="s">
        <v>15</v>
      </c>
      <c r="B133">
        <v>2006</v>
      </c>
      <c r="C133" t="s">
        <v>16</v>
      </c>
      <c r="D133" t="s">
        <v>20</v>
      </c>
      <c r="E133">
        <v>10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385.739435091502</v>
      </c>
      <c r="N133">
        <v>260.21599738929501</v>
      </c>
      <c r="O133">
        <v>546.72390884797699</v>
      </c>
    </row>
    <row r="134" spans="1:15" x14ac:dyDescent="0.35">
      <c r="A134" t="s">
        <v>15</v>
      </c>
      <c r="B134">
        <v>2006</v>
      </c>
      <c r="C134" t="s">
        <v>21</v>
      </c>
      <c r="D134" t="s">
        <v>22</v>
      </c>
      <c r="E134">
        <v>17</v>
      </c>
      <c r="F134">
        <v>2</v>
      </c>
      <c r="G134">
        <v>16.256352832273201</v>
      </c>
      <c r="H134">
        <v>16.151165045127701</v>
      </c>
      <c r="I134">
        <v>-0.10518778714551701</v>
      </c>
      <c r="J134">
        <v>12.550984176993801</v>
      </c>
      <c r="K134">
        <v>0</v>
      </c>
      <c r="L134">
        <v>68.146134721429306</v>
      </c>
      <c r="M134">
        <v>52.666080938337402</v>
      </c>
      <c r="N134">
        <v>19.040385994918399</v>
      </c>
      <c r="O134">
        <v>133.09725350457401</v>
      </c>
    </row>
    <row r="135" spans="1:15" x14ac:dyDescent="0.35">
      <c r="A135" t="s">
        <v>15</v>
      </c>
      <c r="B135">
        <v>2006</v>
      </c>
      <c r="C135" t="s">
        <v>21</v>
      </c>
      <c r="D135" t="s">
        <v>23</v>
      </c>
      <c r="E135">
        <v>69</v>
      </c>
      <c r="F135">
        <v>14</v>
      </c>
      <c r="G135">
        <v>36.629693736226102</v>
      </c>
      <c r="H135">
        <v>36.514915893209697</v>
      </c>
      <c r="I135">
        <v>-0.114777843016433</v>
      </c>
      <c r="J135">
        <v>10.887382322066401</v>
      </c>
      <c r="K135">
        <v>19.040385994918399</v>
      </c>
      <c r="L135">
        <v>64.951118783144906</v>
      </c>
      <c r="M135">
        <v>52.666080938337402</v>
      </c>
      <c r="N135">
        <v>19.040385994918399</v>
      </c>
      <c r="O135">
        <v>133.09725350457401</v>
      </c>
    </row>
    <row r="136" spans="1:15" x14ac:dyDescent="0.35">
      <c r="A136" t="s">
        <v>15</v>
      </c>
      <c r="B136">
        <v>2006</v>
      </c>
      <c r="C136" t="s">
        <v>21</v>
      </c>
      <c r="D136" t="s">
        <v>24</v>
      </c>
      <c r="E136">
        <v>20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52.666080938337402</v>
      </c>
      <c r="N136">
        <v>19.040385994918399</v>
      </c>
      <c r="O136">
        <v>133.09725350457401</v>
      </c>
    </row>
    <row r="137" spans="1:15" x14ac:dyDescent="0.35">
      <c r="A137" t="s">
        <v>15</v>
      </c>
      <c r="B137">
        <v>2006</v>
      </c>
      <c r="C137" t="s">
        <v>21</v>
      </c>
      <c r="D137" t="s">
        <v>25</v>
      </c>
      <c r="E137">
        <v>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52.666080938337402</v>
      </c>
      <c r="N137">
        <v>19.040385994918399</v>
      </c>
      <c r="O137">
        <v>133.09725350457401</v>
      </c>
    </row>
    <row r="138" spans="1:15" x14ac:dyDescent="0.35">
      <c r="A138" t="s">
        <v>15</v>
      </c>
      <c r="B138">
        <v>2006</v>
      </c>
      <c r="C138" t="s">
        <v>26</v>
      </c>
      <c r="D138" t="s">
        <v>27</v>
      </c>
      <c r="E138">
        <v>68</v>
      </c>
      <c r="F138">
        <v>13</v>
      </c>
      <c r="G138">
        <v>112.226906040673</v>
      </c>
      <c r="H138">
        <v>113.34972953513601</v>
      </c>
      <c r="I138">
        <v>1.1228234944638</v>
      </c>
      <c r="J138">
        <v>37.856992846888197</v>
      </c>
      <c r="K138">
        <v>60.851498275523497</v>
      </c>
      <c r="L138">
        <v>221.88837049878001</v>
      </c>
      <c r="M138">
        <v>135.03203717154</v>
      </c>
      <c r="N138">
        <v>66.147577847313201</v>
      </c>
      <c r="O138">
        <v>279.28213217945</v>
      </c>
    </row>
    <row r="139" spans="1:15" x14ac:dyDescent="0.35">
      <c r="A139" t="s">
        <v>15</v>
      </c>
      <c r="B139">
        <v>2006</v>
      </c>
      <c r="C139" t="s">
        <v>26</v>
      </c>
      <c r="D139" t="s">
        <v>28</v>
      </c>
      <c r="E139">
        <v>48</v>
      </c>
      <c r="F139">
        <v>5</v>
      </c>
      <c r="G139">
        <v>18.2195513063715</v>
      </c>
      <c r="H139">
        <v>17.851968859772299</v>
      </c>
      <c r="I139">
        <v>-0.36758244659922901</v>
      </c>
      <c r="J139">
        <v>7.9790833214816699</v>
      </c>
      <c r="K139">
        <v>5.2960795717896003</v>
      </c>
      <c r="L139">
        <v>41.814638346396897</v>
      </c>
      <c r="M139">
        <v>135.03203717154</v>
      </c>
      <c r="N139">
        <v>66.147577847313201</v>
      </c>
      <c r="O139">
        <v>279.28213217945</v>
      </c>
    </row>
    <row r="140" spans="1:15" x14ac:dyDescent="0.35">
      <c r="A140" t="s">
        <v>15</v>
      </c>
      <c r="B140">
        <v>2006</v>
      </c>
      <c r="C140" t="s">
        <v>26</v>
      </c>
      <c r="D140" t="s">
        <v>29</v>
      </c>
      <c r="E140">
        <v>6</v>
      </c>
      <c r="F140">
        <v>1</v>
      </c>
      <c r="G140">
        <v>3.8813581802506798</v>
      </c>
      <c r="H140">
        <v>3.8303387766316699</v>
      </c>
      <c r="I140">
        <v>-5.1019403619006802E-2</v>
      </c>
      <c r="J140">
        <v>3.6439869551126298</v>
      </c>
      <c r="K140">
        <v>0</v>
      </c>
      <c r="L140">
        <v>15.5791233342735</v>
      </c>
      <c r="M140">
        <v>135.03203717154</v>
      </c>
      <c r="N140">
        <v>66.147577847313201</v>
      </c>
      <c r="O140">
        <v>279.28213217945</v>
      </c>
    </row>
    <row r="141" spans="1:15" x14ac:dyDescent="0.35">
      <c r="A141" t="s">
        <v>15</v>
      </c>
      <c r="B141">
        <v>2006</v>
      </c>
      <c r="C141" t="s">
        <v>26</v>
      </c>
      <c r="D141" t="s">
        <v>30</v>
      </c>
      <c r="E141">
        <v>3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135.03203717154</v>
      </c>
      <c r="N141">
        <v>66.147577847313201</v>
      </c>
      <c r="O141">
        <v>279.28213217945</v>
      </c>
    </row>
    <row r="142" spans="1:15" x14ac:dyDescent="0.35">
      <c r="A142" t="s">
        <v>15</v>
      </c>
      <c r="B142">
        <v>2006</v>
      </c>
      <c r="C142" t="s">
        <v>31</v>
      </c>
      <c r="D142" t="s">
        <v>32</v>
      </c>
      <c r="E142">
        <v>19</v>
      </c>
      <c r="F142">
        <v>9</v>
      </c>
      <c r="G142">
        <v>192.587184177735</v>
      </c>
      <c r="H142">
        <v>190.07354123340099</v>
      </c>
      <c r="I142">
        <v>-2.5136429443333799</v>
      </c>
      <c r="J142">
        <v>82.022221907011598</v>
      </c>
      <c r="K142">
        <v>88.586779691854801</v>
      </c>
      <c r="L142">
        <v>498.85400098848498</v>
      </c>
      <c r="M142">
        <v>251.14011998254199</v>
      </c>
      <c r="N142">
        <v>109.30421180098099</v>
      </c>
      <c r="O142">
        <v>646.16955002455904</v>
      </c>
    </row>
    <row r="143" spans="1:15" x14ac:dyDescent="0.35">
      <c r="A143" t="s">
        <v>15</v>
      </c>
      <c r="B143">
        <v>2006</v>
      </c>
      <c r="C143" t="s">
        <v>31</v>
      </c>
      <c r="D143" t="s">
        <v>33</v>
      </c>
      <c r="E143">
        <v>37</v>
      </c>
      <c r="F143">
        <v>4</v>
      </c>
      <c r="G143">
        <v>40.030373268409598</v>
      </c>
      <c r="H143">
        <v>39.538257180712399</v>
      </c>
      <c r="I143">
        <v>-0.492116087697134</v>
      </c>
      <c r="J143">
        <v>20.560635961285801</v>
      </c>
      <c r="K143">
        <v>13.305883534866</v>
      </c>
      <c r="L143">
        <v>106.967371508658</v>
      </c>
      <c r="M143">
        <v>251.14011998254199</v>
      </c>
      <c r="N143">
        <v>109.30421180098099</v>
      </c>
      <c r="O143">
        <v>646.16955002455904</v>
      </c>
    </row>
    <row r="144" spans="1:15" x14ac:dyDescent="0.35">
      <c r="A144" t="s">
        <v>15</v>
      </c>
      <c r="B144">
        <v>2006</v>
      </c>
      <c r="C144" t="s">
        <v>31</v>
      </c>
      <c r="D144" t="s">
        <v>34</v>
      </c>
      <c r="E144">
        <v>12</v>
      </c>
      <c r="F144">
        <v>5</v>
      </c>
      <c r="G144">
        <v>21.955922524263201</v>
      </c>
      <c r="H144">
        <v>21.5283215684283</v>
      </c>
      <c r="I144">
        <v>-0.427600955834879</v>
      </c>
      <c r="J144">
        <v>8.0136892673118592</v>
      </c>
      <c r="K144">
        <v>7.4115485742607401</v>
      </c>
      <c r="L144">
        <v>40.348177527416297</v>
      </c>
      <c r="M144">
        <v>251.14011998254199</v>
      </c>
      <c r="N144">
        <v>109.30421180098099</v>
      </c>
      <c r="O144">
        <v>646.16955002455904</v>
      </c>
    </row>
    <row r="145" spans="1:15" x14ac:dyDescent="0.35">
      <c r="A145" t="s">
        <v>15</v>
      </c>
      <c r="B145">
        <v>2006</v>
      </c>
      <c r="C145" t="s">
        <v>31</v>
      </c>
      <c r="D145" t="s">
        <v>35</v>
      </c>
      <c r="E145">
        <v>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251.14011998254199</v>
      </c>
      <c r="N145">
        <v>109.30421180098099</v>
      </c>
      <c r="O145">
        <v>646.16955002455904</v>
      </c>
    </row>
    <row r="146" spans="1:15" x14ac:dyDescent="0.35">
      <c r="A146" t="s">
        <v>15</v>
      </c>
      <c r="B146">
        <v>2007</v>
      </c>
      <c r="C146" t="s">
        <v>16</v>
      </c>
      <c r="D146" t="s">
        <v>17</v>
      </c>
      <c r="E146">
        <v>118</v>
      </c>
      <c r="F146">
        <v>30</v>
      </c>
      <c r="G146">
        <v>430.85323956189501</v>
      </c>
      <c r="H146">
        <v>432.72475171493801</v>
      </c>
      <c r="I146">
        <v>1.8715121530430501</v>
      </c>
      <c r="J146">
        <v>103.652529275893</v>
      </c>
      <c r="K146">
        <v>277.22230495105799</v>
      </c>
      <c r="L146">
        <v>731.42106613093495</v>
      </c>
      <c r="M146">
        <v>570.03069306421901</v>
      </c>
      <c r="N146">
        <v>342.997600310937</v>
      </c>
      <c r="O146">
        <v>1018.01380565557</v>
      </c>
    </row>
    <row r="147" spans="1:15" x14ac:dyDescent="0.35">
      <c r="A147" t="s">
        <v>15</v>
      </c>
      <c r="B147">
        <v>2007</v>
      </c>
      <c r="C147" t="s">
        <v>16</v>
      </c>
      <c r="D147" t="s">
        <v>18</v>
      </c>
      <c r="E147">
        <v>185</v>
      </c>
      <c r="F147">
        <v>16</v>
      </c>
      <c r="G147">
        <v>117.716791592696</v>
      </c>
      <c r="H147">
        <v>119.092370038388</v>
      </c>
      <c r="I147">
        <v>1.37557844569163</v>
      </c>
      <c r="J147">
        <v>38.525094202283398</v>
      </c>
      <c r="K147">
        <v>62.7246381930456</v>
      </c>
      <c r="L147">
        <v>230.30219374524401</v>
      </c>
      <c r="M147">
        <v>570.03069306421901</v>
      </c>
      <c r="N147">
        <v>342.997600310937</v>
      </c>
      <c r="O147">
        <v>1018.01380565557</v>
      </c>
    </row>
    <row r="148" spans="1:15" x14ac:dyDescent="0.35">
      <c r="A148" t="s">
        <v>15</v>
      </c>
      <c r="B148">
        <v>2007</v>
      </c>
      <c r="C148" t="s">
        <v>16</v>
      </c>
      <c r="D148" t="s">
        <v>19</v>
      </c>
      <c r="E148">
        <v>77</v>
      </c>
      <c r="F148">
        <v>3</v>
      </c>
      <c r="G148">
        <v>18.224491449633799</v>
      </c>
      <c r="H148">
        <v>18.213571310892501</v>
      </c>
      <c r="I148">
        <v>-1.0920138741351299E-2</v>
      </c>
      <c r="J148">
        <v>10.757899301581499</v>
      </c>
      <c r="K148">
        <v>3.0506571668334899</v>
      </c>
      <c r="L148">
        <v>56.290545779398698</v>
      </c>
      <c r="M148">
        <v>570.03069306421901</v>
      </c>
      <c r="N148">
        <v>342.997600310937</v>
      </c>
      <c r="O148">
        <v>1018.01380565557</v>
      </c>
    </row>
    <row r="149" spans="1:15" x14ac:dyDescent="0.35">
      <c r="A149" t="s">
        <v>15</v>
      </c>
      <c r="B149">
        <v>2007</v>
      </c>
      <c r="C149" t="s">
        <v>16</v>
      </c>
      <c r="D149" t="s">
        <v>20</v>
      </c>
      <c r="E149">
        <v>9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570.03069306421901</v>
      </c>
      <c r="N149">
        <v>342.997600310937</v>
      </c>
      <c r="O149">
        <v>1018.01380565557</v>
      </c>
    </row>
    <row r="150" spans="1:15" x14ac:dyDescent="0.35">
      <c r="A150" t="s">
        <v>15</v>
      </c>
      <c r="B150">
        <v>2007</v>
      </c>
      <c r="C150" t="s">
        <v>21</v>
      </c>
      <c r="D150" t="s">
        <v>22</v>
      </c>
      <c r="E150">
        <v>18</v>
      </c>
      <c r="F150">
        <v>5</v>
      </c>
      <c r="G150">
        <v>18.181203674268399</v>
      </c>
      <c r="H150">
        <v>18.346479458691899</v>
      </c>
      <c r="I150">
        <v>0.165275784423521</v>
      </c>
      <c r="J150">
        <v>6.9987318631286897</v>
      </c>
      <c r="K150">
        <v>7.2570849187469699</v>
      </c>
      <c r="L150">
        <v>32.802592273608298</v>
      </c>
      <c r="M150">
        <v>31.067532982535099</v>
      </c>
      <c r="N150">
        <v>13.704728569496799</v>
      </c>
      <c r="O150">
        <v>58.744172417405203</v>
      </c>
    </row>
    <row r="151" spans="1:15" x14ac:dyDescent="0.35">
      <c r="A151" t="s">
        <v>15</v>
      </c>
      <c r="B151">
        <v>2007</v>
      </c>
      <c r="C151" t="s">
        <v>21</v>
      </c>
      <c r="D151" t="s">
        <v>23</v>
      </c>
      <c r="E151">
        <v>69</v>
      </c>
      <c r="F151">
        <v>7</v>
      </c>
      <c r="G151">
        <v>12.9416731954905</v>
      </c>
      <c r="H151">
        <v>12.721053523843199</v>
      </c>
      <c r="I151">
        <v>-0.22061967164732099</v>
      </c>
      <c r="J151">
        <v>4.7379721610946701</v>
      </c>
      <c r="K151">
        <v>6.4476436507499004</v>
      </c>
      <c r="L151">
        <v>25.941580143796902</v>
      </c>
      <c r="M151">
        <v>31.067532982535099</v>
      </c>
      <c r="N151">
        <v>13.704728569496799</v>
      </c>
      <c r="O151">
        <v>58.744172417405203</v>
      </c>
    </row>
    <row r="152" spans="1:15" x14ac:dyDescent="0.35">
      <c r="A152" t="s">
        <v>15</v>
      </c>
      <c r="B152">
        <v>2007</v>
      </c>
      <c r="C152" t="s">
        <v>21</v>
      </c>
      <c r="D152" t="s">
        <v>24</v>
      </c>
      <c r="E152">
        <v>22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31.067532982535099</v>
      </c>
      <c r="N152">
        <v>13.704728569496799</v>
      </c>
      <c r="O152">
        <v>58.744172417405203</v>
      </c>
    </row>
    <row r="153" spans="1:15" x14ac:dyDescent="0.35">
      <c r="A153" t="s">
        <v>15</v>
      </c>
      <c r="B153">
        <v>2007</v>
      </c>
      <c r="C153" t="s">
        <v>21</v>
      </c>
      <c r="D153" t="s">
        <v>25</v>
      </c>
      <c r="E153">
        <v>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31.067532982535099</v>
      </c>
      <c r="N153">
        <v>13.704728569496799</v>
      </c>
      <c r="O153">
        <v>58.744172417405203</v>
      </c>
    </row>
    <row r="154" spans="1:15" x14ac:dyDescent="0.35">
      <c r="A154" t="s">
        <v>15</v>
      </c>
      <c r="B154">
        <v>2007</v>
      </c>
      <c r="C154" t="s">
        <v>26</v>
      </c>
      <c r="D154" t="s">
        <v>27</v>
      </c>
      <c r="E154">
        <v>62</v>
      </c>
      <c r="F154">
        <v>6</v>
      </c>
      <c r="G154">
        <v>86.456582896567895</v>
      </c>
      <c r="H154">
        <v>87.327000461822706</v>
      </c>
      <c r="I154">
        <v>0.87041756525485403</v>
      </c>
      <c r="J154">
        <v>37.829463287759197</v>
      </c>
      <c r="K154">
        <v>32.611998130593797</v>
      </c>
      <c r="L154">
        <v>186.90765199256199</v>
      </c>
      <c r="M154">
        <v>102.79387923766301</v>
      </c>
      <c r="N154">
        <v>32.611998130593797</v>
      </c>
      <c r="O154">
        <v>276.12646674950099</v>
      </c>
    </row>
    <row r="155" spans="1:15" x14ac:dyDescent="0.35">
      <c r="A155" t="s">
        <v>15</v>
      </c>
      <c r="B155">
        <v>2007</v>
      </c>
      <c r="C155" t="s">
        <v>26</v>
      </c>
      <c r="D155" t="s">
        <v>28</v>
      </c>
      <c r="E155">
        <v>50</v>
      </c>
      <c r="F155">
        <v>1</v>
      </c>
      <c r="G155">
        <v>15.0632525299902</v>
      </c>
      <c r="H155">
        <v>15.4668787758406</v>
      </c>
      <c r="I155">
        <v>0.403626245850363</v>
      </c>
      <c r="J155">
        <v>15.7123087655639</v>
      </c>
      <c r="K155">
        <v>0</v>
      </c>
      <c r="L155">
        <v>89.218814756938997</v>
      </c>
      <c r="M155">
        <v>102.79387923766301</v>
      </c>
      <c r="N155">
        <v>32.611998130593797</v>
      </c>
      <c r="O155">
        <v>276.12646674950099</v>
      </c>
    </row>
    <row r="156" spans="1:15" x14ac:dyDescent="0.35">
      <c r="A156" t="s">
        <v>15</v>
      </c>
      <c r="B156">
        <v>2007</v>
      </c>
      <c r="C156" t="s">
        <v>26</v>
      </c>
      <c r="D156" t="s">
        <v>29</v>
      </c>
      <c r="E156">
        <v>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102.79387923766301</v>
      </c>
      <c r="N156">
        <v>32.611998130593797</v>
      </c>
      <c r="O156">
        <v>276.12646674950099</v>
      </c>
    </row>
    <row r="157" spans="1:15" x14ac:dyDescent="0.35">
      <c r="A157" t="s">
        <v>15</v>
      </c>
      <c r="B157">
        <v>2007</v>
      </c>
      <c r="C157" t="s">
        <v>26</v>
      </c>
      <c r="D157" t="s">
        <v>30</v>
      </c>
      <c r="E157">
        <v>5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102.79387923766301</v>
      </c>
      <c r="N157">
        <v>32.611998130593797</v>
      </c>
      <c r="O157">
        <v>276.12646674950099</v>
      </c>
    </row>
    <row r="158" spans="1:15" x14ac:dyDescent="0.35">
      <c r="A158" t="s">
        <v>15</v>
      </c>
      <c r="B158">
        <v>2007</v>
      </c>
      <c r="C158" t="s">
        <v>31</v>
      </c>
      <c r="D158" t="s">
        <v>32</v>
      </c>
      <c r="E158">
        <v>20</v>
      </c>
      <c r="F158">
        <v>8</v>
      </c>
      <c r="G158">
        <v>109.72968176238101</v>
      </c>
      <c r="H158">
        <v>109.747729700045</v>
      </c>
      <c r="I158">
        <v>1.8047937664590501E-2</v>
      </c>
      <c r="J158">
        <v>35.195702439241302</v>
      </c>
      <c r="K158">
        <v>51.0005920460383</v>
      </c>
      <c r="L158">
        <v>194.606148577939</v>
      </c>
      <c r="M158">
        <v>225.470851904298</v>
      </c>
      <c r="N158">
        <v>106.381815036736</v>
      </c>
      <c r="O158">
        <v>405.58812546903403</v>
      </c>
    </row>
    <row r="159" spans="1:15" x14ac:dyDescent="0.35">
      <c r="A159" t="s">
        <v>15</v>
      </c>
      <c r="B159">
        <v>2007</v>
      </c>
      <c r="C159" t="s">
        <v>31</v>
      </c>
      <c r="D159" t="s">
        <v>33</v>
      </c>
      <c r="E159">
        <v>39</v>
      </c>
      <c r="F159">
        <v>11</v>
      </c>
      <c r="G159">
        <v>108.575629396152</v>
      </c>
      <c r="H159">
        <v>110.977924444561</v>
      </c>
      <c r="I159">
        <v>2.40229504840844</v>
      </c>
      <c r="J159">
        <v>31.7894744655582</v>
      </c>
      <c r="K159">
        <v>55.3812229906978</v>
      </c>
      <c r="L159">
        <v>187.356314834399</v>
      </c>
      <c r="M159">
        <v>225.470851904298</v>
      </c>
      <c r="N159">
        <v>106.381815036736</v>
      </c>
      <c r="O159">
        <v>405.58812546903403</v>
      </c>
    </row>
    <row r="160" spans="1:15" x14ac:dyDescent="0.35">
      <c r="A160" t="s">
        <v>15</v>
      </c>
      <c r="B160">
        <v>2007</v>
      </c>
      <c r="C160" t="s">
        <v>31</v>
      </c>
      <c r="D160" t="s">
        <v>34</v>
      </c>
      <c r="E160">
        <v>11</v>
      </c>
      <c r="F160">
        <v>1</v>
      </c>
      <c r="G160">
        <v>4.7644939222751601</v>
      </c>
      <c r="H160">
        <v>4.7451977596911599</v>
      </c>
      <c r="I160">
        <v>-1.9296162583997498E-2</v>
      </c>
      <c r="J160">
        <v>4.5501848843901103</v>
      </c>
      <c r="K160">
        <v>0</v>
      </c>
      <c r="L160">
        <v>23.625662056695099</v>
      </c>
      <c r="M160">
        <v>225.470851904298</v>
      </c>
      <c r="N160">
        <v>106.381815036736</v>
      </c>
      <c r="O160">
        <v>405.58812546903403</v>
      </c>
    </row>
    <row r="161" spans="1:15" x14ac:dyDescent="0.35">
      <c r="A161" t="s">
        <v>15</v>
      </c>
      <c r="B161">
        <v>2007</v>
      </c>
      <c r="C161" t="s">
        <v>31</v>
      </c>
      <c r="D161" t="s">
        <v>35</v>
      </c>
      <c r="E161">
        <v>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225.470851904298</v>
      </c>
      <c r="N161">
        <v>106.381815036736</v>
      </c>
      <c r="O161">
        <v>405.58812546903403</v>
      </c>
    </row>
    <row r="162" spans="1:15" x14ac:dyDescent="0.35">
      <c r="A162" t="s">
        <v>15</v>
      </c>
      <c r="B162">
        <v>2008</v>
      </c>
      <c r="C162" t="s">
        <v>16</v>
      </c>
      <c r="D162" t="s">
        <v>17</v>
      </c>
      <c r="E162">
        <v>119</v>
      </c>
      <c r="F162">
        <v>31</v>
      </c>
      <c r="G162">
        <v>266.44786392540698</v>
      </c>
      <c r="H162">
        <v>266.63811783398103</v>
      </c>
      <c r="I162">
        <v>0.190253908573708</v>
      </c>
      <c r="J162">
        <v>52.373122952532697</v>
      </c>
      <c r="K162">
        <v>184.84786892936401</v>
      </c>
      <c r="L162">
        <v>390.42661438689601</v>
      </c>
      <c r="M162">
        <v>384.41267370878802</v>
      </c>
      <c r="N162">
        <v>248.68490773744699</v>
      </c>
      <c r="O162">
        <v>611.87707148989296</v>
      </c>
    </row>
    <row r="163" spans="1:15" x14ac:dyDescent="0.35">
      <c r="A163" t="s">
        <v>15</v>
      </c>
      <c r="B163">
        <v>2008</v>
      </c>
      <c r="C163" t="s">
        <v>16</v>
      </c>
      <c r="D163" t="s">
        <v>18</v>
      </c>
      <c r="E163">
        <v>180</v>
      </c>
      <c r="F163">
        <v>19</v>
      </c>
      <c r="G163">
        <v>102.37632950458401</v>
      </c>
      <c r="H163">
        <v>102.93835571629999</v>
      </c>
      <c r="I163">
        <v>0.56202621171604505</v>
      </c>
      <c r="J163">
        <v>27.363987787484401</v>
      </c>
      <c r="K163">
        <v>60.83266224802</v>
      </c>
      <c r="L163">
        <v>182.42007396025301</v>
      </c>
      <c r="M163">
        <v>384.41267370878802</v>
      </c>
      <c r="N163">
        <v>248.68490773744699</v>
      </c>
      <c r="O163">
        <v>611.87707148989296</v>
      </c>
    </row>
    <row r="164" spans="1:15" x14ac:dyDescent="0.35">
      <c r="A164" t="s">
        <v>15</v>
      </c>
      <c r="B164">
        <v>2008</v>
      </c>
      <c r="C164" t="s">
        <v>16</v>
      </c>
      <c r="D164" t="s">
        <v>19</v>
      </c>
      <c r="E164">
        <v>79</v>
      </c>
      <c r="F164">
        <v>4</v>
      </c>
      <c r="G164">
        <v>14.8637905869869</v>
      </c>
      <c r="H164">
        <v>14.8362001585069</v>
      </c>
      <c r="I164">
        <v>-2.75904284800478E-2</v>
      </c>
      <c r="J164">
        <v>7.7317085946385804</v>
      </c>
      <c r="K164">
        <v>3.00437656006287</v>
      </c>
      <c r="L164">
        <v>39.030383142743801</v>
      </c>
      <c r="M164">
        <v>384.41267370878802</v>
      </c>
      <c r="N164">
        <v>248.68490773744699</v>
      </c>
      <c r="O164">
        <v>611.87707148989296</v>
      </c>
    </row>
    <row r="165" spans="1:15" x14ac:dyDescent="0.35">
      <c r="A165" t="s">
        <v>15</v>
      </c>
      <c r="B165">
        <v>2008</v>
      </c>
      <c r="C165" t="s">
        <v>16</v>
      </c>
      <c r="D165" t="s">
        <v>20</v>
      </c>
      <c r="E165">
        <v>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384.41267370878802</v>
      </c>
      <c r="N165">
        <v>248.68490773744699</v>
      </c>
      <c r="O165">
        <v>611.87707148989296</v>
      </c>
    </row>
    <row r="166" spans="1:15" x14ac:dyDescent="0.35">
      <c r="A166" t="s">
        <v>15</v>
      </c>
      <c r="B166">
        <v>2008</v>
      </c>
      <c r="C166" t="s">
        <v>21</v>
      </c>
      <c r="D166" t="s">
        <v>22</v>
      </c>
      <c r="E166">
        <v>18</v>
      </c>
      <c r="F166">
        <v>12</v>
      </c>
      <c r="G166">
        <v>24.967915638321699</v>
      </c>
      <c r="H166">
        <v>24.877048023532002</v>
      </c>
      <c r="I166">
        <v>-9.0867614789722495E-2</v>
      </c>
      <c r="J166">
        <v>6.6360909844117604</v>
      </c>
      <c r="K166">
        <v>14.6755832728798</v>
      </c>
      <c r="L166">
        <v>41.778262025328601</v>
      </c>
      <c r="M166">
        <v>65.025852566858205</v>
      </c>
      <c r="N166">
        <v>35.3989796940796</v>
      </c>
      <c r="O166">
        <v>141.584681623742</v>
      </c>
    </row>
    <row r="167" spans="1:15" x14ac:dyDescent="0.35">
      <c r="A167" t="s">
        <v>15</v>
      </c>
      <c r="B167">
        <v>2008</v>
      </c>
      <c r="C167" t="s">
        <v>21</v>
      </c>
      <c r="D167" t="s">
        <v>23</v>
      </c>
      <c r="E167">
        <v>67</v>
      </c>
      <c r="F167">
        <v>25</v>
      </c>
      <c r="G167">
        <v>39.507923935060603</v>
      </c>
      <c r="H167">
        <v>39.268903650751099</v>
      </c>
      <c r="I167">
        <v>-0.23902028430942501</v>
      </c>
      <c r="J167">
        <v>14.7236761158882</v>
      </c>
      <c r="K167">
        <v>20.723396421199698</v>
      </c>
      <c r="L167">
        <v>96.699547052149697</v>
      </c>
      <c r="M167">
        <v>65.025852566858205</v>
      </c>
      <c r="N167">
        <v>35.3989796940796</v>
      </c>
      <c r="O167">
        <v>141.584681623742</v>
      </c>
    </row>
    <row r="168" spans="1:15" x14ac:dyDescent="0.35">
      <c r="A168" t="s">
        <v>15</v>
      </c>
      <c r="B168">
        <v>2008</v>
      </c>
      <c r="C168" t="s">
        <v>21</v>
      </c>
      <c r="D168" t="s">
        <v>24</v>
      </c>
      <c r="E168">
        <v>23</v>
      </c>
      <c r="F168">
        <v>2</v>
      </c>
      <c r="G168">
        <v>0.88998502598432105</v>
      </c>
      <c r="H168">
        <v>0.879900892575052</v>
      </c>
      <c r="I168">
        <v>-1.00841334092686E-2</v>
      </c>
      <c r="J168">
        <v>0.60123726448330395</v>
      </c>
      <c r="K168">
        <v>0</v>
      </c>
      <c r="L168">
        <v>3.1068725462644902</v>
      </c>
      <c r="M168">
        <v>65.025852566858205</v>
      </c>
      <c r="N168">
        <v>35.3989796940796</v>
      </c>
      <c r="O168">
        <v>141.584681623742</v>
      </c>
    </row>
    <row r="169" spans="1:15" x14ac:dyDescent="0.35">
      <c r="A169" t="s">
        <v>15</v>
      </c>
      <c r="B169">
        <v>2008</v>
      </c>
      <c r="C169" t="s">
        <v>21</v>
      </c>
      <c r="D169" t="s">
        <v>25</v>
      </c>
      <c r="E169">
        <v>10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65.025852566858205</v>
      </c>
      <c r="N169">
        <v>35.3989796940796</v>
      </c>
      <c r="O169">
        <v>141.584681623742</v>
      </c>
    </row>
    <row r="170" spans="1:15" x14ac:dyDescent="0.35">
      <c r="A170" t="s">
        <v>15</v>
      </c>
      <c r="B170">
        <v>2008</v>
      </c>
      <c r="C170" t="s">
        <v>26</v>
      </c>
      <c r="D170" t="s">
        <v>27</v>
      </c>
      <c r="E170">
        <v>60</v>
      </c>
      <c r="F170">
        <v>6</v>
      </c>
      <c r="G170">
        <v>47.896281139611197</v>
      </c>
      <c r="H170">
        <v>47.359521838721598</v>
      </c>
      <c r="I170">
        <v>-0.53675930088965595</v>
      </c>
      <c r="J170">
        <v>19.368224892149001</v>
      </c>
      <c r="K170">
        <v>20.4837224785242</v>
      </c>
      <c r="L170">
        <v>109.43325629190601</v>
      </c>
      <c r="M170">
        <v>77.742999098542697</v>
      </c>
      <c r="N170">
        <v>32.449909940252397</v>
      </c>
      <c r="O170">
        <v>185.219321388954</v>
      </c>
    </row>
    <row r="171" spans="1:15" x14ac:dyDescent="0.35">
      <c r="A171" t="s">
        <v>15</v>
      </c>
      <c r="B171">
        <v>2008</v>
      </c>
      <c r="C171" t="s">
        <v>26</v>
      </c>
      <c r="D171" t="s">
        <v>28</v>
      </c>
      <c r="E171">
        <v>48</v>
      </c>
      <c r="F171">
        <v>6</v>
      </c>
      <c r="G171">
        <v>30.3567119907684</v>
      </c>
      <c r="H171">
        <v>30.383477259821099</v>
      </c>
      <c r="I171">
        <v>2.67652690526709E-2</v>
      </c>
      <c r="J171">
        <v>14.4605753880134</v>
      </c>
      <c r="K171">
        <v>11.9661874617282</v>
      </c>
      <c r="L171">
        <v>75.786065097048194</v>
      </c>
      <c r="M171">
        <v>77.742999098542697</v>
      </c>
      <c r="N171">
        <v>32.449909940252397</v>
      </c>
      <c r="O171">
        <v>185.219321388954</v>
      </c>
    </row>
    <row r="172" spans="1:15" x14ac:dyDescent="0.35">
      <c r="A172" t="s">
        <v>15</v>
      </c>
      <c r="B172">
        <v>2008</v>
      </c>
      <c r="C172" t="s">
        <v>26</v>
      </c>
      <c r="D172" t="s">
        <v>29</v>
      </c>
      <c r="E172">
        <v>6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77.742999098542697</v>
      </c>
      <c r="N172">
        <v>32.449909940252397</v>
      </c>
      <c r="O172">
        <v>185.219321388954</v>
      </c>
    </row>
    <row r="173" spans="1:15" x14ac:dyDescent="0.35">
      <c r="A173" t="s">
        <v>15</v>
      </c>
      <c r="B173">
        <v>2008</v>
      </c>
      <c r="C173" t="s">
        <v>26</v>
      </c>
      <c r="D173" t="s">
        <v>30</v>
      </c>
      <c r="E173">
        <v>5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77.742999098542697</v>
      </c>
      <c r="N173">
        <v>32.449909940252397</v>
      </c>
      <c r="O173">
        <v>185.219321388954</v>
      </c>
    </row>
    <row r="174" spans="1:15" x14ac:dyDescent="0.35">
      <c r="A174" t="s">
        <v>15</v>
      </c>
      <c r="B174">
        <v>2008</v>
      </c>
      <c r="C174" t="s">
        <v>31</v>
      </c>
      <c r="D174" t="s">
        <v>32</v>
      </c>
      <c r="E174">
        <v>19</v>
      </c>
      <c r="F174">
        <v>14</v>
      </c>
      <c r="G174">
        <v>294.69510799136901</v>
      </c>
      <c r="H174">
        <v>296.195527759985</v>
      </c>
      <c r="I174">
        <v>1.50041976861587</v>
      </c>
      <c r="J174">
        <v>72.657001410183597</v>
      </c>
      <c r="K174">
        <v>184.72739493265399</v>
      </c>
      <c r="L174">
        <v>492.45949504132398</v>
      </c>
      <c r="M174">
        <v>531.46000404838696</v>
      </c>
      <c r="N174">
        <v>324.346042606504</v>
      </c>
      <c r="O174">
        <v>893.86433186051204</v>
      </c>
    </row>
    <row r="175" spans="1:15" x14ac:dyDescent="0.35">
      <c r="A175" t="s">
        <v>15</v>
      </c>
      <c r="B175">
        <v>2008</v>
      </c>
      <c r="C175" t="s">
        <v>31</v>
      </c>
      <c r="D175" t="s">
        <v>33</v>
      </c>
      <c r="E175">
        <v>38</v>
      </c>
      <c r="F175">
        <v>15</v>
      </c>
      <c r="G175">
        <v>225.248743711923</v>
      </c>
      <c r="H175">
        <v>225.37445749180401</v>
      </c>
      <c r="I175">
        <v>0.12571377988106699</v>
      </c>
      <c r="J175">
        <v>56.183373124149199</v>
      </c>
      <c r="K175">
        <v>139.61864767385001</v>
      </c>
      <c r="L175">
        <v>372.93217377998099</v>
      </c>
      <c r="M175">
        <v>531.46000404838696</v>
      </c>
      <c r="N175">
        <v>324.346042606504</v>
      </c>
      <c r="O175">
        <v>893.86433186051204</v>
      </c>
    </row>
    <row r="176" spans="1:15" x14ac:dyDescent="0.35">
      <c r="A176" t="s">
        <v>15</v>
      </c>
      <c r="B176">
        <v>2008</v>
      </c>
      <c r="C176" t="s">
        <v>31</v>
      </c>
      <c r="D176" t="s">
        <v>34</v>
      </c>
      <c r="E176">
        <v>11</v>
      </c>
      <c r="F176">
        <v>2</v>
      </c>
      <c r="G176">
        <v>9.4730528255382591</v>
      </c>
      <c r="H176">
        <v>9.8900187965969106</v>
      </c>
      <c r="I176">
        <v>0.41696597105865302</v>
      </c>
      <c r="J176">
        <v>6.2554456012016004</v>
      </c>
      <c r="K176">
        <v>0</v>
      </c>
      <c r="L176">
        <v>28.4726630392069</v>
      </c>
      <c r="M176">
        <v>531.46000404838696</v>
      </c>
      <c r="N176">
        <v>324.346042606504</v>
      </c>
      <c r="O176">
        <v>893.86433186051204</v>
      </c>
    </row>
    <row r="177" spans="1:15" x14ac:dyDescent="0.35">
      <c r="A177" t="s">
        <v>15</v>
      </c>
      <c r="B177">
        <v>2008</v>
      </c>
      <c r="C177" t="s">
        <v>31</v>
      </c>
      <c r="D177" t="s">
        <v>35</v>
      </c>
      <c r="E177">
        <v>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531.46000404838696</v>
      </c>
      <c r="N177">
        <v>324.346042606504</v>
      </c>
      <c r="O177">
        <v>893.86433186051204</v>
      </c>
    </row>
    <row r="178" spans="1:15" x14ac:dyDescent="0.35">
      <c r="A178" t="s">
        <v>15</v>
      </c>
      <c r="B178">
        <v>2009</v>
      </c>
      <c r="C178" t="s">
        <v>16</v>
      </c>
      <c r="D178" t="s">
        <v>17</v>
      </c>
      <c r="E178">
        <v>118</v>
      </c>
      <c r="F178">
        <v>44</v>
      </c>
      <c r="G178">
        <v>497.522437091315</v>
      </c>
      <c r="H178">
        <v>493.79341389084601</v>
      </c>
      <c r="I178">
        <v>-3.7290232004688701</v>
      </c>
      <c r="J178">
        <v>88.816231086670399</v>
      </c>
      <c r="K178">
        <v>355.91564460779</v>
      </c>
      <c r="L178">
        <v>729.59481251421198</v>
      </c>
      <c r="M178">
        <v>656.401442563655</v>
      </c>
      <c r="N178">
        <v>447.53546523869801</v>
      </c>
      <c r="O178">
        <v>1005.09283498004</v>
      </c>
    </row>
    <row r="179" spans="1:15" x14ac:dyDescent="0.35">
      <c r="A179" t="s">
        <v>15</v>
      </c>
      <c r="B179">
        <v>2009</v>
      </c>
      <c r="C179" t="s">
        <v>16</v>
      </c>
      <c r="D179" t="s">
        <v>18</v>
      </c>
      <c r="E179">
        <v>182</v>
      </c>
      <c r="F179">
        <v>23</v>
      </c>
      <c r="G179">
        <v>130.083006798627</v>
      </c>
      <c r="H179">
        <v>130.95949046027101</v>
      </c>
      <c r="I179">
        <v>0.87648366164319202</v>
      </c>
      <c r="J179">
        <v>32.145342460345901</v>
      </c>
      <c r="K179">
        <v>79.538679608157594</v>
      </c>
      <c r="L179">
        <v>210.10003066755499</v>
      </c>
      <c r="M179">
        <v>656.401442563655</v>
      </c>
      <c r="N179">
        <v>447.53546523869801</v>
      </c>
      <c r="O179">
        <v>1005.09283498004</v>
      </c>
    </row>
    <row r="180" spans="1:15" x14ac:dyDescent="0.35">
      <c r="A180" t="s">
        <v>15</v>
      </c>
      <c r="B180">
        <v>2009</v>
      </c>
      <c r="C180" t="s">
        <v>16</v>
      </c>
      <c r="D180" t="s">
        <v>19</v>
      </c>
      <c r="E180">
        <v>70</v>
      </c>
      <c r="F180">
        <v>7</v>
      </c>
      <c r="G180">
        <v>31.475901518795201</v>
      </c>
      <c r="H180">
        <v>31.648538212538099</v>
      </c>
      <c r="I180">
        <v>0.17263669374287</v>
      </c>
      <c r="J180">
        <v>12.779630248866001</v>
      </c>
      <c r="K180">
        <v>12.081141022750399</v>
      </c>
      <c r="L180">
        <v>65.397991798279193</v>
      </c>
      <c r="M180">
        <v>656.401442563655</v>
      </c>
      <c r="N180">
        <v>447.53546523869801</v>
      </c>
      <c r="O180">
        <v>1005.09283498004</v>
      </c>
    </row>
    <row r="181" spans="1:15" x14ac:dyDescent="0.35">
      <c r="A181" t="s">
        <v>15</v>
      </c>
      <c r="B181">
        <v>2009</v>
      </c>
      <c r="C181" t="s">
        <v>16</v>
      </c>
      <c r="D181" t="s">
        <v>20</v>
      </c>
      <c r="E181">
        <v>8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656.401442563655</v>
      </c>
      <c r="N181">
        <v>447.53546523869801</v>
      </c>
      <c r="O181">
        <v>1005.09283498004</v>
      </c>
    </row>
    <row r="182" spans="1:15" x14ac:dyDescent="0.35">
      <c r="A182" t="s">
        <v>15</v>
      </c>
      <c r="B182">
        <v>2009</v>
      </c>
      <c r="C182" t="s">
        <v>21</v>
      </c>
      <c r="D182" t="s">
        <v>22</v>
      </c>
      <c r="E182">
        <v>14</v>
      </c>
      <c r="F182">
        <v>4</v>
      </c>
      <c r="G182">
        <v>33.412013524102498</v>
      </c>
      <c r="H182">
        <v>33.751670880324397</v>
      </c>
      <c r="I182">
        <v>0.33965735622194798</v>
      </c>
      <c r="J182">
        <v>17.814207338291698</v>
      </c>
      <c r="K182">
        <v>6.70429640487394</v>
      </c>
      <c r="L182">
        <v>83.795598468985503</v>
      </c>
      <c r="M182">
        <v>99.850796295566496</v>
      </c>
      <c r="N182">
        <v>45.678049200683802</v>
      </c>
      <c r="O182">
        <v>212.334419472674</v>
      </c>
    </row>
    <row r="183" spans="1:15" x14ac:dyDescent="0.35">
      <c r="A183" t="s">
        <v>15</v>
      </c>
      <c r="B183">
        <v>2009</v>
      </c>
      <c r="C183" t="s">
        <v>21</v>
      </c>
      <c r="D183" t="s">
        <v>23</v>
      </c>
      <c r="E183">
        <v>68</v>
      </c>
      <c r="F183">
        <v>25</v>
      </c>
      <c r="G183">
        <v>57.371337796382903</v>
      </c>
      <c r="H183">
        <v>56.655952832279397</v>
      </c>
      <c r="I183">
        <v>-0.71538496410344898</v>
      </c>
      <c r="J183">
        <v>14.4697800868428</v>
      </c>
      <c r="K183">
        <v>37.392995464292397</v>
      </c>
      <c r="L183">
        <v>101.124329696307</v>
      </c>
      <c r="M183">
        <v>99.850796295566496</v>
      </c>
      <c r="N183">
        <v>45.678049200683802</v>
      </c>
      <c r="O183">
        <v>212.334419472674</v>
      </c>
    </row>
    <row r="184" spans="1:15" x14ac:dyDescent="0.35">
      <c r="A184" t="s">
        <v>15</v>
      </c>
      <c r="B184">
        <v>2009</v>
      </c>
      <c r="C184" t="s">
        <v>21</v>
      </c>
      <c r="D184" t="s">
        <v>24</v>
      </c>
      <c r="E184">
        <v>23</v>
      </c>
      <c r="F184">
        <v>3</v>
      </c>
      <c r="G184">
        <v>9.4137648100941291</v>
      </c>
      <c r="H184">
        <v>9.4431725829626192</v>
      </c>
      <c r="I184">
        <v>2.9407772868490001E-2</v>
      </c>
      <c r="J184">
        <v>5.5273625477735298</v>
      </c>
      <c r="K184">
        <v>1.5807573315174901</v>
      </c>
      <c r="L184">
        <v>27.4144913073815</v>
      </c>
      <c r="M184">
        <v>99.850796295566496</v>
      </c>
      <c r="N184">
        <v>45.678049200683802</v>
      </c>
      <c r="O184">
        <v>212.334419472674</v>
      </c>
    </row>
    <row r="185" spans="1:15" x14ac:dyDescent="0.35">
      <c r="A185" t="s">
        <v>15</v>
      </c>
      <c r="B185">
        <v>2009</v>
      </c>
      <c r="C185" t="s">
        <v>21</v>
      </c>
      <c r="D185" t="s">
        <v>25</v>
      </c>
      <c r="E185">
        <v>10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99.850796295566496</v>
      </c>
      <c r="N185">
        <v>45.678049200683802</v>
      </c>
      <c r="O185">
        <v>212.334419472674</v>
      </c>
    </row>
    <row r="186" spans="1:15" x14ac:dyDescent="0.35">
      <c r="A186" t="s">
        <v>15</v>
      </c>
      <c r="B186">
        <v>2009</v>
      </c>
      <c r="C186" t="s">
        <v>26</v>
      </c>
      <c r="D186" t="s">
        <v>27</v>
      </c>
      <c r="E186">
        <v>59</v>
      </c>
      <c r="F186">
        <v>11</v>
      </c>
      <c r="G186">
        <v>130.36593266020699</v>
      </c>
      <c r="H186">
        <v>129.461052431214</v>
      </c>
      <c r="I186">
        <v>-0.90488022899270903</v>
      </c>
      <c r="J186">
        <v>57.537775139407898</v>
      </c>
      <c r="K186">
        <v>60.304506024344803</v>
      </c>
      <c r="L186">
        <v>396.83864450498601</v>
      </c>
      <c r="M186">
        <v>141.72226357286101</v>
      </c>
      <c r="N186">
        <v>64.483898225893</v>
      </c>
      <c r="O186">
        <v>425.57850639379097</v>
      </c>
    </row>
    <row r="187" spans="1:15" x14ac:dyDescent="0.35">
      <c r="A187" t="s">
        <v>15</v>
      </c>
      <c r="B187">
        <v>2009</v>
      </c>
      <c r="C187" t="s">
        <v>26</v>
      </c>
      <c r="D187" t="s">
        <v>28</v>
      </c>
      <c r="E187">
        <v>52</v>
      </c>
      <c r="F187">
        <v>5</v>
      </c>
      <c r="G187">
        <v>12.382849608621401</v>
      </c>
      <c r="H187">
        <v>12.2612111416465</v>
      </c>
      <c r="I187">
        <v>-0.121638466974888</v>
      </c>
      <c r="J187">
        <v>5.4713370392490699</v>
      </c>
      <c r="K187">
        <v>4.1793922015481604</v>
      </c>
      <c r="L187">
        <v>28.7398618888055</v>
      </c>
      <c r="M187">
        <v>141.72226357286101</v>
      </c>
      <c r="N187">
        <v>64.483898225893</v>
      </c>
      <c r="O187">
        <v>425.57850639379097</v>
      </c>
    </row>
    <row r="188" spans="1:15" x14ac:dyDescent="0.35">
      <c r="A188" t="s">
        <v>15</v>
      </c>
      <c r="B188">
        <v>2009</v>
      </c>
      <c r="C188" t="s">
        <v>26</v>
      </c>
      <c r="D188" t="s">
        <v>29</v>
      </c>
      <c r="E188">
        <v>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141.72226357286101</v>
      </c>
      <c r="N188">
        <v>64.483898225893</v>
      </c>
      <c r="O188">
        <v>425.57850639379097</v>
      </c>
    </row>
    <row r="189" spans="1:15" x14ac:dyDescent="0.35">
      <c r="A189" t="s">
        <v>15</v>
      </c>
      <c r="B189">
        <v>2009</v>
      </c>
      <c r="C189" t="s">
        <v>26</v>
      </c>
      <c r="D189" t="s">
        <v>30</v>
      </c>
      <c r="E189">
        <v>5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141.72226357286101</v>
      </c>
      <c r="N189">
        <v>64.483898225893</v>
      </c>
      <c r="O189">
        <v>425.57850639379097</v>
      </c>
    </row>
    <row r="190" spans="1:15" x14ac:dyDescent="0.35">
      <c r="A190" t="s">
        <v>15</v>
      </c>
      <c r="B190">
        <v>2009</v>
      </c>
      <c r="C190" t="s">
        <v>31</v>
      </c>
      <c r="D190" t="s">
        <v>32</v>
      </c>
      <c r="E190">
        <v>16</v>
      </c>
      <c r="F190">
        <v>13</v>
      </c>
      <c r="G190">
        <v>525.54090459880604</v>
      </c>
      <c r="H190">
        <v>523.36792288698996</v>
      </c>
      <c r="I190">
        <v>-2.1729817118158499</v>
      </c>
      <c r="J190">
        <v>134.99438006710801</v>
      </c>
      <c r="K190">
        <v>322.29714426042602</v>
      </c>
      <c r="L190">
        <v>863.73264735973896</v>
      </c>
      <c r="M190">
        <v>790.61759234973795</v>
      </c>
      <c r="N190">
        <v>468.75919615346902</v>
      </c>
      <c r="O190">
        <v>1333.7645118084499</v>
      </c>
    </row>
    <row r="191" spans="1:15" x14ac:dyDescent="0.35">
      <c r="A191" t="s">
        <v>15</v>
      </c>
      <c r="B191">
        <v>2009</v>
      </c>
      <c r="C191" t="s">
        <v>31</v>
      </c>
      <c r="D191" t="s">
        <v>33</v>
      </c>
      <c r="E191">
        <v>36</v>
      </c>
      <c r="F191">
        <v>16</v>
      </c>
      <c r="G191">
        <v>263.87721971047301</v>
      </c>
      <c r="H191">
        <v>263.31604563005499</v>
      </c>
      <c r="I191">
        <v>-0.56117408041751504</v>
      </c>
      <c r="J191">
        <v>72.378607589057097</v>
      </c>
      <c r="K191">
        <v>146.462051893043</v>
      </c>
      <c r="L191">
        <v>451.85006556103502</v>
      </c>
      <c r="M191">
        <v>790.61759234973795</v>
      </c>
      <c r="N191">
        <v>468.75919615346902</v>
      </c>
      <c r="O191">
        <v>1333.7645118084499</v>
      </c>
    </row>
    <row r="192" spans="1:15" x14ac:dyDescent="0.35">
      <c r="A192" t="s">
        <v>15</v>
      </c>
      <c r="B192">
        <v>2009</v>
      </c>
      <c r="C192" t="s">
        <v>31</v>
      </c>
      <c r="D192" t="s">
        <v>34</v>
      </c>
      <c r="E192">
        <v>10</v>
      </c>
      <c r="F192">
        <v>1</v>
      </c>
      <c r="G192">
        <v>3.7748523280689801</v>
      </c>
      <c r="H192">
        <v>3.9336238326922102</v>
      </c>
      <c r="I192">
        <v>0.158771504623229</v>
      </c>
      <c r="J192">
        <v>3.6060420674694398</v>
      </c>
      <c r="K192">
        <v>0</v>
      </c>
      <c r="L192">
        <v>18.1817988876839</v>
      </c>
      <c r="M192">
        <v>790.61759234973795</v>
      </c>
      <c r="N192">
        <v>468.75919615346902</v>
      </c>
      <c r="O192">
        <v>1333.7645118084499</v>
      </c>
    </row>
    <row r="193" spans="1:15" x14ac:dyDescent="0.35">
      <c r="A193" t="s">
        <v>15</v>
      </c>
      <c r="B193">
        <v>2009</v>
      </c>
      <c r="C193" t="s">
        <v>31</v>
      </c>
      <c r="D193" t="s">
        <v>35</v>
      </c>
      <c r="E193">
        <v>3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790.61759234973795</v>
      </c>
      <c r="N193">
        <v>468.75919615346902</v>
      </c>
      <c r="O193">
        <v>1333.7645118084499</v>
      </c>
    </row>
    <row r="194" spans="1:15" x14ac:dyDescent="0.35">
      <c r="A194" t="s">
        <v>15</v>
      </c>
      <c r="B194">
        <v>2010</v>
      </c>
      <c r="C194" t="s">
        <v>16</v>
      </c>
      <c r="D194" t="s">
        <v>17</v>
      </c>
      <c r="E194">
        <v>121</v>
      </c>
      <c r="F194">
        <v>50</v>
      </c>
      <c r="G194">
        <v>532.192416286053</v>
      </c>
      <c r="H194">
        <v>536.91347261009196</v>
      </c>
      <c r="I194">
        <v>4.72105632403815</v>
      </c>
      <c r="J194">
        <v>86.535940625541201</v>
      </c>
      <c r="K194">
        <v>378.62819006998598</v>
      </c>
      <c r="L194">
        <v>721.46942185278897</v>
      </c>
      <c r="M194">
        <v>666.91773527961595</v>
      </c>
      <c r="N194">
        <v>456.81409490426199</v>
      </c>
      <c r="O194">
        <v>971.11587487998304</v>
      </c>
    </row>
    <row r="195" spans="1:15" x14ac:dyDescent="0.35">
      <c r="A195" t="s">
        <v>15</v>
      </c>
      <c r="B195">
        <v>2010</v>
      </c>
      <c r="C195" t="s">
        <v>16</v>
      </c>
      <c r="D195" t="s">
        <v>18</v>
      </c>
      <c r="E195">
        <v>183</v>
      </c>
      <c r="F195">
        <v>29</v>
      </c>
      <c r="G195">
        <v>118.278950544163</v>
      </c>
      <c r="H195">
        <v>117.53324083173101</v>
      </c>
      <c r="I195">
        <v>-0.74570971243220097</v>
      </c>
      <c r="J195">
        <v>32.481176030255497</v>
      </c>
      <c r="K195">
        <v>74.155629159430703</v>
      </c>
      <c r="L195">
        <v>212.86152622080499</v>
      </c>
      <c r="M195">
        <v>666.91773527961595</v>
      </c>
      <c r="N195">
        <v>456.81409490426199</v>
      </c>
      <c r="O195">
        <v>971.11587487998304</v>
      </c>
    </row>
    <row r="196" spans="1:15" x14ac:dyDescent="0.35">
      <c r="A196" t="s">
        <v>15</v>
      </c>
      <c r="B196">
        <v>2010</v>
      </c>
      <c r="C196" t="s">
        <v>16</v>
      </c>
      <c r="D196" t="s">
        <v>19</v>
      </c>
      <c r="E196">
        <v>72</v>
      </c>
      <c r="F196">
        <v>4</v>
      </c>
      <c r="G196">
        <v>12.198865171128199</v>
      </c>
      <c r="H196">
        <v>12.471021837792501</v>
      </c>
      <c r="I196">
        <v>0.27215666666428301</v>
      </c>
      <c r="J196">
        <v>7.1221444616604801</v>
      </c>
      <c r="K196">
        <v>4.0302756748453996</v>
      </c>
      <c r="L196">
        <v>36.784926806387602</v>
      </c>
      <c r="M196">
        <v>666.91773527961595</v>
      </c>
      <c r="N196">
        <v>456.81409490426199</v>
      </c>
      <c r="O196">
        <v>971.11587487998304</v>
      </c>
    </row>
    <row r="197" spans="1:15" x14ac:dyDescent="0.35">
      <c r="A197" t="s">
        <v>15</v>
      </c>
      <c r="B197">
        <v>2010</v>
      </c>
      <c r="C197" t="s">
        <v>16</v>
      </c>
      <c r="D197" t="s">
        <v>20</v>
      </c>
      <c r="E197">
        <v>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666.91773527961595</v>
      </c>
      <c r="N197">
        <v>456.81409490426199</v>
      </c>
      <c r="O197">
        <v>971.11587487998304</v>
      </c>
    </row>
    <row r="198" spans="1:15" x14ac:dyDescent="0.35">
      <c r="A198" t="s">
        <v>15</v>
      </c>
      <c r="B198">
        <v>2010</v>
      </c>
      <c r="C198" t="s">
        <v>21</v>
      </c>
      <c r="D198" t="s">
        <v>22</v>
      </c>
      <c r="E198">
        <v>15</v>
      </c>
      <c r="F198">
        <v>4</v>
      </c>
      <c r="G198">
        <v>33.309458955599801</v>
      </c>
      <c r="H198">
        <v>34.095977211763298</v>
      </c>
      <c r="I198">
        <v>0.78651825616354598</v>
      </c>
      <c r="J198">
        <v>24.458643678984402</v>
      </c>
      <c r="K198">
        <v>5.6031827507725396</v>
      </c>
      <c r="L198">
        <v>135.90198418772701</v>
      </c>
      <c r="M198">
        <v>61.8250742550021</v>
      </c>
      <c r="N198">
        <v>18.431470199828698</v>
      </c>
      <c r="O198">
        <v>196.32394633049901</v>
      </c>
    </row>
    <row r="199" spans="1:15" x14ac:dyDescent="0.35">
      <c r="A199" t="s">
        <v>15</v>
      </c>
      <c r="B199">
        <v>2010</v>
      </c>
      <c r="C199" t="s">
        <v>21</v>
      </c>
      <c r="D199" t="s">
        <v>23</v>
      </c>
      <c r="E199">
        <v>73</v>
      </c>
      <c r="F199">
        <v>13</v>
      </c>
      <c r="G199">
        <v>27.7078029932159</v>
      </c>
      <c r="H199">
        <v>27.729097043238699</v>
      </c>
      <c r="I199">
        <v>2.1294050022809999E-2</v>
      </c>
      <c r="J199">
        <v>11.132123138438301</v>
      </c>
      <c r="K199">
        <v>12.8282874490561</v>
      </c>
      <c r="L199">
        <v>60.421962142772003</v>
      </c>
      <c r="M199">
        <v>61.8250742550021</v>
      </c>
      <c r="N199">
        <v>18.431470199828698</v>
      </c>
      <c r="O199">
        <v>196.32394633049901</v>
      </c>
    </row>
    <row r="200" spans="1:15" x14ac:dyDescent="0.35">
      <c r="A200" t="s">
        <v>15</v>
      </c>
      <c r="B200">
        <v>2010</v>
      </c>
      <c r="C200" t="s">
        <v>21</v>
      </c>
      <c r="D200" t="s">
        <v>24</v>
      </c>
      <c r="E200">
        <v>21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61.8250742550021</v>
      </c>
      <c r="N200">
        <v>18.431470199828698</v>
      </c>
      <c r="O200">
        <v>196.32394633049901</v>
      </c>
    </row>
    <row r="201" spans="1:15" x14ac:dyDescent="0.35">
      <c r="A201" t="s">
        <v>15</v>
      </c>
      <c r="B201">
        <v>2010</v>
      </c>
      <c r="C201" t="s">
        <v>21</v>
      </c>
      <c r="D201" t="s">
        <v>25</v>
      </c>
      <c r="E201">
        <v>10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61.8250742550021</v>
      </c>
      <c r="N201">
        <v>18.431470199828698</v>
      </c>
      <c r="O201">
        <v>196.32394633049901</v>
      </c>
    </row>
    <row r="202" spans="1:15" x14ac:dyDescent="0.35">
      <c r="A202" t="s">
        <v>15</v>
      </c>
      <c r="B202">
        <v>2010</v>
      </c>
      <c r="C202" t="s">
        <v>26</v>
      </c>
      <c r="D202" t="s">
        <v>27</v>
      </c>
      <c r="E202">
        <v>57</v>
      </c>
      <c r="F202">
        <v>13</v>
      </c>
      <c r="G202">
        <v>165.66326468113701</v>
      </c>
      <c r="H202">
        <v>164.32273448615501</v>
      </c>
      <c r="I202">
        <v>-1.3405301949826101</v>
      </c>
      <c r="J202">
        <v>57.0354733193683</v>
      </c>
      <c r="K202">
        <v>87.439393065424198</v>
      </c>
      <c r="L202">
        <v>345.36091856087501</v>
      </c>
      <c r="M202">
        <v>174.960367106104</v>
      </c>
      <c r="N202">
        <v>90.978398053593395</v>
      </c>
      <c r="O202">
        <v>376.27895447844901</v>
      </c>
    </row>
    <row r="203" spans="1:15" x14ac:dyDescent="0.35">
      <c r="A203" t="s">
        <v>15</v>
      </c>
      <c r="B203">
        <v>2010</v>
      </c>
      <c r="C203" t="s">
        <v>26</v>
      </c>
      <c r="D203" t="s">
        <v>28</v>
      </c>
      <c r="E203">
        <v>52</v>
      </c>
      <c r="F203">
        <v>4</v>
      </c>
      <c r="G203">
        <v>10.6250030744293</v>
      </c>
      <c r="H203">
        <v>10.6376326199497</v>
      </c>
      <c r="I203">
        <v>1.2629545520436301E-2</v>
      </c>
      <c r="J203">
        <v>5.7774817541749703</v>
      </c>
      <c r="K203">
        <v>3.5390049881691499</v>
      </c>
      <c r="L203">
        <v>30.918035917573501</v>
      </c>
      <c r="M203">
        <v>174.960367106104</v>
      </c>
      <c r="N203">
        <v>90.978398053593395</v>
      </c>
      <c r="O203">
        <v>376.27895447844901</v>
      </c>
    </row>
    <row r="204" spans="1:15" x14ac:dyDescent="0.35">
      <c r="A204" t="s">
        <v>15</v>
      </c>
      <c r="B204">
        <v>2010</v>
      </c>
      <c r="C204" t="s">
        <v>26</v>
      </c>
      <c r="D204" t="s">
        <v>29</v>
      </c>
      <c r="E204">
        <v>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174.960367106104</v>
      </c>
      <c r="N204">
        <v>90.978398053593395</v>
      </c>
      <c r="O204">
        <v>376.27895447844901</v>
      </c>
    </row>
    <row r="205" spans="1:15" x14ac:dyDescent="0.35">
      <c r="A205" t="s">
        <v>15</v>
      </c>
      <c r="B205">
        <v>2010</v>
      </c>
      <c r="C205" t="s">
        <v>26</v>
      </c>
      <c r="D205" t="s">
        <v>30</v>
      </c>
      <c r="E205">
        <v>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174.960367106104</v>
      </c>
      <c r="N205">
        <v>90.978398053593395</v>
      </c>
      <c r="O205">
        <v>376.27895447844901</v>
      </c>
    </row>
    <row r="206" spans="1:15" x14ac:dyDescent="0.35">
      <c r="A206" t="s">
        <v>15</v>
      </c>
      <c r="B206">
        <v>2010</v>
      </c>
      <c r="C206" t="s">
        <v>31</v>
      </c>
      <c r="D206" t="s">
        <v>32</v>
      </c>
      <c r="E206">
        <v>19</v>
      </c>
      <c r="F206">
        <v>12</v>
      </c>
      <c r="G206">
        <v>148.76584405320801</v>
      </c>
      <c r="H206">
        <v>149.19977369196801</v>
      </c>
      <c r="I206">
        <v>0.43392963875976398</v>
      </c>
      <c r="J206">
        <v>39.831781053777497</v>
      </c>
      <c r="K206">
        <v>82.731203197287698</v>
      </c>
      <c r="L206">
        <v>248.813877041214</v>
      </c>
      <c r="M206">
        <v>445.750067808783</v>
      </c>
      <c r="N206">
        <v>261.707299303517</v>
      </c>
      <c r="O206">
        <v>793.02630935211505</v>
      </c>
    </row>
    <row r="207" spans="1:15" x14ac:dyDescent="0.35">
      <c r="A207" t="s">
        <v>15</v>
      </c>
      <c r="B207">
        <v>2010</v>
      </c>
      <c r="C207" t="s">
        <v>31</v>
      </c>
      <c r="D207" t="s">
        <v>33</v>
      </c>
      <c r="E207">
        <v>36</v>
      </c>
      <c r="F207">
        <v>17</v>
      </c>
      <c r="G207">
        <v>286.76993431600999</v>
      </c>
      <c r="H207">
        <v>283.52077208919201</v>
      </c>
      <c r="I207">
        <v>-3.24916222681827</v>
      </c>
      <c r="J207">
        <v>74.269543184035399</v>
      </c>
      <c r="K207">
        <v>178.97609610622899</v>
      </c>
      <c r="L207">
        <v>498.778143828758</v>
      </c>
      <c r="M207">
        <v>445.750067808783</v>
      </c>
      <c r="N207">
        <v>261.707299303517</v>
      </c>
      <c r="O207">
        <v>793.02630935211505</v>
      </c>
    </row>
    <row r="208" spans="1:15" x14ac:dyDescent="0.35">
      <c r="A208" t="s">
        <v>15</v>
      </c>
      <c r="B208">
        <v>2010</v>
      </c>
      <c r="C208" t="s">
        <v>31</v>
      </c>
      <c r="D208" t="s">
        <v>34</v>
      </c>
      <c r="E208">
        <v>10</v>
      </c>
      <c r="F208">
        <v>2</v>
      </c>
      <c r="G208">
        <v>13.030828401241701</v>
      </c>
      <c r="H208">
        <v>13.0295220276222</v>
      </c>
      <c r="I208">
        <v>-1.3063736194975899E-3</v>
      </c>
      <c r="J208">
        <v>9.1676066353962202</v>
      </c>
      <c r="K208">
        <v>0</v>
      </c>
      <c r="L208">
        <v>45.434288482141802</v>
      </c>
      <c r="M208">
        <v>445.750067808783</v>
      </c>
      <c r="N208">
        <v>261.707299303517</v>
      </c>
      <c r="O208">
        <v>793.02630935211505</v>
      </c>
    </row>
    <row r="209" spans="1:15" x14ac:dyDescent="0.35">
      <c r="A209" t="s">
        <v>15</v>
      </c>
      <c r="B209">
        <v>2010</v>
      </c>
      <c r="C209" t="s">
        <v>31</v>
      </c>
      <c r="D209" t="s">
        <v>35</v>
      </c>
      <c r="E209">
        <v>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445.750067808783</v>
      </c>
      <c r="N209">
        <v>261.707299303517</v>
      </c>
      <c r="O209">
        <v>793.02630935211505</v>
      </c>
    </row>
    <row r="210" spans="1:15" x14ac:dyDescent="0.35">
      <c r="A210" t="s">
        <v>15</v>
      </c>
      <c r="B210">
        <v>2011</v>
      </c>
      <c r="C210" t="s">
        <v>16</v>
      </c>
      <c r="D210" t="s">
        <v>17</v>
      </c>
      <c r="E210">
        <v>114</v>
      </c>
      <c r="F210">
        <v>43</v>
      </c>
      <c r="G210">
        <v>501.94016301054597</v>
      </c>
      <c r="H210">
        <v>503.21962616327897</v>
      </c>
      <c r="I210">
        <v>1.27946315273339</v>
      </c>
      <c r="J210">
        <v>86.260053529353399</v>
      </c>
      <c r="K210">
        <v>350.93705101645099</v>
      </c>
      <c r="L210">
        <v>692.56787558407996</v>
      </c>
      <c r="M210">
        <v>613.52681714827304</v>
      </c>
      <c r="N210">
        <v>416.51221463604998</v>
      </c>
      <c r="O210">
        <v>894.63728093562395</v>
      </c>
    </row>
    <row r="211" spans="1:15" x14ac:dyDescent="0.35">
      <c r="A211" t="s">
        <v>15</v>
      </c>
      <c r="B211">
        <v>2011</v>
      </c>
      <c r="C211" t="s">
        <v>16</v>
      </c>
      <c r="D211" t="s">
        <v>18</v>
      </c>
      <c r="E211">
        <v>184</v>
      </c>
      <c r="F211">
        <v>25</v>
      </c>
      <c r="G211">
        <v>98.328540326722006</v>
      </c>
      <c r="H211">
        <v>97.9397055527605</v>
      </c>
      <c r="I211">
        <v>-0.38883477396149102</v>
      </c>
      <c r="J211">
        <v>20.8452757911408</v>
      </c>
      <c r="K211">
        <v>65.575163619599707</v>
      </c>
      <c r="L211">
        <v>153.68751991033099</v>
      </c>
      <c r="M211">
        <v>613.52681714827304</v>
      </c>
      <c r="N211">
        <v>416.51221463604998</v>
      </c>
      <c r="O211">
        <v>894.63728093562395</v>
      </c>
    </row>
    <row r="212" spans="1:15" x14ac:dyDescent="0.35">
      <c r="A212" t="s">
        <v>15</v>
      </c>
      <c r="B212">
        <v>2011</v>
      </c>
      <c r="C212" t="s">
        <v>16</v>
      </c>
      <c r="D212" t="s">
        <v>19</v>
      </c>
      <c r="E212">
        <v>77</v>
      </c>
      <c r="F212">
        <v>2</v>
      </c>
      <c r="G212">
        <v>7.5739409457181699</v>
      </c>
      <c r="H212">
        <v>7.4914361167956898</v>
      </c>
      <c r="I212">
        <v>-8.2504828922481899E-2</v>
      </c>
      <c r="J212">
        <v>5.5169710914356598</v>
      </c>
      <c r="K212">
        <v>0</v>
      </c>
      <c r="L212">
        <v>27.690221636858599</v>
      </c>
      <c r="M212">
        <v>613.52681714827304</v>
      </c>
      <c r="N212">
        <v>416.51221463604998</v>
      </c>
      <c r="O212">
        <v>894.63728093562395</v>
      </c>
    </row>
    <row r="213" spans="1:15" x14ac:dyDescent="0.35">
      <c r="A213" t="s">
        <v>15</v>
      </c>
      <c r="B213">
        <v>2011</v>
      </c>
      <c r="C213" t="s">
        <v>16</v>
      </c>
      <c r="D213" t="s">
        <v>20</v>
      </c>
      <c r="E213">
        <v>8</v>
      </c>
      <c r="F213">
        <v>1</v>
      </c>
      <c r="G213">
        <v>4.7317024114496196</v>
      </c>
      <c r="H213">
        <v>4.8760493154373101</v>
      </c>
      <c r="I213">
        <v>0.14434690398769201</v>
      </c>
      <c r="J213">
        <v>4.5265839421704204</v>
      </c>
      <c r="K213">
        <v>0</v>
      </c>
      <c r="L213">
        <v>20.691663804353599</v>
      </c>
      <c r="M213">
        <v>613.52681714827304</v>
      </c>
      <c r="N213">
        <v>416.51221463604998</v>
      </c>
      <c r="O213">
        <v>894.63728093562395</v>
      </c>
    </row>
    <row r="214" spans="1:15" x14ac:dyDescent="0.35">
      <c r="A214" t="s">
        <v>15</v>
      </c>
      <c r="B214">
        <v>2011</v>
      </c>
      <c r="C214" t="s">
        <v>21</v>
      </c>
      <c r="D214" t="s">
        <v>22</v>
      </c>
      <c r="E214">
        <v>17</v>
      </c>
      <c r="F214">
        <v>7</v>
      </c>
      <c r="G214">
        <v>99.590894087803306</v>
      </c>
      <c r="H214">
        <v>100.429339493538</v>
      </c>
      <c r="I214">
        <v>0.83844540573511495</v>
      </c>
      <c r="J214">
        <v>44.056008662155101</v>
      </c>
      <c r="K214">
        <v>41.8155908878567</v>
      </c>
      <c r="L214">
        <v>248.22476573138499</v>
      </c>
      <c r="M214">
        <v>157.60803951680899</v>
      </c>
      <c r="N214">
        <v>73.217121259019194</v>
      </c>
      <c r="O214">
        <v>396.62481729784798</v>
      </c>
    </row>
    <row r="215" spans="1:15" x14ac:dyDescent="0.35">
      <c r="A215" t="s">
        <v>15</v>
      </c>
      <c r="B215">
        <v>2011</v>
      </c>
      <c r="C215" t="s">
        <v>21</v>
      </c>
      <c r="D215" t="s">
        <v>23</v>
      </c>
      <c r="E215">
        <v>71</v>
      </c>
      <c r="F215">
        <v>21</v>
      </c>
      <c r="G215">
        <v>57.533467220613097</v>
      </c>
      <c r="H215">
        <v>57.1787000232708</v>
      </c>
      <c r="I215">
        <v>-0.35476719734229001</v>
      </c>
      <c r="J215">
        <v>21.9662685858322</v>
      </c>
      <c r="K215">
        <v>31.401530371162401</v>
      </c>
      <c r="L215">
        <v>148.40005156646299</v>
      </c>
      <c r="M215">
        <v>157.60803951680899</v>
      </c>
      <c r="N215">
        <v>73.217121259019194</v>
      </c>
      <c r="O215">
        <v>396.62481729784798</v>
      </c>
    </row>
    <row r="216" spans="1:15" x14ac:dyDescent="0.35">
      <c r="A216" t="s">
        <v>15</v>
      </c>
      <c r="B216">
        <v>2011</v>
      </c>
      <c r="C216" t="s">
        <v>21</v>
      </c>
      <c r="D216" t="s">
        <v>24</v>
      </c>
      <c r="E216">
        <v>18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157.60803951680899</v>
      </c>
      <c r="N216">
        <v>73.217121259019194</v>
      </c>
      <c r="O216">
        <v>396.62481729784798</v>
      </c>
    </row>
    <row r="217" spans="1:15" x14ac:dyDescent="0.35">
      <c r="A217" t="s">
        <v>15</v>
      </c>
      <c r="B217">
        <v>2011</v>
      </c>
      <c r="C217" t="s">
        <v>21</v>
      </c>
      <c r="D217" t="s">
        <v>25</v>
      </c>
      <c r="E217">
        <v>8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157.60803951680899</v>
      </c>
      <c r="N217">
        <v>73.217121259019194</v>
      </c>
      <c r="O217">
        <v>396.62481729784798</v>
      </c>
    </row>
    <row r="218" spans="1:15" x14ac:dyDescent="0.35">
      <c r="A218" t="s">
        <v>15</v>
      </c>
      <c r="B218">
        <v>2011</v>
      </c>
      <c r="C218" t="s">
        <v>26</v>
      </c>
      <c r="D218" t="s">
        <v>27</v>
      </c>
      <c r="E218">
        <v>62</v>
      </c>
      <c r="F218">
        <v>9</v>
      </c>
      <c r="G218">
        <v>105.66610768261999</v>
      </c>
      <c r="H218">
        <v>104.87480867627799</v>
      </c>
      <c r="I218">
        <v>-0.79129900634191497</v>
      </c>
      <c r="J218">
        <v>44.946722826873597</v>
      </c>
      <c r="K218">
        <v>44.148239086376798</v>
      </c>
      <c r="L218">
        <v>254.136513299965</v>
      </c>
      <c r="M218">
        <v>133.27934279866199</v>
      </c>
      <c r="N218">
        <v>58.313731921942598</v>
      </c>
      <c r="O218">
        <v>306.18129388383301</v>
      </c>
    </row>
    <row r="219" spans="1:15" x14ac:dyDescent="0.35">
      <c r="A219" t="s">
        <v>15</v>
      </c>
      <c r="B219">
        <v>2011</v>
      </c>
      <c r="C219" t="s">
        <v>26</v>
      </c>
      <c r="D219" t="s">
        <v>28</v>
      </c>
      <c r="E219">
        <v>52</v>
      </c>
      <c r="F219">
        <v>10</v>
      </c>
      <c r="G219">
        <v>28.386989099760601</v>
      </c>
      <c r="H219">
        <v>28.404534122384302</v>
      </c>
      <c r="I219">
        <v>1.7545022623711E-2</v>
      </c>
      <c r="J219">
        <v>8.82598822979147</v>
      </c>
      <c r="K219">
        <v>14.165492835565701</v>
      </c>
      <c r="L219">
        <v>52.044780583867997</v>
      </c>
      <c r="M219">
        <v>133.27934279866199</v>
      </c>
      <c r="N219">
        <v>58.313731921942598</v>
      </c>
      <c r="O219">
        <v>306.18129388383301</v>
      </c>
    </row>
    <row r="220" spans="1:15" x14ac:dyDescent="0.35">
      <c r="A220" t="s">
        <v>15</v>
      </c>
      <c r="B220">
        <v>2011</v>
      </c>
      <c r="C220" t="s">
        <v>26</v>
      </c>
      <c r="D220" t="s">
        <v>29</v>
      </c>
      <c r="E220">
        <v>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133.27934279866199</v>
      </c>
      <c r="N220">
        <v>58.313731921942598</v>
      </c>
      <c r="O220">
        <v>306.18129388383301</v>
      </c>
    </row>
    <row r="221" spans="1:15" x14ac:dyDescent="0.35">
      <c r="A221" t="s">
        <v>15</v>
      </c>
      <c r="B221">
        <v>2011</v>
      </c>
      <c r="C221" t="s">
        <v>26</v>
      </c>
      <c r="D221" t="s">
        <v>30</v>
      </c>
      <c r="E221">
        <v>5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133.27934279866199</v>
      </c>
      <c r="N221">
        <v>58.313731921942598</v>
      </c>
      <c r="O221">
        <v>306.18129388383301</v>
      </c>
    </row>
    <row r="222" spans="1:15" x14ac:dyDescent="0.35">
      <c r="A222" t="s">
        <v>15</v>
      </c>
      <c r="B222">
        <v>2011</v>
      </c>
      <c r="C222" t="s">
        <v>31</v>
      </c>
      <c r="D222" t="s">
        <v>32</v>
      </c>
      <c r="E222">
        <v>19</v>
      </c>
      <c r="F222">
        <v>11</v>
      </c>
      <c r="G222">
        <v>227.014949682203</v>
      </c>
      <c r="H222">
        <v>224.38151467799901</v>
      </c>
      <c r="I222">
        <v>-2.6334350042036698</v>
      </c>
      <c r="J222">
        <v>75.591491760057906</v>
      </c>
      <c r="K222">
        <v>124.05687140201</v>
      </c>
      <c r="L222">
        <v>468.597676724721</v>
      </c>
      <c r="M222">
        <v>450.88773880968398</v>
      </c>
      <c r="N222">
        <v>256.49104836538402</v>
      </c>
      <c r="O222">
        <v>828.80616916491897</v>
      </c>
    </row>
    <row r="223" spans="1:15" x14ac:dyDescent="0.35">
      <c r="A223" t="s">
        <v>15</v>
      </c>
      <c r="B223">
        <v>2011</v>
      </c>
      <c r="C223" t="s">
        <v>31</v>
      </c>
      <c r="D223" t="s">
        <v>33</v>
      </c>
      <c r="E223">
        <v>37</v>
      </c>
      <c r="F223">
        <v>15</v>
      </c>
      <c r="G223">
        <v>219.10461773185301</v>
      </c>
      <c r="H223">
        <v>219.28851561458501</v>
      </c>
      <c r="I223">
        <v>0.18389788273233801</v>
      </c>
      <c r="J223">
        <v>51.481856770612403</v>
      </c>
      <c r="K223">
        <v>132.43417696337301</v>
      </c>
      <c r="L223">
        <v>338.50892842310498</v>
      </c>
      <c r="M223">
        <v>450.88773880968398</v>
      </c>
      <c r="N223">
        <v>256.49104836538402</v>
      </c>
      <c r="O223">
        <v>828.80616916491897</v>
      </c>
    </row>
    <row r="224" spans="1:15" x14ac:dyDescent="0.35">
      <c r="A224" t="s">
        <v>15</v>
      </c>
      <c r="B224">
        <v>2011</v>
      </c>
      <c r="C224" t="s">
        <v>31</v>
      </c>
      <c r="D224" t="s">
        <v>34</v>
      </c>
      <c r="E224">
        <v>12</v>
      </c>
      <c r="F224">
        <v>2</v>
      </c>
      <c r="G224">
        <v>7.2257162823200503</v>
      </c>
      <c r="H224">
        <v>7.2177085170984903</v>
      </c>
      <c r="I224">
        <v>-8.0077652215635401E-3</v>
      </c>
      <c r="J224">
        <v>4.8178674436313296</v>
      </c>
      <c r="K224">
        <v>0</v>
      </c>
      <c r="L224">
        <v>21.699564017092001</v>
      </c>
      <c r="M224">
        <v>450.88773880968398</v>
      </c>
      <c r="N224">
        <v>256.49104836538402</v>
      </c>
      <c r="O224">
        <v>828.80616916491897</v>
      </c>
    </row>
    <row r="225" spans="1:15" x14ac:dyDescent="0.35">
      <c r="A225" t="s">
        <v>15</v>
      </c>
      <c r="B225">
        <v>2011</v>
      </c>
      <c r="C225" t="s">
        <v>31</v>
      </c>
      <c r="D225" t="s">
        <v>35</v>
      </c>
      <c r="E225">
        <v>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450.88773880968398</v>
      </c>
      <c r="N225">
        <v>256.49104836538402</v>
      </c>
      <c r="O225">
        <v>828.80616916491897</v>
      </c>
    </row>
    <row r="226" spans="1:15" x14ac:dyDescent="0.35">
      <c r="A226" t="s">
        <v>15</v>
      </c>
      <c r="B226">
        <v>2012</v>
      </c>
      <c r="C226" t="s">
        <v>16</v>
      </c>
      <c r="D226" t="s">
        <v>17</v>
      </c>
      <c r="E226">
        <v>113</v>
      </c>
      <c r="F226">
        <v>40</v>
      </c>
      <c r="G226">
        <v>841.82321579703796</v>
      </c>
      <c r="H226">
        <v>835.93314287139697</v>
      </c>
      <c r="I226">
        <v>-5.8900729256408697</v>
      </c>
      <c r="J226">
        <v>147.24175269526299</v>
      </c>
      <c r="K226">
        <v>596.83375806232505</v>
      </c>
      <c r="L226">
        <v>1181.22002965973</v>
      </c>
      <c r="M226">
        <v>987.93367773507998</v>
      </c>
      <c r="N226">
        <v>683.93791821747698</v>
      </c>
      <c r="O226">
        <v>1428.27249822361</v>
      </c>
    </row>
    <row r="227" spans="1:15" x14ac:dyDescent="0.35">
      <c r="A227" t="s">
        <v>15</v>
      </c>
      <c r="B227">
        <v>2012</v>
      </c>
      <c r="C227" t="s">
        <v>16</v>
      </c>
      <c r="D227" t="s">
        <v>18</v>
      </c>
      <c r="E227">
        <v>185</v>
      </c>
      <c r="F227">
        <v>19</v>
      </c>
      <c r="G227">
        <v>151.188585722526</v>
      </c>
      <c r="H227">
        <v>152.00053486368199</v>
      </c>
      <c r="I227">
        <v>0.81194914115613404</v>
      </c>
      <c r="J227">
        <v>38.4355850944971</v>
      </c>
      <c r="K227">
        <v>87.104160155152201</v>
      </c>
      <c r="L227">
        <v>247.05246856388499</v>
      </c>
      <c r="M227">
        <v>987.93367773507998</v>
      </c>
      <c r="N227">
        <v>683.93791821747698</v>
      </c>
      <c r="O227">
        <v>1428.27249822361</v>
      </c>
    </row>
    <row r="228" spans="1:15" x14ac:dyDescent="0.35">
      <c r="A228" t="s">
        <v>15</v>
      </c>
      <c r="B228">
        <v>2012</v>
      </c>
      <c r="C228" t="s">
        <v>16</v>
      </c>
      <c r="D228" t="s">
        <v>19</v>
      </c>
      <c r="E228">
        <v>79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987.93367773507998</v>
      </c>
      <c r="N228">
        <v>683.93791821747698</v>
      </c>
      <c r="O228">
        <v>1428.27249822361</v>
      </c>
    </row>
    <row r="229" spans="1:15" x14ac:dyDescent="0.35">
      <c r="A229" t="s">
        <v>15</v>
      </c>
      <c r="B229">
        <v>2012</v>
      </c>
      <c r="C229" t="s">
        <v>16</v>
      </c>
      <c r="D229" t="s">
        <v>20</v>
      </c>
      <c r="E229">
        <v>10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987.93367773507998</v>
      </c>
      <c r="N229">
        <v>683.93791821747698</v>
      </c>
      <c r="O229">
        <v>1428.27249822361</v>
      </c>
    </row>
    <row r="230" spans="1:15" x14ac:dyDescent="0.35">
      <c r="A230" t="s">
        <v>15</v>
      </c>
      <c r="B230">
        <v>2012</v>
      </c>
      <c r="C230" t="s">
        <v>21</v>
      </c>
      <c r="D230" t="s">
        <v>22</v>
      </c>
      <c r="E230">
        <v>18</v>
      </c>
      <c r="F230">
        <v>4</v>
      </c>
      <c r="G230">
        <v>31.917146064262599</v>
      </c>
      <c r="H230">
        <v>31.509389521331499</v>
      </c>
      <c r="I230">
        <v>-0.40775654293115299</v>
      </c>
      <c r="J230">
        <v>18.1485982278754</v>
      </c>
      <c r="K230">
        <v>9.1611386534943993</v>
      </c>
      <c r="L230">
        <v>103.391551578066</v>
      </c>
      <c r="M230">
        <v>80.0415625040782</v>
      </c>
      <c r="N230">
        <v>29.255360788525099</v>
      </c>
      <c r="O230">
        <v>234.34420726471501</v>
      </c>
    </row>
    <row r="231" spans="1:15" x14ac:dyDescent="0.35">
      <c r="A231" t="s">
        <v>15</v>
      </c>
      <c r="B231">
        <v>2012</v>
      </c>
      <c r="C231" t="s">
        <v>21</v>
      </c>
      <c r="D231" t="s">
        <v>23</v>
      </c>
      <c r="E231">
        <v>65</v>
      </c>
      <c r="F231">
        <v>13</v>
      </c>
      <c r="G231">
        <v>27.8167882598276</v>
      </c>
      <c r="H231">
        <v>27.586111489370499</v>
      </c>
      <c r="I231">
        <v>-0.23067677045710799</v>
      </c>
      <c r="J231">
        <v>6.9265691047887197</v>
      </c>
      <c r="K231">
        <v>17.0407016750796</v>
      </c>
      <c r="L231">
        <v>44.830482231637603</v>
      </c>
      <c r="M231">
        <v>80.0415625040782</v>
      </c>
      <c r="N231">
        <v>29.255360788525099</v>
      </c>
      <c r="O231">
        <v>234.34420726471501</v>
      </c>
    </row>
    <row r="232" spans="1:15" x14ac:dyDescent="0.35">
      <c r="A232" t="s">
        <v>15</v>
      </c>
      <c r="B232">
        <v>2012</v>
      </c>
      <c r="C232" t="s">
        <v>21</v>
      </c>
      <c r="D232" t="s">
        <v>24</v>
      </c>
      <c r="E232">
        <v>21</v>
      </c>
      <c r="F232">
        <v>3</v>
      </c>
      <c r="G232">
        <v>21.159470146484001</v>
      </c>
      <c r="H232">
        <v>20.946061493376199</v>
      </c>
      <c r="I232">
        <v>-0.21340865310781901</v>
      </c>
      <c r="J232">
        <v>14.381202606108801</v>
      </c>
      <c r="K232">
        <v>3.0535204599510801</v>
      </c>
      <c r="L232">
        <v>86.122173455011506</v>
      </c>
      <c r="M232">
        <v>80.0415625040782</v>
      </c>
      <c r="N232">
        <v>29.255360788525099</v>
      </c>
      <c r="O232">
        <v>234.34420726471501</v>
      </c>
    </row>
    <row r="233" spans="1:15" x14ac:dyDescent="0.35">
      <c r="A233" t="s">
        <v>15</v>
      </c>
      <c r="B233">
        <v>2012</v>
      </c>
      <c r="C233" t="s">
        <v>21</v>
      </c>
      <c r="D233" t="s">
        <v>25</v>
      </c>
      <c r="E233">
        <v>11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80.0415625040782</v>
      </c>
      <c r="N233">
        <v>29.255360788525099</v>
      </c>
      <c r="O233">
        <v>234.34420726471501</v>
      </c>
    </row>
    <row r="234" spans="1:15" x14ac:dyDescent="0.35">
      <c r="A234" t="s">
        <v>15</v>
      </c>
      <c r="B234">
        <v>2012</v>
      </c>
      <c r="C234" t="s">
        <v>26</v>
      </c>
      <c r="D234" t="s">
        <v>27</v>
      </c>
      <c r="E234">
        <v>65</v>
      </c>
      <c r="F234">
        <v>10</v>
      </c>
      <c r="G234">
        <v>128.009846511257</v>
      </c>
      <c r="H234">
        <v>127.600940076689</v>
      </c>
      <c r="I234">
        <v>-0.40890643456796699</v>
      </c>
      <c r="J234">
        <v>39.703838382955801</v>
      </c>
      <c r="K234">
        <v>63.779528764231998</v>
      </c>
      <c r="L234">
        <v>230.453419470581</v>
      </c>
      <c r="M234">
        <v>135.346121571065</v>
      </c>
      <c r="N234">
        <v>63.779528764231998</v>
      </c>
      <c r="O234">
        <v>257.388473716585</v>
      </c>
    </row>
    <row r="235" spans="1:15" x14ac:dyDescent="0.35">
      <c r="A235" t="s">
        <v>15</v>
      </c>
      <c r="B235">
        <v>2012</v>
      </c>
      <c r="C235" t="s">
        <v>26</v>
      </c>
      <c r="D235" t="s">
        <v>28</v>
      </c>
      <c r="E235">
        <v>48</v>
      </c>
      <c r="F235">
        <v>2</v>
      </c>
      <c r="G235">
        <v>7.6911520052696201</v>
      </c>
      <c r="H235">
        <v>7.7451814943764496</v>
      </c>
      <c r="I235">
        <v>5.4029489106829497E-2</v>
      </c>
      <c r="J235">
        <v>5.3685121437867904</v>
      </c>
      <c r="K235">
        <v>0</v>
      </c>
      <c r="L235">
        <v>26.935054246004601</v>
      </c>
      <c r="M235">
        <v>135.346121571065</v>
      </c>
      <c r="N235">
        <v>63.779528764231998</v>
      </c>
      <c r="O235">
        <v>257.388473716585</v>
      </c>
    </row>
    <row r="236" spans="1:15" x14ac:dyDescent="0.35">
      <c r="A236" t="s">
        <v>15</v>
      </c>
      <c r="B236">
        <v>2012</v>
      </c>
      <c r="C236" t="s">
        <v>26</v>
      </c>
      <c r="D236" t="s">
        <v>29</v>
      </c>
      <c r="E236">
        <v>6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135.346121571065</v>
      </c>
      <c r="N236">
        <v>63.779528764231998</v>
      </c>
      <c r="O236">
        <v>257.388473716585</v>
      </c>
    </row>
    <row r="237" spans="1:15" x14ac:dyDescent="0.35">
      <c r="A237" t="s">
        <v>15</v>
      </c>
      <c r="B237">
        <v>2012</v>
      </c>
      <c r="C237" t="s">
        <v>26</v>
      </c>
      <c r="D237" t="s">
        <v>30</v>
      </c>
      <c r="E237">
        <v>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135.346121571065</v>
      </c>
      <c r="N237">
        <v>63.779528764231998</v>
      </c>
      <c r="O237">
        <v>257.388473716585</v>
      </c>
    </row>
    <row r="238" spans="1:15" x14ac:dyDescent="0.35">
      <c r="A238" t="s">
        <v>15</v>
      </c>
      <c r="B238">
        <v>2012</v>
      </c>
      <c r="C238" t="s">
        <v>31</v>
      </c>
      <c r="D238" t="s">
        <v>32</v>
      </c>
      <c r="E238">
        <v>19</v>
      </c>
      <c r="F238">
        <v>7</v>
      </c>
      <c r="G238">
        <v>132.741430750294</v>
      </c>
      <c r="H238">
        <v>133.999349327652</v>
      </c>
      <c r="I238">
        <v>1.2579185773580499</v>
      </c>
      <c r="J238">
        <v>48.2298222498586</v>
      </c>
      <c r="K238">
        <v>55.340343431416301</v>
      </c>
      <c r="L238">
        <v>243.24456236411299</v>
      </c>
      <c r="M238">
        <v>318.92762765063299</v>
      </c>
      <c r="N238">
        <v>140.51130304707399</v>
      </c>
      <c r="O238">
        <v>589.11212744280101</v>
      </c>
    </row>
    <row r="239" spans="1:15" x14ac:dyDescent="0.35">
      <c r="A239" t="s">
        <v>15</v>
      </c>
      <c r="B239">
        <v>2012</v>
      </c>
      <c r="C239" t="s">
        <v>31</v>
      </c>
      <c r="D239" t="s">
        <v>33</v>
      </c>
      <c r="E239">
        <v>39</v>
      </c>
      <c r="F239">
        <v>10</v>
      </c>
      <c r="G239">
        <v>173.862358430054</v>
      </c>
      <c r="H239">
        <v>173.49676766059801</v>
      </c>
      <c r="I239">
        <v>-0.36559076945621799</v>
      </c>
      <c r="J239">
        <v>53.561117378162898</v>
      </c>
      <c r="K239">
        <v>85.170959615658404</v>
      </c>
      <c r="L239">
        <v>313.02992688681599</v>
      </c>
      <c r="M239">
        <v>318.92762765063299</v>
      </c>
      <c r="N239">
        <v>140.51130304707399</v>
      </c>
      <c r="O239">
        <v>589.11212744280101</v>
      </c>
    </row>
    <row r="240" spans="1:15" x14ac:dyDescent="0.35">
      <c r="A240" t="s">
        <v>15</v>
      </c>
      <c r="B240">
        <v>2012</v>
      </c>
      <c r="C240" t="s">
        <v>31</v>
      </c>
      <c r="D240" t="s">
        <v>34</v>
      </c>
      <c r="E240">
        <v>12</v>
      </c>
      <c r="F240">
        <v>2</v>
      </c>
      <c r="G240">
        <v>11.0666321029556</v>
      </c>
      <c r="H240">
        <v>11.4315106623829</v>
      </c>
      <c r="I240">
        <v>0.36487855942728398</v>
      </c>
      <c r="J240">
        <v>7.2470725210862703</v>
      </c>
      <c r="K240">
        <v>0</v>
      </c>
      <c r="L240">
        <v>32.837638191872003</v>
      </c>
      <c r="M240">
        <v>318.92762765063299</v>
      </c>
      <c r="N240">
        <v>140.51130304707399</v>
      </c>
      <c r="O240">
        <v>589.11212744280101</v>
      </c>
    </row>
    <row r="241" spans="1:15" x14ac:dyDescent="0.35">
      <c r="A241" t="s">
        <v>15</v>
      </c>
      <c r="B241">
        <v>2012</v>
      </c>
      <c r="C241" t="s">
        <v>31</v>
      </c>
      <c r="D241" t="s">
        <v>35</v>
      </c>
      <c r="E241">
        <v>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318.92762765063299</v>
      </c>
      <c r="N241">
        <v>140.51130304707399</v>
      </c>
      <c r="O241">
        <v>589.11212744280101</v>
      </c>
    </row>
    <row r="242" spans="1:15" x14ac:dyDescent="0.35">
      <c r="A242" t="s">
        <v>15</v>
      </c>
      <c r="B242">
        <v>2013</v>
      </c>
      <c r="C242" t="s">
        <v>16</v>
      </c>
      <c r="D242" t="s">
        <v>17</v>
      </c>
      <c r="E242">
        <v>116</v>
      </c>
      <c r="F242">
        <v>47</v>
      </c>
      <c r="G242">
        <v>690.86170795429803</v>
      </c>
      <c r="H242">
        <v>693.75492627851099</v>
      </c>
      <c r="I242">
        <v>2.8932183242137599</v>
      </c>
      <c r="J242">
        <v>117.14479946474</v>
      </c>
      <c r="K242">
        <v>488.78394963055803</v>
      </c>
      <c r="L242">
        <v>955.15816878322596</v>
      </c>
      <c r="M242">
        <v>834.26493108427906</v>
      </c>
      <c r="N242">
        <v>576.34936911082104</v>
      </c>
      <c r="O242">
        <v>1208.3170462299099</v>
      </c>
    </row>
    <row r="243" spans="1:15" x14ac:dyDescent="0.35">
      <c r="A243" t="s">
        <v>15</v>
      </c>
      <c r="B243">
        <v>2013</v>
      </c>
      <c r="C243" t="s">
        <v>16</v>
      </c>
      <c r="D243" t="s">
        <v>18</v>
      </c>
      <c r="E243">
        <v>179</v>
      </c>
      <c r="F243">
        <v>28</v>
      </c>
      <c r="G243">
        <v>129.83354741346801</v>
      </c>
      <c r="H243">
        <v>128.989298864354</v>
      </c>
      <c r="I243">
        <v>-0.84424854911333103</v>
      </c>
      <c r="J243">
        <v>26.631130825676799</v>
      </c>
      <c r="K243">
        <v>87.565419480262804</v>
      </c>
      <c r="L243">
        <v>197.05200546645401</v>
      </c>
      <c r="M243">
        <v>834.26493108427906</v>
      </c>
      <c r="N243">
        <v>576.34936911082104</v>
      </c>
      <c r="O243">
        <v>1208.3170462299099</v>
      </c>
    </row>
    <row r="244" spans="1:15" x14ac:dyDescent="0.35">
      <c r="A244" t="s">
        <v>15</v>
      </c>
      <c r="B244">
        <v>2013</v>
      </c>
      <c r="C244" t="s">
        <v>16</v>
      </c>
      <c r="D244" t="s">
        <v>19</v>
      </c>
      <c r="E244">
        <v>77</v>
      </c>
      <c r="F244">
        <v>2</v>
      </c>
      <c r="G244">
        <v>7.74539690054932</v>
      </c>
      <c r="H244">
        <v>7.3852654009024699</v>
      </c>
      <c r="I244">
        <v>-0.36013149964684998</v>
      </c>
      <c r="J244">
        <v>5.4254023907818603</v>
      </c>
      <c r="K244">
        <v>0</v>
      </c>
      <c r="L244">
        <v>31.5543983303447</v>
      </c>
      <c r="M244">
        <v>834.26493108427906</v>
      </c>
      <c r="N244">
        <v>576.34936911082104</v>
      </c>
      <c r="O244">
        <v>1208.3170462299099</v>
      </c>
    </row>
    <row r="245" spans="1:15" x14ac:dyDescent="0.35">
      <c r="A245" t="s">
        <v>15</v>
      </c>
      <c r="B245">
        <v>2013</v>
      </c>
      <c r="C245" t="s">
        <v>16</v>
      </c>
      <c r="D245" t="s">
        <v>20</v>
      </c>
      <c r="E245">
        <v>9</v>
      </c>
      <c r="F245">
        <v>1</v>
      </c>
      <c r="G245">
        <v>4.2543768727738698</v>
      </c>
      <c r="H245">
        <v>4.1354405405106398</v>
      </c>
      <c r="I245">
        <v>-0.118936332263225</v>
      </c>
      <c r="J245">
        <v>4.0042384211154802</v>
      </c>
      <c r="K245">
        <v>0</v>
      </c>
      <c r="L245">
        <v>24.5524736498915</v>
      </c>
      <c r="M245">
        <v>834.26493108427906</v>
      </c>
      <c r="N245">
        <v>576.34936911082104</v>
      </c>
      <c r="O245">
        <v>1208.3170462299099</v>
      </c>
    </row>
    <row r="246" spans="1:15" x14ac:dyDescent="0.35">
      <c r="A246" t="s">
        <v>15</v>
      </c>
      <c r="B246">
        <v>2013</v>
      </c>
      <c r="C246" t="s">
        <v>21</v>
      </c>
      <c r="D246" t="s">
        <v>22</v>
      </c>
      <c r="E246">
        <v>18</v>
      </c>
      <c r="F246">
        <v>11</v>
      </c>
      <c r="G246">
        <v>42.7033299365647</v>
      </c>
      <c r="H246">
        <v>42.646930941138201</v>
      </c>
      <c r="I246">
        <v>-5.63989954264911E-2</v>
      </c>
      <c r="J246">
        <v>10.0878522862773</v>
      </c>
      <c r="K246">
        <v>27.463173669992901</v>
      </c>
      <c r="L246">
        <v>69.7546690510042</v>
      </c>
      <c r="M246">
        <v>72.9885574226643</v>
      </c>
      <c r="N246">
        <v>44.750103725186499</v>
      </c>
      <c r="O246">
        <v>126.19482825649099</v>
      </c>
    </row>
    <row r="247" spans="1:15" x14ac:dyDescent="0.35">
      <c r="A247" t="s">
        <v>15</v>
      </c>
      <c r="B247">
        <v>2013</v>
      </c>
      <c r="C247" t="s">
        <v>21</v>
      </c>
      <c r="D247" t="s">
        <v>23</v>
      </c>
      <c r="E247">
        <v>70</v>
      </c>
      <c r="F247">
        <v>15</v>
      </c>
      <c r="G247">
        <v>30.513497720946901</v>
      </c>
      <c r="H247">
        <v>30.341626481526099</v>
      </c>
      <c r="I247">
        <v>-0.171871239420784</v>
      </c>
      <c r="J247">
        <v>9.0496596201704893</v>
      </c>
      <c r="K247">
        <v>17.286930055193501</v>
      </c>
      <c r="L247">
        <v>56.440159205487298</v>
      </c>
      <c r="M247">
        <v>72.9885574226643</v>
      </c>
      <c r="N247">
        <v>44.750103725186499</v>
      </c>
      <c r="O247">
        <v>126.19482825649099</v>
      </c>
    </row>
    <row r="248" spans="1:15" x14ac:dyDescent="0.35">
      <c r="A248" t="s">
        <v>15</v>
      </c>
      <c r="B248">
        <v>2013</v>
      </c>
      <c r="C248" t="s">
        <v>21</v>
      </c>
      <c r="D248" t="s">
        <v>24</v>
      </c>
      <c r="E248">
        <v>20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72.9885574226643</v>
      </c>
      <c r="N248">
        <v>44.750103725186499</v>
      </c>
      <c r="O248">
        <v>126.19482825649099</v>
      </c>
    </row>
    <row r="249" spans="1:15" x14ac:dyDescent="0.35">
      <c r="A249" t="s">
        <v>15</v>
      </c>
      <c r="B249">
        <v>2013</v>
      </c>
      <c r="C249" t="s">
        <v>21</v>
      </c>
      <c r="D249" t="s">
        <v>25</v>
      </c>
      <c r="E249">
        <v>8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72.9885574226643</v>
      </c>
      <c r="N249">
        <v>44.750103725186499</v>
      </c>
      <c r="O249">
        <v>126.19482825649099</v>
      </c>
    </row>
    <row r="250" spans="1:15" x14ac:dyDescent="0.35">
      <c r="A250" t="s">
        <v>15</v>
      </c>
      <c r="B250">
        <v>2013</v>
      </c>
      <c r="C250" t="s">
        <v>26</v>
      </c>
      <c r="D250" t="s">
        <v>27</v>
      </c>
      <c r="E250">
        <v>65</v>
      </c>
      <c r="F250">
        <v>13</v>
      </c>
      <c r="G250">
        <v>116.54201639671599</v>
      </c>
      <c r="H250">
        <v>117.062005196876</v>
      </c>
      <c r="I250">
        <v>0.51998880015985005</v>
      </c>
      <c r="J250">
        <v>40.799007271877798</v>
      </c>
      <c r="K250">
        <v>63.615864013538499</v>
      </c>
      <c r="L250">
        <v>255.13407045245199</v>
      </c>
      <c r="M250">
        <v>160.03604333964799</v>
      </c>
      <c r="N250">
        <v>83.164671476431806</v>
      </c>
      <c r="O250">
        <v>343.73737257796103</v>
      </c>
    </row>
    <row r="251" spans="1:15" x14ac:dyDescent="0.35">
      <c r="A251" t="s">
        <v>15</v>
      </c>
      <c r="B251">
        <v>2013</v>
      </c>
      <c r="C251" t="s">
        <v>26</v>
      </c>
      <c r="D251" t="s">
        <v>28</v>
      </c>
      <c r="E251">
        <v>50</v>
      </c>
      <c r="F251">
        <v>10</v>
      </c>
      <c r="G251">
        <v>36.774032755131998</v>
      </c>
      <c r="H251">
        <v>36.155390125262102</v>
      </c>
      <c r="I251">
        <v>-0.61864262986993801</v>
      </c>
      <c r="J251">
        <v>11.9836031580864</v>
      </c>
      <c r="K251">
        <v>19.548807462893201</v>
      </c>
      <c r="L251">
        <v>71.688308158195397</v>
      </c>
      <c r="M251">
        <v>160.03604333964799</v>
      </c>
      <c r="N251">
        <v>83.164671476431806</v>
      </c>
      <c r="O251">
        <v>343.73737257796103</v>
      </c>
    </row>
    <row r="252" spans="1:15" x14ac:dyDescent="0.35">
      <c r="A252" t="s">
        <v>15</v>
      </c>
      <c r="B252">
        <v>2013</v>
      </c>
      <c r="C252" t="s">
        <v>26</v>
      </c>
      <c r="D252" t="s">
        <v>29</v>
      </c>
      <c r="E252">
        <v>7</v>
      </c>
      <c r="F252">
        <v>2</v>
      </c>
      <c r="G252">
        <v>6.76101717643329</v>
      </c>
      <c r="H252">
        <v>6.8186480175096698</v>
      </c>
      <c r="I252">
        <v>5.76308410763735E-2</v>
      </c>
      <c r="J252">
        <v>4.0683160755971004</v>
      </c>
      <c r="K252">
        <v>0</v>
      </c>
      <c r="L252">
        <v>16.914993967313801</v>
      </c>
      <c r="M252">
        <v>160.03604333964799</v>
      </c>
      <c r="N252">
        <v>83.164671476431806</v>
      </c>
      <c r="O252">
        <v>343.73737257796103</v>
      </c>
    </row>
    <row r="253" spans="1:15" x14ac:dyDescent="0.35">
      <c r="A253" t="s">
        <v>15</v>
      </c>
      <c r="B253">
        <v>2013</v>
      </c>
      <c r="C253" t="s">
        <v>26</v>
      </c>
      <c r="D253" t="s">
        <v>30</v>
      </c>
      <c r="E253">
        <v>4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160.03604333964799</v>
      </c>
      <c r="N253">
        <v>83.164671476431806</v>
      </c>
      <c r="O253">
        <v>343.73737257796103</v>
      </c>
    </row>
    <row r="254" spans="1:15" x14ac:dyDescent="0.35">
      <c r="A254" t="s">
        <v>15</v>
      </c>
      <c r="B254">
        <v>2013</v>
      </c>
      <c r="C254" t="s">
        <v>31</v>
      </c>
      <c r="D254" t="s">
        <v>32</v>
      </c>
      <c r="E254">
        <v>19</v>
      </c>
      <c r="F254">
        <v>12</v>
      </c>
      <c r="G254">
        <v>182.59251694405199</v>
      </c>
      <c r="H254">
        <v>182.753924619619</v>
      </c>
      <c r="I254">
        <v>0.161407675566408</v>
      </c>
      <c r="J254">
        <v>56.757867459723499</v>
      </c>
      <c r="K254">
        <v>102.304385964912</v>
      </c>
      <c r="L254">
        <v>343.52885478628701</v>
      </c>
      <c r="M254">
        <v>274.54403323604998</v>
      </c>
      <c r="N254">
        <v>148.69649259525301</v>
      </c>
      <c r="O254">
        <v>502.12132311479297</v>
      </c>
    </row>
    <row r="255" spans="1:15" x14ac:dyDescent="0.35">
      <c r="A255" t="s">
        <v>15</v>
      </c>
      <c r="B255">
        <v>2013</v>
      </c>
      <c r="C255" t="s">
        <v>31</v>
      </c>
      <c r="D255" t="s">
        <v>33</v>
      </c>
      <c r="E255">
        <v>37</v>
      </c>
      <c r="F255">
        <v>12</v>
      </c>
      <c r="G255">
        <v>79.525655876879</v>
      </c>
      <c r="H255">
        <v>79.020764648251301</v>
      </c>
      <c r="I255">
        <v>-0.50489122862768399</v>
      </c>
      <c r="J255">
        <v>19.136487679573399</v>
      </c>
      <c r="K255">
        <v>46.392106630340699</v>
      </c>
      <c r="L255">
        <v>119.50638763537199</v>
      </c>
      <c r="M255">
        <v>274.54403323604998</v>
      </c>
      <c r="N255">
        <v>148.69649259525301</v>
      </c>
      <c r="O255">
        <v>502.12132311479297</v>
      </c>
    </row>
    <row r="256" spans="1:15" x14ac:dyDescent="0.35">
      <c r="A256" t="s">
        <v>15</v>
      </c>
      <c r="B256">
        <v>2013</v>
      </c>
      <c r="C256" t="s">
        <v>31</v>
      </c>
      <c r="D256" t="s">
        <v>34</v>
      </c>
      <c r="E256">
        <v>10</v>
      </c>
      <c r="F256">
        <v>2</v>
      </c>
      <c r="G256">
        <v>13.0020374362164</v>
      </c>
      <c r="H256">
        <v>12.769343968179999</v>
      </c>
      <c r="I256">
        <v>-0.23269346803638399</v>
      </c>
      <c r="J256">
        <v>8.8036961476036293</v>
      </c>
      <c r="K256">
        <v>0</v>
      </c>
      <c r="L256">
        <v>39.086080693133603</v>
      </c>
      <c r="M256">
        <v>274.54403323604998</v>
      </c>
      <c r="N256">
        <v>148.69649259525301</v>
      </c>
      <c r="O256">
        <v>502.12132311479297</v>
      </c>
    </row>
    <row r="257" spans="1:15" x14ac:dyDescent="0.35">
      <c r="A257" t="s">
        <v>15</v>
      </c>
      <c r="B257">
        <v>2013</v>
      </c>
      <c r="C257" t="s">
        <v>31</v>
      </c>
      <c r="D257" t="s">
        <v>35</v>
      </c>
      <c r="E257">
        <v>3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274.54403323604998</v>
      </c>
      <c r="N257">
        <v>148.69649259525301</v>
      </c>
      <c r="O257">
        <v>502.12132311479297</v>
      </c>
    </row>
    <row r="258" spans="1:15" x14ac:dyDescent="0.35">
      <c r="A258" t="s">
        <v>15</v>
      </c>
      <c r="B258">
        <v>2014</v>
      </c>
      <c r="C258" t="s">
        <v>16</v>
      </c>
      <c r="D258" t="s">
        <v>17</v>
      </c>
      <c r="E258">
        <v>122</v>
      </c>
      <c r="F258">
        <v>41</v>
      </c>
      <c r="G258">
        <v>618.31875925911697</v>
      </c>
      <c r="H258">
        <v>613.28617414395103</v>
      </c>
      <c r="I258">
        <v>-5.03258511516617</v>
      </c>
      <c r="J258">
        <v>125.502355640655</v>
      </c>
      <c r="K258">
        <v>397.95912644432201</v>
      </c>
      <c r="L258">
        <v>895.35712115125204</v>
      </c>
      <c r="M258">
        <v>761.65765566351502</v>
      </c>
      <c r="N258">
        <v>490.53609835618403</v>
      </c>
      <c r="O258">
        <v>1167.4107477316099</v>
      </c>
    </row>
    <row r="259" spans="1:15" x14ac:dyDescent="0.35">
      <c r="A259" t="s">
        <v>15</v>
      </c>
      <c r="B259">
        <v>2014</v>
      </c>
      <c r="C259" t="s">
        <v>16</v>
      </c>
      <c r="D259" t="s">
        <v>18</v>
      </c>
      <c r="E259">
        <v>177</v>
      </c>
      <c r="F259">
        <v>32</v>
      </c>
      <c r="G259">
        <v>139.859345878498</v>
      </c>
      <c r="H259">
        <v>139.26064934360301</v>
      </c>
      <c r="I259">
        <v>-0.59869653489570795</v>
      </c>
      <c r="J259">
        <v>31.270609818307399</v>
      </c>
      <c r="K259">
        <v>92.576971911861904</v>
      </c>
      <c r="L259">
        <v>230.56313703849401</v>
      </c>
      <c r="M259">
        <v>761.65765566351502</v>
      </c>
      <c r="N259">
        <v>490.53609835618403</v>
      </c>
      <c r="O259">
        <v>1167.4107477316099</v>
      </c>
    </row>
    <row r="260" spans="1:15" x14ac:dyDescent="0.35">
      <c r="A260" t="s">
        <v>15</v>
      </c>
      <c r="B260">
        <v>2014</v>
      </c>
      <c r="C260" t="s">
        <v>16</v>
      </c>
      <c r="D260" t="s">
        <v>19</v>
      </c>
      <c r="E260">
        <v>73</v>
      </c>
      <c r="F260">
        <v>2</v>
      </c>
      <c r="G260">
        <v>9.2505810621607303</v>
      </c>
      <c r="H260">
        <v>9.1108321759614697</v>
      </c>
      <c r="I260">
        <v>-0.13974888619925799</v>
      </c>
      <c r="J260">
        <v>7.2695251351785499</v>
      </c>
      <c r="K260">
        <v>0</v>
      </c>
      <c r="L260">
        <v>41.4904895418683</v>
      </c>
      <c r="M260">
        <v>761.65765566351502</v>
      </c>
      <c r="N260">
        <v>490.53609835618403</v>
      </c>
      <c r="O260">
        <v>1167.4107477316099</v>
      </c>
    </row>
    <row r="261" spans="1:15" x14ac:dyDescent="0.35">
      <c r="A261" t="s">
        <v>15</v>
      </c>
      <c r="B261">
        <v>2014</v>
      </c>
      <c r="C261" t="s">
        <v>16</v>
      </c>
      <c r="D261" t="s">
        <v>20</v>
      </c>
      <c r="E261">
        <v>11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761.65765566351502</v>
      </c>
      <c r="N261">
        <v>490.53609835618403</v>
      </c>
      <c r="O261">
        <v>1167.4107477316099</v>
      </c>
    </row>
    <row r="262" spans="1:15" x14ac:dyDescent="0.35">
      <c r="A262" t="s">
        <v>15</v>
      </c>
      <c r="B262">
        <v>2014</v>
      </c>
      <c r="C262" t="s">
        <v>21</v>
      </c>
      <c r="D262" t="s">
        <v>22</v>
      </c>
      <c r="E262">
        <v>14</v>
      </c>
      <c r="F262">
        <v>4</v>
      </c>
      <c r="G262">
        <v>26.666622145051399</v>
      </c>
      <c r="H262">
        <v>26.326164872021401</v>
      </c>
      <c r="I262">
        <v>-0.34045727302996498</v>
      </c>
      <c r="J262">
        <v>16.521786479919701</v>
      </c>
      <c r="K262">
        <v>6.6764980861268297</v>
      </c>
      <c r="L262">
        <v>88.150986443870096</v>
      </c>
      <c r="M262">
        <v>81.611135398232406</v>
      </c>
      <c r="N262">
        <v>36.399966177217102</v>
      </c>
      <c r="O262">
        <v>201.63466585545501</v>
      </c>
    </row>
    <row r="263" spans="1:15" x14ac:dyDescent="0.35">
      <c r="A263" t="s">
        <v>15</v>
      </c>
      <c r="B263">
        <v>2014</v>
      </c>
      <c r="C263" t="s">
        <v>21</v>
      </c>
      <c r="D263" t="s">
        <v>23</v>
      </c>
      <c r="E263">
        <v>70</v>
      </c>
      <c r="F263">
        <v>16</v>
      </c>
      <c r="G263">
        <v>56.0073386950829</v>
      </c>
      <c r="H263">
        <v>55.284970526210998</v>
      </c>
      <c r="I263">
        <v>-0.72236816887197997</v>
      </c>
      <c r="J263">
        <v>18.813390451070202</v>
      </c>
      <c r="K263">
        <v>29.7234680910903</v>
      </c>
      <c r="L263">
        <v>113.483679411585</v>
      </c>
      <c r="M263">
        <v>81.611135398232406</v>
      </c>
      <c r="N263">
        <v>36.399966177217102</v>
      </c>
      <c r="O263">
        <v>201.63466585545501</v>
      </c>
    </row>
    <row r="264" spans="1:15" x14ac:dyDescent="0.35">
      <c r="A264" t="s">
        <v>15</v>
      </c>
      <c r="B264">
        <v>2014</v>
      </c>
      <c r="C264" t="s">
        <v>21</v>
      </c>
      <c r="D264" t="s">
        <v>24</v>
      </c>
      <c r="E264">
        <v>21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81.611135398232406</v>
      </c>
      <c r="N264">
        <v>36.399966177217102</v>
      </c>
      <c r="O264">
        <v>201.63466585545501</v>
      </c>
    </row>
    <row r="265" spans="1:15" x14ac:dyDescent="0.35">
      <c r="A265" t="s">
        <v>15</v>
      </c>
      <c r="B265">
        <v>2014</v>
      </c>
      <c r="C265" t="s">
        <v>21</v>
      </c>
      <c r="D265" t="s">
        <v>25</v>
      </c>
      <c r="E265">
        <v>7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81.611135398232406</v>
      </c>
      <c r="N265">
        <v>36.399966177217102</v>
      </c>
      <c r="O265">
        <v>201.63466585545501</v>
      </c>
    </row>
    <row r="266" spans="1:15" x14ac:dyDescent="0.35">
      <c r="A266" t="s">
        <v>15</v>
      </c>
      <c r="B266">
        <v>2014</v>
      </c>
      <c r="C266" t="s">
        <v>26</v>
      </c>
      <c r="D266" t="s">
        <v>27</v>
      </c>
      <c r="E266">
        <v>65</v>
      </c>
      <c r="F266">
        <v>12</v>
      </c>
      <c r="G266">
        <v>95.697698458409306</v>
      </c>
      <c r="H266">
        <v>96.473292338589403</v>
      </c>
      <c r="I266">
        <v>0.77559388018008202</v>
      </c>
      <c r="J266">
        <v>36.108608868881497</v>
      </c>
      <c r="K266">
        <v>45.644586268378902</v>
      </c>
      <c r="L266">
        <v>214.48967315986599</v>
      </c>
      <c r="M266">
        <v>123.556247777314</v>
      </c>
      <c r="N266">
        <v>53.575602230788803</v>
      </c>
      <c r="O266">
        <v>310.91743848124202</v>
      </c>
    </row>
    <row r="267" spans="1:15" x14ac:dyDescent="0.35">
      <c r="A267" t="s">
        <v>15</v>
      </c>
      <c r="B267">
        <v>2014</v>
      </c>
      <c r="C267" t="s">
        <v>26</v>
      </c>
      <c r="D267" t="s">
        <v>28</v>
      </c>
      <c r="E267">
        <v>53</v>
      </c>
      <c r="F267">
        <v>6</v>
      </c>
      <c r="G267">
        <v>21.8855482491586</v>
      </c>
      <c r="H267">
        <v>21.487596908907001</v>
      </c>
      <c r="I267">
        <v>-0.39795134025159101</v>
      </c>
      <c r="J267">
        <v>12.0694670051966</v>
      </c>
      <c r="K267">
        <v>7.9310159624099699</v>
      </c>
      <c r="L267">
        <v>73.626131542766998</v>
      </c>
      <c r="M267">
        <v>123.556247777314</v>
      </c>
      <c r="N267">
        <v>53.575602230788803</v>
      </c>
      <c r="O267">
        <v>310.91743848124202</v>
      </c>
    </row>
    <row r="268" spans="1:15" x14ac:dyDescent="0.35">
      <c r="A268" t="s">
        <v>15</v>
      </c>
      <c r="B268">
        <v>2014</v>
      </c>
      <c r="C268" t="s">
        <v>26</v>
      </c>
      <c r="D268" t="s">
        <v>29</v>
      </c>
      <c r="E268">
        <v>7</v>
      </c>
      <c r="F268">
        <v>1</v>
      </c>
      <c r="G268">
        <v>5.6486427795873997</v>
      </c>
      <c r="H268">
        <v>5.5953585298175899</v>
      </c>
      <c r="I268">
        <v>-5.3284249769809798E-2</v>
      </c>
      <c r="J268">
        <v>5.1887571042370002</v>
      </c>
      <c r="K268">
        <v>0</v>
      </c>
      <c r="L268">
        <v>22.801633778609499</v>
      </c>
      <c r="M268">
        <v>123.556247777314</v>
      </c>
      <c r="N268">
        <v>53.575602230788803</v>
      </c>
      <c r="O268">
        <v>310.91743848124202</v>
      </c>
    </row>
    <row r="269" spans="1:15" x14ac:dyDescent="0.35">
      <c r="A269" t="s">
        <v>15</v>
      </c>
      <c r="B269">
        <v>2014</v>
      </c>
      <c r="C269" t="s">
        <v>26</v>
      </c>
      <c r="D269" t="s">
        <v>30</v>
      </c>
      <c r="E269">
        <v>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123.556247777314</v>
      </c>
      <c r="N269">
        <v>53.575602230788803</v>
      </c>
      <c r="O269">
        <v>310.91743848124202</v>
      </c>
    </row>
    <row r="270" spans="1:15" x14ac:dyDescent="0.35">
      <c r="A270" t="s">
        <v>15</v>
      </c>
      <c r="B270">
        <v>2014</v>
      </c>
      <c r="C270" t="s">
        <v>31</v>
      </c>
      <c r="D270" t="s">
        <v>32</v>
      </c>
      <c r="E270">
        <v>19</v>
      </c>
      <c r="F270">
        <v>16</v>
      </c>
      <c r="G270">
        <v>455.05266685248102</v>
      </c>
      <c r="H270">
        <v>456.94718736003898</v>
      </c>
      <c r="I270">
        <v>1.89452050755784</v>
      </c>
      <c r="J270">
        <v>136.426230971526</v>
      </c>
      <c r="K270">
        <v>258.64469266487799</v>
      </c>
      <c r="L270">
        <v>852.77581780012099</v>
      </c>
      <c r="M270">
        <v>789.05534324195298</v>
      </c>
      <c r="N270">
        <v>436.53470658105402</v>
      </c>
      <c r="O270">
        <v>1498.15489136885</v>
      </c>
    </row>
    <row r="271" spans="1:15" x14ac:dyDescent="0.35">
      <c r="A271" t="s">
        <v>15</v>
      </c>
      <c r="B271">
        <v>2014</v>
      </c>
      <c r="C271" t="s">
        <v>31</v>
      </c>
      <c r="D271" t="s">
        <v>33</v>
      </c>
      <c r="E271">
        <v>37</v>
      </c>
      <c r="F271">
        <v>16</v>
      </c>
      <c r="G271">
        <v>321.69537325126203</v>
      </c>
      <c r="H271">
        <v>322.12402918338898</v>
      </c>
      <c r="I271">
        <v>0.42865593212644598</v>
      </c>
      <c r="J271">
        <v>99.639187023809399</v>
      </c>
      <c r="K271">
        <v>177.89001391617501</v>
      </c>
      <c r="L271">
        <v>608.67887124665799</v>
      </c>
      <c r="M271">
        <v>789.05534324195298</v>
      </c>
      <c r="N271">
        <v>436.53470658105402</v>
      </c>
      <c r="O271">
        <v>1498.15489136885</v>
      </c>
    </row>
    <row r="272" spans="1:15" x14ac:dyDescent="0.35">
      <c r="A272" t="s">
        <v>15</v>
      </c>
      <c r="B272">
        <v>2014</v>
      </c>
      <c r="C272" t="s">
        <v>31</v>
      </c>
      <c r="D272" t="s">
        <v>34</v>
      </c>
      <c r="E272">
        <v>11</v>
      </c>
      <c r="F272">
        <v>2</v>
      </c>
      <c r="G272">
        <v>10.200050470425699</v>
      </c>
      <c r="H272">
        <v>9.9841266985246708</v>
      </c>
      <c r="I272">
        <v>-0.21592377190103901</v>
      </c>
      <c r="J272">
        <v>6.7072051627727296</v>
      </c>
      <c r="K272">
        <v>0</v>
      </c>
      <c r="L272">
        <v>36.7002023220724</v>
      </c>
      <c r="M272">
        <v>789.05534324195298</v>
      </c>
      <c r="N272">
        <v>436.53470658105402</v>
      </c>
      <c r="O272">
        <v>1498.15489136885</v>
      </c>
    </row>
    <row r="273" spans="1:15" x14ac:dyDescent="0.35">
      <c r="A273" t="s">
        <v>15</v>
      </c>
      <c r="B273">
        <v>2014</v>
      </c>
      <c r="C273" t="s">
        <v>31</v>
      </c>
      <c r="D273" t="s">
        <v>35</v>
      </c>
      <c r="E273">
        <v>3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789.05534324195298</v>
      </c>
      <c r="N273">
        <v>436.53470658105402</v>
      </c>
      <c r="O273">
        <v>1498.15489136885</v>
      </c>
    </row>
    <row r="274" spans="1:15" x14ac:dyDescent="0.35">
      <c r="A274" t="s">
        <v>15</v>
      </c>
      <c r="B274">
        <v>2015</v>
      </c>
      <c r="C274" t="s">
        <v>16</v>
      </c>
      <c r="D274" t="s">
        <v>17</v>
      </c>
      <c r="E274">
        <v>118</v>
      </c>
      <c r="F274">
        <v>57</v>
      </c>
      <c r="G274">
        <v>839.20906596294901</v>
      </c>
      <c r="H274">
        <v>842.47935846237601</v>
      </c>
      <c r="I274">
        <v>3.2702924994267701</v>
      </c>
      <c r="J274">
        <v>164.06803767924501</v>
      </c>
      <c r="K274">
        <v>584.11290120541798</v>
      </c>
      <c r="L274">
        <v>1271.15711047586</v>
      </c>
      <c r="M274">
        <v>984.49042296467701</v>
      </c>
      <c r="N274">
        <v>660.31217226824901</v>
      </c>
      <c r="O274">
        <v>1578.4086939640799</v>
      </c>
    </row>
    <row r="275" spans="1:15" x14ac:dyDescent="0.35">
      <c r="A275" t="s">
        <v>15</v>
      </c>
      <c r="B275">
        <v>2015</v>
      </c>
      <c r="C275" t="s">
        <v>16</v>
      </c>
      <c r="D275" t="s">
        <v>18</v>
      </c>
      <c r="E275">
        <v>180</v>
      </c>
      <c r="F275">
        <v>25</v>
      </c>
      <c r="G275">
        <v>119.826367308055</v>
      </c>
      <c r="H275">
        <v>120.37724667795</v>
      </c>
      <c r="I275">
        <v>0.55087936989570996</v>
      </c>
      <c r="J275">
        <v>36.615152841380997</v>
      </c>
      <c r="K275">
        <v>69.716523526711896</v>
      </c>
      <c r="L275">
        <v>236.95350766147499</v>
      </c>
      <c r="M275">
        <v>984.49042296467701</v>
      </c>
      <c r="N275">
        <v>660.31217226824901</v>
      </c>
      <c r="O275">
        <v>1578.4086939640799</v>
      </c>
    </row>
    <row r="276" spans="1:15" x14ac:dyDescent="0.35">
      <c r="A276" t="s">
        <v>15</v>
      </c>
      <c r="B276">
        <v>2015</v>
      </c>
      <c r="C276" t="s">
        <v>16</v>
      </c>
      <c r="D276" t="s">
        <v>19</v>
      </c>
      <c r="E276">
        <v>78</v>
      </c>
      <c r="F276">
        <v>4</v>
      </c>
      <c r="G276">
        <v>21.6896902858586</v>
      </c>
      <c r="H276">
        <v>21.633817824350501</v>
      </c>
      <c r="I276">
        <v>-5.5872461508176402E-2</v>
      </c>
      <c r="J276">
        <v>12.3247120371632</v>
      </c>
      <c r="K276">
        <v>6.4827475361191098</v>
      </c>
      <c r="L276">
        <v>70.298075826747905</v>
      </c>
      <c r="M276">
        <v>984.49042296467701</v>
      </c>
      <c r="N276">
        <v>660.31217226824901</v>
      </c>
      <c r="O276">
        <v>1578.4086939640799</v>
      </c>
    </row>
    <row r="277" spans="1:15" x14ac:dyDescent="0.35">
      <c r="A277" t="s">
        <v>15</v>
      </c>
      <c r="B277">
        <v>2015</v>
      </c>
      <c r="C277" t="s">
        <v>16</v>
      </c>
      <c r="D277" t="s">
        <v>20</v>
      </c>
      <c r="E277">
        <v>9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984.49042296467701</v>
      </c>
      <c r="N277">
        <v>660.31217226824901</v>
      </c>
      <c r="O277">
        <v>1578.4086939640799</v>
      </c>
    </row>
    <row r="278" spans="1:15" x14ac:dyDescent="0.35">
      <c r="A278" t="s">
        <v>15</v>
      </c>
      <c r="B278">
        <v>2015</v>
      </c>
      <c r="C278" t="s">
        <v>21</v>
      </c>
      <c r="D278" t="s">
        <v>22</v>
      </c>
      <c r="E278">
        <v>13</v>
      </c>
      <c r="F278">
        <v>8</v>
      </c>
      <c r="G278">
        <v>31.1326420572376</v>
      </c>
      <c r="H278">
        <v>31.492752209736199</v>
      </c>
      <c r="I278">
        <v>0.36011015249863099</v>
      </c>
      <c r="J278">
        <v>17.2987070617467</v>
      </c>
      <c r="K278">
        <v>10.1727151814887</v>
      </c>
      <c r="L278">
        <v>98.920013889187601</v>
      </c>
      <c r="M278">
        <v>111.997622088151</v>
      </c>
      <c r="N278">
        <v>57.1301234862744</v>
      </c>
      <c r="O278">
        <v>227.35028956651499</v>
      </c>
    </row>
    <row r="279" spans="1:15" x14ac:dyDescent="0.35">
      <c r="A279" t="s">
        <v>15</v>
      </c>
      <c r="B279">
        <v>2015</v>
      </c>
      <c r="C279" t="s">
        <v>21</v>
      </c>
      <c r="D279" t="s">
        <v>23</v>
      </c>
      <c r="E279">
        <v>70</v>
      </c>
      <c r="F279">
        <v>40</v>
      </c>
      <c r="G279">
        <v>77.970545741717899</v>
      </c>
      <c r="H279">
        <v>78.671086427368806</v>
      </c>
      <c r="I279">
        <v>0.70054068565097705</v>
      </c>
      <c r="J279">
        <v>18.597456801579199</v>
      </c>
      <c r="K279">
        <v>46.957408304785702</v>
      </c>
      <c r="L279">
        <v>122.20172072170701</v>
      </c>
      <c r="M279">
        <v>111.997622088151</v>
      </c>
      <c r="N279">
        <v>57.1301234862744</v>
      </c>
      <c r="O279">
        <v>227.35028956651499</v>
      </c>
    </row>
    <row r="280" spans="1:15" x14ac:dyDescent="0.35">
      <c r="A280" t="s">
        <v>15</v>
      </c>
      <c r="B280">
        <v>2015</v>
      </c>
      <c r="C280" t="s">
        <v>21</v>
      </c>
      <c r="D280" t="s">
        <v>24</v>
      </c>
      <c r="E280">
        <v>20</v>
      </c>
      <c r="F280">
        <v>2</v>
      </c>
      <c r="G280">
        <v>1.83063376453962</v>
      </c>
      <c r="H280">
        <v>1.8337834510464801</v>
      </c>
      <c r="I280">
        <v>3.14968650686231E-3</v>
      </c>
      <c r="J280">
        <v>1.2327786643171501</v>
      </c>
      <c r="K280">
        <v>0</v>
      </c>
      <c r="L280">
        <v>6.2285549556202202</v>
      </c>
      <c r="M280">
        <v>111.997622088151</v>
      </c>
      <c r="N280">
        <v>57.1301234862744</v>
      </c>
      <c r="O280">
        <v>227.35028956651499</v>
      </c>
    </row>
    <row r="281" spans="1:15" x14ac:dyDescent="0.35">
      <c r="A281" t="s">
        <v>15</v>
      </c>
      <c r="B281">
        <v>2015</v>
      </c>
      <c r="C281" t="s">
        <v>21</v>
      </c>
      <c r="D281" t="s">
        <v>25</v>
      </c>
      <c r="E281">
        <v>6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111.997622088151</v>
      </c>
      <c r="N281">
        <v>57.1301234862744</v>
      </c>
      <c r="O281">
        <v>227.35028956651499</v>
      </c>
    </row>
    <row r="282" spans="1:15" x14ac:dyDescent="0.35">
      <c r="A282" t="s">
        <v>15</v>
      </c>
      <c r="B282">
        <v>2015</v>
      </c>
      <c r="C282" t="s">
        <v>26</v>
      </c>
      <c r="D282" t="s">
        <v>27</v>
      </c>
      <c r="E282">
        <v>67</v>
      </c>
      <c r="F282">
        <v>26</v>
      </c>
      <c r="G282">
        <v>207.712699409859</v>
      </c>
      <c r="H282">
        <v>207.14484408089001</v>
      </c>
      <c r="I282">
        <v>-0.56785532896901703</v>
      </c>
      <c r="J282">
        <v>45.780502086726798</v>
      </c>
      <c r="K282">
        <v>136.91054139384599</v>
      </c>
      <c r="L282">
        <v>327.61710260435302</v>
      </c>
      <c r="M282">
        <v>223.867679667625</v>
      </c>
      <c r="N282">
        <v>144.02411370411099</v>
      </c>
      <c r="O282">
        <v>362.65055212333198</v>
      </c>
    </row>
    <row r="283" spans="1:15" x14ac:dyDescent="0.35">
      <c r="A283" t="s">
        <v>15</v>
      </c>
      <c r="B283">
        <v>2015</v>
      </c>
      <c r="C283" t="s">
        <v>26</v>
      </c>
      <c r="D283" t="s">
        <v>28</v>
      </c>
      <c r="E283">
        <v>44</v>
      </c>
      <c r="F283">
        <v>6</v>
      </c>
      <c r="G283">
        <v>16.697629955863501</v>
      </c>
      <c r="H283">
        <v>16.722835586734998</v>
      </c>
      <c r="I283">
        <v>2.52056308715253E-2</v>
      </c>
      <c r="J283">
        <v>6.7815107334095703</v>
      </c>
      <c r="K283">
        <v>7.1135723102647201</v>
      </c>
      <c r="L283">
        <v>35.0334495189786</v>
      </c>
      <c r="M283">
        <v>223.867679667625</v>
      </c>
      <c r="N283">
        <v>144.02411370411099</v>
      </c>
      <c r="O283">
        <v>362.65055212333198</v>
      </c>
    </row>
    <row r="284" spans="1:15" x14ac:dyDescent="0.35">
      <c r="A284" t="s">
        <v>15</v>
      </c>
      <c r="B284">
        <v>2015</v>
      </c>
      <c r="C284" t="s">
        <v>26</v>
      </c>
      <c r="D284" t="s">
        <v>29</v>
      </c>
      <c r="E284">
        <v>7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223.867679667625</v>
      </c>
      <c r="N284">
        <v>144.02411370411099</v>
      </c>
      <c r="O284">
        <v>362.65055212333198</v>
      </c>
    </row>
    <row r="285" spans="1:15" x14ac:dyDescent="0.35">
      <c r="A285" t="s">
        <v>15</v>
      </c>
      <c r="B285">
        <v>2015</v>
      </c>
      <c r="C285" t="s">
        <v>26</v>
      </c>
      <c r="D285" t="s">
        <v>30</v>
      </c>
      <c r="E285">
        <v>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223.867679667625</v>
      </c>
      <c r="N285">
        <v>144.02411370411099</v>
      </c>
      <c r="O285">
        <v>362.65055212333198</v>
      </c>
    </row>
    <row r="286" spans="1:15" x14ac:dyDescent="0.35">
      <c r="A286" t="s">
        <v>15</v>
      </c>
      <c r="B286">
        <v>2015</v>
      </c>
      <c r="C286" t="s">
        <v>31</v>
      </c>
      <c r="D286" t="s">
        <v>32</v>
      </c>
      <c r="E286">
        <v>19</v>
      </c>
      <c r="F286">
        <v>15</v>
      </c>
      <c r="G286">
        <v>397.37795411235601</v>
      </c>
      <c r="H286">
        <v>401.78420298576799</v>
      </c>
      <c r="I286">
        <v>4.4062488734118102</v>
      </c>
      <c r="J286">
        <v>95.015064387257993</v>
      </c>
      <c r="K286">
        <v>233.09996494540701</v>
      </c>
      <c r="L286">
        <v>617.55942568085698</v>
      </c>
      <c r="M286">
        <v>628.22943847310501</v>
      </c>
      <c r="N286">
        <v>337.130744672758</v>
      </c>
      <c r="O286">
        <v>1060.25962680765</v>
      </c>
    </row>
    <row r="287" spans="1:15" x14ac:dyDescent="0.35">
      <c r="A287" t="s">
        <v>15</v>
      </c>
      <c r="B287">
        <v>2015</v>
      </c>
      <c r="C287" t="s">
        <v>31</v>
      </c>
      <c r="D287" t="s">
        <v>33</v>
      </c>
      <c r="E287">
        <v>37</v>
      </c>
      <c r="F287">
        <v>12</v>
      </c>
      <c r="G287">
        <v>211.52189668980699</v>
      </c>
      <c r="H287">
        <v>211.92489655314699</v>
      </c>
      <c r="I287">
        <v>0.40299986333999899</v>
      </c>
      <c r="J287">
        <v>66.162325668366606</v>
      </c>
      <c r="K287">
        <v>104.03077972734999</v>
      </c>
      <c r="L287">
        <v>394.47599159864399</v>
      </c>
      <c r="M287">
        <v>628.22943847310501</v>
      </c>
      <c r="N287">
        <v>337.130744672758</v>
      </c>
      <c r="O287">
        <v>1060.25962680765</v>
      </c>
    </row>
    <row r="288" spans="1:15" x14ac:dyDescent="0.35">
      <c r="A288" t="s">
        <v>15</v>
      </c>
      <c r="B288">
        <v>2015</v>
      </c>
      <c r="C288" t="s">
        <v>31</v>
      </c>
      <c r="D288" t="s">
        <v>34</v>
      </c>
      <c r="E288">
        <v>10</v>
      </c>
      <c r="F288">
        <v>2</v>
      </c>
      <c r="G288">
        <v>14.8519473430957</v>
      </c>
      <c r="H288">
        <v>14.5203389341894</v>
      </c>
      <c r="I288">
        <v>-0.331608408906305</v>
      </c>
      <c r="J288">
        <v>10.506274816467799</v>
      </c>
      <c r="K288">
        <v>0</v>
      </c>
      <c r="L288">
        <v>48.224209528153899</v>
      </c>
      <c r="M288">
        <v>628.22943847310501</v>
      </c>
      <c r="N288">
        <v>337.130744672758</v>
      </c>
      <c r="O288">
        <v>1060.25962680765</v>
      </c>
    </row>
    <row r="289" spans="1:15" x14ac:dyDescent="0.35">
      <c r="A289" t="s">
        <v>15</v>
      </c>
      <c r="B289">
        <v>2015</v>
      </c>
      <c r="C289" t="s">
        <v>31</v>
      </c>
      <c r="D289" t="s">
        <v>35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628.22943847310501</v>
      </c>
      <c r="N289">
        <v>337.130744672758</v>
      </c>
      <c r="O289">
        <v>1060.25962680765</v>
      </c>
    </row>
    <row r="290" spans="1:15" x14ac:dyDescent="0.35">
      <c r="A290" t="s">
        <v>15</v>
      </c>
      <c r="B290">
        <v>2016</v>
      </c>
      <c r="C290" t="s">
        <v>16</v>
      </c>
      <c r="D290" t="s">
        <v>17</v>
      </c>
      <c r="E290">
        <v>122</v>
      </c>
      <c r="F290">
        <v>51</v>
      </c>
      <c r="G290">
        <v>1210.51019991722</v>
      </c>
      <c r="H290">
        <v>1204.3292430999099</v>
      </c>
      <c r="I290">
        <v>-6.1809568173143798</v>
      </c>
      <c r="J290">
        <v>276.08756530520401</v>
      </c>
      <c r="K290">
        <v>813.64336822249902</v>
      </c>
      <c r="L290">
        <v>2007.74354579588</v>
      </c>
      <c r="M290">
        <v>1400.04892045363</v>
      </c>
      <c r="N290">
        <v>938.82940566760703</v>
      </c>
      <c r="O290">
        <v>2345.6886374024202</v>
      </c>
    </row>
    <row r="291" spans="1:15" x14ac:dyDescent="0.35">
      <c r="A291" t="s">
        <v>15</v>
      </c>
      <c r="B291">
        <v>2016</v>
      </c>
      <c r="C291" t="s">
        <v>16</v>
      </c>
      <c r="D291" t="s">
        <v>18</v>
      </c>
      <c r="E291">
        <v>178</v>
      </c>
      <c r="F291">
        <v>32</v>
      </c>
      <c r="G291">
        <v>173.40397282389301</v>
      </c>
      <c r="H291">
        <v>171.52519941951499</v>
      </c>
      <c r="I291">
        <v>-1.87877340437884</v>
      </c>
      <c r="J291">
        <v>37.4777882652185</v>
      </c>
      <c r="K291">
        <v>117.23159473294901</v>
      </c>
      <c r="L291">
        <v>282.20057532356401</v>
      </c>
      <c r="M291">
        <v>1400.04892045363</v>
      </c>
      <c r="N291">
        <v>938.82940566760703</v>
      </c>
      <c r="O291">
        <v>2345.6886374024202</v>
      </c>
    </row>
    <row r="292" spans="1:15" x14ac:dyDescent="0.35">
      <c r="A292" t="s">
        <v>15</v>
      </c>
      <c r="B292">
        <v>2016</v>
      </c>
      <c r="C292" t="s">
        <v>16</v>
      </c>
      <c r="D292" t="s">
        <v>19</v>
      </c>
      <c r="E292">
        <v>74</v>
      </c>
      <c r="F292">
        <v>6</v>
      </c>
      <c r="G292">
        <v>23.8318318707305</v>
      </c>
      <c r="H292">
        <v>24.194477934202499</v>
      </c>
      <c r="I292">
        <v>0.36264606347206602</v>
      </c>
      <c r="J292">
        <v>10.733365735755999</v>
      </c>
      <c r="K292">
        <v>7.95444271215817</v>
      </c>
      <c r="L292">
        <v>55.744516282977997</v>
      </c>
      <c r="M292">
        <v>1400.04892045363</v>
      </c>
      <c r="N292">
        <v>938.82940566760703</v>
      </c>
      <c r="O292">
        <v>2345.6886374024202</v>
      </c>
    </row>
    <row r="293" spans="1:15" x14ac:dyDescent="0.35">
      <c r="A293" t="s">
        <v>15</v>
      </c>
      <c r="B293">
        <v>2016</v>
      </c>
      <c r="C293" t="s">
        <v>16</v>
      </c>
      <c r="D293" t="s">
        <v>20</v>
      </c>
      <c r="E293">
        <v>10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1400.04892045363</v>
      </c>
      <c r="N293">
        <v>938.82940566760703</v>
      </c>
      <c r="O293">
        <v>2345.6886374024202</v>
      </c>
    </row>
    <row r="294" spans="1:15" x14ac:dyDescent="0.35">
      <c r="A294" t="s">
        <v>15</v>
      </c>
      <c r="B294">
        <v>2016</v>
      </c>
      <c r="C294" t="s">
        <v>21</v>
      </c>
      <c r="D294" t="s">
        <v>22</v>
      </c>
      <c r="E294">
        <v>17</v>
      </c>
      <c r="F294">
        <v>3</v>
      </c>
      <c r="G294">
        <v>9.7221190833345705</v>
      </c>
      <c r="H294">
        <v>9.9474333834515694</v>
      </c>
      <c r="I294">
        <v>0.22531430011699699</v>
      </c>
      <c r="J294">
        <v>5.1732442827795397</v>
      </c>
      <c r="K294">
        <v>3.2305611465113802</v>
      </c>
      <c r="L294">
        <v>22.760129030964698</v>
      </c>
      <c r="M294">
        <v>33.554554304395197</v>
      </c>
      <c r="N294">
        <v>14.501397487613801</v>
      </c>
      <c r="O294">
        <v>72.312757308266498</v>
      </c>
    </row>
    <row r="295" spans="1:15" x14ac:dyDescent="0.35">
      <c r="A295" t="s">
        <v>15</v>
      </c>
      <c r="B295">
        <v>2016</v>
      </c>
      <c r="C295" t="s">
        <v>21</v>
      </c>
      <c r="D295" t="s">
        <v>23</v>
      </c>
      <c r="E295">
        <v>66</v>
      </c>
      <c r="F295">
        <v>10</v>
      </c>
      <c r="G295">
        <v>21.998239370735899</v>
      </c>
      <c r="H295">
        <v>21.785249209792301</v>
      </c>
      <c r="I295">
        <v>-0.21299016094362599</v>
      </c>
      <c r="J295">
        <v>6.83242365857663</v>
      </c>
      <c r="K295">
        <v>11.2708363411025</v>
      </c>
      <c r="L295">
        <v>40.3121339876785</v>
      </c>
      <c r="M295">
        <v>33.554554304395197</v>
      </c>
      <c r="N295">
        <v>14.501397487613801</v>
      </c>
      <c r="O295">
        <v>72.312757308266498</v>
      </c>
    </row>
    <row r="296" spans="1:15" x14ac:dyDescent="0.35">
      <c r="A296" t="s">
        <v>15</v>
      </c>
      <c r="B296">
        <v>2016</v>
      </c>
      <c r="C296" t="s">
        <v>21</v>
      </c>
      <c r="D296" t="s">
        <v>24</v>
      </c>
      <c r="E296">
        <v>23</v>
      </c>
      <c r="F296">
        <v>1</v>
      </c>
      <c r="G296">
        <v>1.8490187610256701</v>
      </c>
      <c r="H296">
        <v>1.8218717111513001</v>
      </c>
      <c r="I296">
        <v>-2.7147049874361499E-2</v>
      </c>
      <c r="J296">
        <v>1.7943647025976801</v>
      </c>
      <c r="K296">
        <v>0</v>
      </c>
      <c r="L296">
        <v>9.24049428962328</v>
      </c>
      <c r="M296">
        <v>33.554554304395197</v>
      </c>
      <c r="N296">
        <v>14.501397487613801</v>
      </c>
      <c r="O296">
        <v>72.312757308266498</v>
      </c>
    </row>
    <row r="297" spans="1:15" x14ac:dyDescent="0.35">
      <c r="A297" t="s">
        <v>15</v>
      </c>
      <c r="B297">
        <v>2016</v>
      </c>
      <c r="C297" t="s">
        <v>21</v>
      </c>
      <c r="D297" t="s">
        <v>25</v>
      </c>
      <c r="E297">
        <v>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33.554554304395197</v>
      </c>
      <c r="N297">
        <v>14.501397487613801</v>
      </c>
      <c r="O297">
        <v>72.312757308266498</v>
      </c>
    </row>
    <row r="298" spans="1:15" x14ac:dyDescent="0.35">
      <c r="A298" t="s">
        <v>15</v>
      </c>
      <c r="B298">
        <v>2016</v>
      </c>
      <c r="C298" t="s">
        <v>26</v>
      </c>
      <c r="D298" t="s">
        <v>27</v>
      </c>
      <c r="E298">
        <v>66</v>
      </c>
      <c r="F298">
        <v>22</v>
      </c>
      <c r="G298">
        <v>391.83286759479699</v>
      </c>
      <c r="H298">
        <v>391.924124536926</v>
      </c>
      <c r="I298">
        <v>9.1256942129177704E-2</v>
      </c>
      <c r="J298">
        <v>120.15400044233</v>
      </c>
      <c r="K298">
        <v>218.37206564941999</v>
      </c>
      <c r="L298">
        <v>714.08403895519496</v>
      </c>
      <c r="M298">
        <v>447.07026116830798</v>
      </c>
      <c r="N298">
        <v>243.393305638789</v>
      </c>
      <c r="O298">
        <v>835.41423543489202</v>
      </c>
    </row>
    <row r="299" spans="1:15" x14ac:dyDescent="0.35">
      <c r="A299" t="s">
        <v>15</v>
      </c>
      <c r="B299">
        <v>2016</v>
      </c>
      <c r="C299" t="s">
        <v>26</v>
      </c>
      <c r="D299" t="s">
        <v>28</v>
      </c>
      <c r="E299">
        <v>49</v>
      </c>
      <c r="F299">
        <v>11</v>
      </c>
      <c r="G299">
        <v>47.553832849502299</v>
      </c>
      <c r="H299">
        <v>47.6251469190953</v>
      </c>
      <c r="I299">
        <v>7.1314069593015006E-2</v>
      </c>
      <c r="J299">
        <v>15.384423862370401</v>
      </c>
      <c r="K299">
        <v>25.021239989368901</v>
      </c>
      <c r="L299">
        <v>90.032827768918295</v>
      </c>
      <c r="M299">
        <v>447.07026116830798</v>
      </c>
      <c r="N299">
        <v>243.393305638789</v>
      </c>
      <c r="O299">
        <v>835.41423543489202</v>
      </c>
    </row>
    <row r="300" spans="1:15" x14ac:dyDescent="0.35">
      <c r="A300" t="s">
        <v>15</v>
      </c>
      <c r="B300">
        <v>2016</v>
      </c>
      <c r="C300" t="s">
        <v>26</v>
      </c>
      <c r="D300" t="s">
        <v>29</v>
      </c>
      <c r="E300">
        <v>6</v>
      </c>
      <c r="F300">
        <v>1</v>
      </c>
      <c r="G300">
        <v>7.9330493211222501</v>
      </c>
      <c r="H300">
        <v>7.5209897122870801</v>
      </c>
      <c r="I300">
        <v>-0.412059608835177</v>
      </c>
      <c r="J300">
        <v>6.8752212429886299</v>
      </c>
      <c r="K300">
        <v>0</v>
      </c>
      <c r="L300">
        <v>31.297368710778301</v>
      </c>
      <c r="M300">
        <v>447.07026116830798</v>
      </c>
      <c r="N300">
        <v>243.393305638789</v>
      </c>
      <c r="O300">
        <v>835.41423543489202</v>
      </c>
    </row>
    <row r="301" spans="1:15" x14ac:dyDescent="0.35">
      <c r="A301" t="s">
        <v>15</v>
      </c>
      <c r="B301">
        <v>2016</v>
      </c>
      <c r="C301" t="s">
        <v>26</v>
      </c>
      <c r="D301" t="s">
        <v>30</v>
      </c>
      <c r="E301">
        <v>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447.07026116830798</v>
      </c>
      <c r="N301">
        <v>243.393305638789</v>
      </c>
      <c r="O301">
        <v>835.41423543489202</v>
      </c>
    </row>
    <row r="302" spans="1:15" x14ac:dyDescent="0.35">
      <c r="A302" t="s">
        <v>15</v>
      </c>
      <c r="B302">
        <v>2016</v>
      </c>
      <c r="C302" t="s">
        <v>31</v>
      </c>
      <c r="D302" t="s">
        <v>32</v>
      </c>
      <c r="E302">
        <v>19</v>
      </c>
      <c r="F302">
        <v>9</v>
      </c>
      <c r="G302">
        <v>219.425340527153</v>
      </c>
      <c r="H302">
        <v>219.543773785469</v>
      </c>
      <c r="I302">
        <v>0.11843325831563301</v>
      </c>
      <c r="J302">
        <v>71.509928431843505</v>
      </c>
      <c r="K302">
        <v>109.558401354098</v>
      </c>
      <c r="L302">
        <v>394.73842889034199</v>
      </c>
      <c r="M302">
        <v>555.36078753108302</v>
      </c>
      <c r="N302">
        <v>283.37719095801799</v>
      </c>
      <c r="O302">
        <v>973.505455479136</v>
      </c>
    </row>
    <row r="303" spans="1:15" x14ac:dyDescent="0.35">
      <c r="A303" t="s">
        <v>15</v>
      </c>
      <c r="B303">
        <v>2016</v>
      </c>
      <c r="C303" t="s">
        <v>31</v>
      </c>
      <c r="D303" t="s">
        <v>33</v>
      </c>
      <c r="E303">
        <v>39</v>
      </c>
      <c r="F303">
        <v>17</v>
      </c>
      <c r="G303">
        <v>283.40716296454099</v>
      </c>
      <c r="H303">
        <v>282.160097632087</v>
      </c>
      <c r="I303">
        <v>-1.24706533245426</v>
      </c>
      <c r="J303">
        <v>77.264769727791304</v>
      </c>
      <c r="K303">
        <v>157.60646825884601</v>
      </c>
      <c r="L303">
        <v>471.22147663077499</v>
      </c>
      <c r="M303">
        <v>555.36078753108302</v>
      </c>
      <c r="N303">
        <v>283.37719095801799</v>
      </c>
      <c r="O303">
        <v>973.505455479136</v>
      </c>
    </row>
    <row r="304" spans="1:15" x14ac:dyDescent="0.35">
      <c r="A304" t="s">
        <v>15</v>
      </c>
      <c r="B304">
        <v>2016</v>
      </c>
      <c r="C304" t="s">
        <v>31</v>
      </c>
      <c r="D304" t="s">
        <v>34</v>
      </c>
      <c r="E304">
        <v>8</v>
      </c>
      <c r="F304">
        <v>4</v>
      </c>
      <c r="G304">
        <v>53.815175076861699</v>
      </c>
      <c r="H304">
        <v>53.656916113526201</v>
      </c>
      <c r="I304">
        <v>-0.15825896333549799</v>
      </c>
      <c r="J304">
        <v>22.646429521904899</v>
      </c>
      <c r="K304">
        <v>16.2123213450738</v>
      </c>
      <c r="L304">
        <v>107.545549958018</v>
      </c>
      <c r="M304">
        <v>555.36078753108302</v>
      </c>
      <c r="N304">
        <v>283.37719095801799</v>
      </c>
      <c r="O304">
        <v>973.505455479136</v>
      </c>
    </row>
    <row r="305" spans="1:15" x14ac:dyDescent="0.35">
      <c r="A305" t="s">
        <v>15</v>
      </c>
      <c r="B305">
        <v>2016</v>
      </c>
      <c r="C305" t="s">
        <v>31</v>
      </c>
      <c r="D305" t="s">
        <v>35</v>
      </c>
      <c r="E305">
        <v>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555.36078753108302</v>
      </c>
      <c r="N305">
        <v>283.37719095801799</v>
      </c>
      <c r="O305">
        <v>973.505455479136</v>
      </c>
    </row>
    <row r="306" spans="1:15" x14ac:dyDescent="0.35">
      <c r="A306" t="s">
        <v>15</v>
      </c>
      <c r="B306">
        <v>2017</v>
      </c>
      <c r="C306" t="s">
        <v>16</v>
      </c>
      <c r="D306" t="s">
        <v>17</v>
      </c>
      <c r="E306">
        <v>122</v>
      </c>
      <c r="F306">
        <v>49</v>
      </c>
      <c r="G306">
        <v>644.94401841257297</v>
      </c>
      <c r="H306">
        <v>644.81086844407798</v>
      </c>
      <c r="I306">
        <v>-0.13314996849476299</v>
      </c>
      <c r="J306">
        <v>95.732988526335404</v>
      </c>
      <c r="K306">
        <v>483.02790606056698</v>
      </c>
      <c r="L306">
        <v>874.69379532356095</v>
      </c>
      <c r="M306">
        <v>841.78454737453399</v>
      </c>
      <c r="N306">
        <v>601.50023497634595</v>
      </c>
      <c r="O306">
        <v>1224.06269199293</v>
      </c>
    </row>
    <row r="307" spans="1:15" x14ac:dyDescent="0.35">
      <c r="A307" t="s">
        <v>15</v>
      </c>
      <c r="B307">
        <v>2017</v>
      </c>
      <c r="C307" t="s">
        <v>16</v>
      </c>
      <c r="D307" t="s">
        <v>18</v>
      </c>
      <c r="E307">
        <v>183</v>
      </c>
      <c r="F307">
        <v>31</v>
      </c>
      <c r="G307">
        <v>181.349041659791</v>
      </c>
      <c r="H307">
        <v>182.58995495773399</v>
      </c>
      <c r="I307">
        <v>1.2409132979423401</v>
      </c>
      <c r="J307">
        <v>44.702160092805201</v>
      </c>
      <c r="K307">
        <v>113.98002466662901</v>
      </c>
      <c r="L307">
        <v>306.00424006148398</v>
      </c>
      <c r="M307">
        <v>841.78454737453399</v>
      </c>
      <c r="N307">
        <v>601.50023497634595</v>
      </c>
      <c r="O307">
        <v>1224.06269199293</v>
      </c>
    </row>
    <row r="308" spans="1:15" x14ac:dyDescent="0.35">
      <c r="A308" t="s">
        <v>15</v>
      </c>
      <c r="B308">
        <v>2017</v>
      </c>
      <c r="C308" t="s">
        <v>16</v>
      </c>
      <c r="D308" t="s">
        <v>19</v>
      </c>
      <c r="E308">
        <v>73</v>
      </c>
      <c r="F308">
        <v>6</v>
      </c>
      <c r="G308">
        <v>14.043644243899999</v>
      </c>
      <c r="H308">
        <v>14.3837239727215</v>
      </c>
      <c r="I308">
        <v>0.34007972882154103</v>
      </c>
      <c r="J308">
        <v>7.5637355648470797</v>
      </c>
      <c r="K308">
        <v>4.4923042491493099</v>
      </c>
      <c r="L308">
        <v>43.3646566078869</v>
      </c>
      <c r="M308">
        <v>841.78454737453399</v>
      </c>
      <c r="N308">
        <v>601.50023497634595</v>
      </c>
      <c r="O308">
        <v>1224.06269199293</v>
      </c>
    </row>
    <row r="309" spans="1:15" x14ac:dyDescent="0.35">
      <c r="A309" t="s">
        <v>15</v>
      </c>
      <c r="B309">
        <v>2017</v>
      </c>
      <c r="C309" t="s">
        <v>16</v>
      </c>
      <c r="D309" t="s">
        <v>20</v>
      </c>
      <c r="E309">
        <v>11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841.78454737453399</v>
      </c>
      <c r="N309">
        <v>601.50023497634595</v>
      </c>
      <c r="O309">
        <v>1224.06269199293</v>
      </c>
    </row>
    <row r="310" spans="1:15" x14ac:dyDescent="0.35">
      <c r="A310" t="s">
        <v>15</v>
      </c>
      <c r="B310">
        <v>2017</v>
      </c>
      <c r="C310" t="s">
        <v>21</v>
      </c>
      <c r="D310" t="s">
        <v>22</v>
      </c>
      <c r="E310">
        <v>15</v>
      </c>
      <c r="F310">
        <v>3</v>
      </c>
      <c r="G310">
        <v>26.113134053712798</v>
      </c>
      <c r="H310">
        <v>26.056720157968702</v>
      </c>
      <c r="I310">
        <v>-5.64138957440505E-2</v>
      </c>
      <c r="J310">
        <v>13.5517571712621</v>
      </c>
      <c r="K310">
        <v>8.5908411646653295</v>
      </c>
      <c r="L310">
        <v>61.025983511110297</v>
      </c>
      <c r="M310">
        <v>65.896695500448601</v>
      </c>
      <c r="N310">
        <v>31.939620393602102</v>
      </c>
      <c r="O310">
        <v>133.95546048492099</v>
      </c>
    </row>
    <row r="311" spans="1:15" x14ac:dyDescent="0.35">
      <c r="A311" t="s">
        <v>15</v>
      </c>
      <c r="B311">
        <v>2017</v>
      </c>
      <c r="C311" t="s">
        <v>21</v>
      </c>
      <c r="D311" t="s">
        <v>23</v>
      </c>
      <c r="E311">
        <v>67</v>
      </c>
      <c r="F311">
        <v>15</v>
      </c>
      <c r="G311">
        <v>39.855822601248299</v>
      </c>
      <c r="H311">
        <v>39.839975342479903</v>
      </c>
      <c r="I311">
        <v>-1.5847258768395898E-2</v>
      </c>
      <c r="J311">
        <v>11.436360653125201</v>
      </c>
      <c r="K311">
        <v>23.348779228936799</v>
      </c>
      <c r="L311">
        <v>72.929476973810694</v>
      </c>
      <c r="M311">
        <v>65.896695500448601</v>
      </c>
      <c r="N311">
        <v>31.939620393602102</v>
      </c>
      <c r="O311">
        <v>133.95546048492099</v>
      </c>
    </row>
    <row r="312" spans="1:15" x14ac:dyDescent="0.35">
      <c r="A312" t="s">
        <v>15</v>
      </c>
      <c r="B312">
        <v>2017</v>
      </c>
      <c r="C312" t="s">
        <v>21</v>
      </c>
      <c r="D312" t="s">
        <v>24</v>
      </c>
      <c r="E312">
        <v>22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65.896695500448601</v>
      </c>
      <c r="N312">
        <v>31.939620393602102</v>
      </c>
      <c r="O312">
        <v>133.95546048492099</v>
      </c>
    </row>
    <row r="313" spans="1:15" x14ac:dyDescent="0.35">
      <c r="A313" t="s">
        <v>15</v>
      </c>
      <c r="B313">
        <v>2017</v>
      </c>
      <c r="C313" t="s">
        <v>21</v>
      </c>
      <c r="D313" t="s">
        <v>25</v>
      </c>
      <c r="E313">
        <v>11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65.896695500448601</v>
      </c>
      <c r="N313">
        <v>31.939620393602102</v>
      </c>
      <c r="O313">
        <v>133.95546048492099</v>
      </c>
    </row>
    <row r="314" spans="1:15" x14ac:dyDescent="0.35">
      <c r="A314" t="s">
        <v>15</v>
      </c>
      <c r="B314">
        <v>2017</v>
      </c>
      <c r="C314" t="s">
        <v>26</v>
      </c>
      <c r="D314" t="s">
        <v>27</v>
      </c>
      <c r="E314">
        <v>62</v>
      </c>
      <c r="F314">
        <v>16</v>
      </c>
      <c r="G314">
        <v>207.27618928947101</v>
      </c>
      <c r="H314">
        <v>206.726736503881</v>
      </c>
      <c r="I314">
        <v>-0.54945278559034705</v>
      </c>
      <c r="J314">
        <v>66.331657354406801</v>
      </c>
      <c r="K314">
        <v>113.76016334945599</v>
      </c>
      <c r="L314">
        <v>412.315501422605</v>
      </c>
      <c r="M314">
        <v>285.42883682479902</v>
      </c>
      <c r="N314">
        <v>158.87273084886499</v>
      </c>
      <c r="O314">
        <v>538.69289957122396</v>
      </c>
    </row>
    <row r="315" spans="1:15" x14ac:dyDescent="0.35">
      <c r="A315" t="s">
        <v>15</v>
      </c>
      <c r="B315">
        <v>2017</v>
      </c>
      <c r="C315" t="s">
        <v>26</v>
      </c>
      <c r="D315" t="s">
        <v>28</v>
      </c>
      <c r="E315">
        <v>49</v>
      </c>
      <c r="F315">
        <v>15</v>
      </c>
      <c r="G315">
        <v>78.2854836581363</v>
      </c>
      <c r="H315">
        <v>78.702100320918404</v>
      </c>
      <c r="I315">
        <v>0.416616662782132</v>
      </c>
      <c r="J315">
        <v>19.711162170659598</v>
      </c>
      <c r="K315">
        <v>45.1125674994096</v>
      </c>
      <c r="L315">
        <v>126.377398148618</v>
      </c>
      <c r="M315">
        <v>285.42883682479902</v>
      </c>
      <c r="N315">
        <v>158.87273084886499</v>
      </c>
      <c r="O315">
        <v>538.69289957122396</v>
      </c>
    </row>
    <row r="316" spans="1:15" x14ac:dyDescent="0.35">
      <c r="A316" t="s">
        <v>15</v>
      </c>
      <c r="B316">
        <v>2017</v>
      </c>
      <c r="C316" t="s">
        <v>26</v>
      </c>
      <c r="D316" t="s">
        <v>29</v>
      </c>
      <c r="E316">
        <v>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285.42883682479902</v>
      </c>
      <c r="N316">
        <v>158.87273084886499</v>
      </c>
      <c r="O316">
        <v>538.69289957122396</v>
      </c>
    </row>
    <row r="317" spans="1:15" x14ac:dyDescent="0.35">
      <c r="A317" t="s">
        <v>15</v>
      </c>
      <c r="B317">
        <v>2017</v>
      </c>
      <c r="C317" t="s">
        <v>26</v>
      </c>
      <c r="D317" t="s">
        <v>30</v>
      </c>
      <c r="E317">
        <v>5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285.42883682479902</v>
      </c>
      <c r="N317">
        <v>158.87273084886499</v>
      </c>
      <c r="O317">
        <v>538.69289957122396</v>
      </c>
    </row>
    <row r="318" spans="1:15" x14ac:dyDescent="0.35">
      <c r="A318" t="s">
        <v>15</v>
      </c>
      <c r="B318">
        <v>2017</v>
      </c>
      <c r="C318" t="s">
        <v>31</v>
      </c>
      <c r="D318" t="s">
        <v>32</v>
      </c>
      <c r="E318">
        <v>19</v>
      </c>
      <c r="F318">
        <v>11</v>
      </c>
      <c r="G318">
        <v>273.22874224033097</v>
      </c>
      <c r="H318">
        <v>271.02797374806102</v>
      </c>
      <c r="I318">
        <v>-2.2007684922699</v>
      </c>
      <c r="J318">
        <v>85.334222054120801</v>
      </c>
      <c r="K318">
        <v>132.732493817408</v>
      </c>
      <c r="L318">
        <v>485.54832090427101</v>
      </c>
      <c r="M318">
        <v>662.13049450266601</v>
      </c>
      <c r="N318">
        <v>394.50907489614599</v>
      </c>
      <c r="O318">
        <v>1134.14086044588</v>
      </c>
    </row>
    <row r="319" spans="1:15" x14ac:dyDescent="0.35">
      <c r="A319" t="s">
        <v>15</v>
      </c>
      <c r="B319">
        <v>2017</v>
      </c>
      <c r="C319" t="s">
        <v>31</v>
      </c>
      <c r="D319" t="s">
        <v>33</v>
      </c>
      <c r="E319">
        <v>36</v>
      </c>
      <c r="F319">
        <v>20</v>
      </c>
      <c r="G319">
        <v>384.95413686027098</v>
      </c>
      <c r="H319">
        <v>382.273251724028</v>
      </c>
      <c r="I319">
        <v>-2.6808851362424599</v>
      </c>
      <c r="J319">
        <v>83.694752430401195</v>
      </c>
      <c r="K319">
        <v>261.77658107873702</v>
      </c>
      <c r="L319">
        <v>622.54717841656895</v>
      </c>
      <c r="M319">
        <v>662.13049450266601</v>
      </c>
      <c r="N319">
        <v>394.50907489614599</v>
      </c>
      <c r="O319">
        <v>1134.14086044588</v>
      </c>
    </row>
    <row r="320" spans="1:15" x14ac:dyDescent="0.35">
      <c r="A320" t="s">
        <v>15</v>
      </c>
      <c r="B320">
        <v>2017</v>
      </c>
      <c r="C320" t="s">
        <v>31</v>
      </c>
      <c r="D320" t="s">
        <v>34</v>
      </c>
      <c r="E320">
        <v>12</v>
      </c>
      <c r="F320">
        <v>2</v>
      </c>
      <c r="G320">
        <v>8.7328857237439603</v>
      </c>
      <c r="H320">
        <v>8.8292690305763006</v>
      </c>
      <c r="I320">
        <v>9.6383306832343807E-2</v>
      </c>
      <c r="J320">
        <v>5.7881765534209597</v>
      </c>
      <c r="K320">
        <v>0</v>
      </c>
      <c r="L320">
        <v>26.045361125045599</v>
      </c>
      <c r="M320">
        <v>662.13049450266601</v>
      </c>
      <c r="N320">
        <v>394.50907489614599</v>
      </c>
      <c r="O320">
        <v>1134.14086044588</v>
      </c>
    </row>
    <row r="321" spans="1:15" x14ac:dyDescent="0.35">
      <c r="A321" t="s">
        <v>15</v>
      </c>
      <c r="B321">
        <v>2017</v>
      </c>
      <c r="C321" t="s">
        <v>31</v>
      </c>
      <c r="D321" t="s">
        <v>35</v>
      </c>
      <c r="E321">
        <v>3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662.13049450266601</v>
      </c>
      <c r="N321">
        <v>394.50907489614599</v>
      </c>
      <c r="O321">
        <v>1134.14086044588</v>
      </c>
    </row>
    <row r="322" spans="1:15" x14ac:dyDescent="0.35">
      <c r="A322" t="s">
        <v>15</v>
      </c>
      <c r="B322">
        <v>2018</v>
      </c>
      <c r="C322" t="s">
        <v>16</v>
      </c>
      <c r="D322" t="s">
        <v>17</v>
      </c>
      <c r="E322">
        <v>119</v>
      </c>
      <c r="F322">
        <v>45</v>
      </c>
      <c r="G322">
        <v>701.01236296371098</v>
      </c>
      <c r="H322">
        <v>704.46521185215795</v>
      </c>
      <c r="I322">
        <v>3.45284888844742</v>
      </c>
      <c r="J322">
        <v>145.686831971163</v>
      </c>
      <c r="K322">
        <v>477.18711364970397</v>
      </c>
      <c r="L322">
        <v>1044.7692510194299</v>
      </c>
      <c r="M322">
        <v>774.99909831000195</v>
      </c>
      <c r="N322">
        <v>517.33617262040195</v>
      </c>
      <c r="O322">
        <v>1170.60114379985</v>
      </c>
    </row>
    <row r="323" spans="1:15" x14ac:dyDescent="0.35">
      <c r="A323" t="s">
        <v>15</v>
      </c>
      <c r="B323">
        <v>2018</v>
      </c>
      <c r="C323" t="s">
        <v>16</v>
      </c>
      <c r="D323" t="s">
        <v>18</v>
      </c>
      <c r="E323">
        <v>179</v>
      </c>
      <c r="F323">
        <v>21</v>
      </c>
      <c r="G323">
        <v>65.882260408139203</v>
      </c>
      <c r="H323">
        <v>65.547606525147103</v>
      </c>
      <c r="I323">
        <v>-0.33465388299215698</v>
      </c>
      <c r="J323">
        <v>17.137730973173898</v>
      </c>
      <c r="K323">
        <v>39.698225068472503</v>
      </c>
      <c r="L323">
        <v>110.495395817108</v>
      </c>
      <c r="M323">
        <v>774.99909831000195</v>
      </c>
      <c r="N323">
        <v>517.33617262040195</v>
      </c>
      <c r="O323">
        <v>1170.60114379985</v>
      </c>
    </row>
    <row r="324" spans="1:15" x14ac:dyDescent="0.35">
      <c r="A324" t="s">
        <v>15</v>
      </c>
      <c r="B324">
        <v>2018</v>
      </c>
      <c r="C324" t="s">
        <v>16</v>
      </c>
      <c r="D324" t="s">
        <v>19</v>
      </c>
      <c r="E324">
        <v>75</v>
      </c>
      <c r="F324">
        <v>3</v>
      </c>
      <c r="G324">
        <v>4.9106272044464898</v>
      </c>
      <c r="H324">
        <v>4.9862799326970997</v>
      </c>
      <c r="I324">
        <v>7.5652728250616905E-2</v>
      </c>
      <c r="J324">
        <v>3.1533139271045898</v>
      </c>
      <c r="K324">
        <v>0.45083390222511399</v>
      </c>
      <c r="L324">
        <v>15.3364969633133</v>
      </c>
      <c r="M324">
        <v>774.99909831000195</v>
      </c>
      <c r="N324">
        <v>517.33617262040195</v>
      </c>
      <c r="O324">
        <v>1170.60114379985</v>
      </c>
    </row>
    <row r="325" spans="1:15" x14ac:dyDescent="0.35">
      <c r="A325" t="s">
        <v>15</v>
      </c>
      <c r="B325">
        <v>2018</v>
      </c>
      <c r="C325" t="s">
        <v>16</v>
      </c>
      <c r="D325" t="s">
        <v>20</v>
      </c>
      <c r="E325">
        <v>7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774.99909831000195</v>
      </c>
      <c r="N325">
        <v>517.33617262040195</v>
      </c>
      <c r="O325">
        <v>1170.60114379985</v>
      </c>
    </row>
    <row r="326" spans="1:15" x14ac:dyDescent="0.35">
      <c r="A326" t="s">
        <v>15</v>
      </c>
      <c r="B326">
        <v>2018</v>
      </c>
      <c r="C326" t="s">
        <v>21</v>
      </c>
      <c r="D326" t="s">
        <v>22</v>
      </c>
      <c r="E326">
        <v>18</v>
      </c>
      <c r="F326">
        <v>6</v>
      </c>
      <c r="G326">
        <v>22.427504873647301</v>
      </c>
      <c r="H326">
        <v>22.255434617399601</v>
      </c>
      <c r="I326">
        <v>-0.17207025624762901</v>
      </c>
      <c r="J326">
        <v>7.8552935114334401</v>
      </c>
      <c r="K326">
        <v>9.4223097224457</v>
      </c>
      <c r="L326">
        <v>40.676553398271203</v>
      </c>
      <c r="M326">
        <v>47.5312028385951</v>
      </c>
      <c r="N326">
        <v>23.171611232025601</v>
      </c>
      <c r="O326">
        <v>88.795372363659595</v>
      </c>
    </row>
    <row r="327" spans="1:15" x14ac:dyDescent="0.35">
      <c r="A327" t="s">
        <v>15</v>
      </c>
      <c r="B327">
        <v>2018</v>
      </c>
      <c r="C327" t="s">
        <v>21</v>
      </c>
      <c r="D327" t="s">
        <v>23</v>
      </c>
      <c r="E327">
        <v>66</v>
      </c>
      <c r="F327">
        <v>20</v>
      </c>
      <c r="G327">
        <v>22.803959509199998</v>
      </c>
      <c r="H327">
        <v>22.873704548214398</v>
      </c>
      <c r="I327">
        <v>6.9745039014492194E-2</v>
      </c>
      <c r="J327">
        <v>5.6892543861188303</v>
      </c>
      <c r="K327">
        <v>13.749301509579899</v>
      </c>
      <c r="L327">
        <v>37.529089976393898</v>
      </c>
      <c r="M327">
        <v>47.5312028385951</v>
      </c>
      <c r="N327">
        <v>23.171611232025601</v>
      </c>
      <c r="O327">
        <v>88.795372363659595</v>
      </c>
    </row>
    <row r="328" spans="1:15" x14ac:dyDescent="0.35">
      <c r="A328" t="s">
        <v>15</v>
      </c>
      <c r="B328">
        <v>2018</v>
      </c>
      <c r="C328" t="s">
        <v>21</v>
      </c>
      <c r="D328" t="s">
        <v>24</v>
      </c>
      <c r="E328">
        <v>18</v>
      </c>
      <c r="F328">
        <v>2</v>
      </c>
      <c r="G328">
        <v>2.4457982006696999</v>
      </c>
      <c r="H328">
        <v>2.4020636729809501</v>
      </c>
      <c r="I328">
        <v>-4.3734527688746597E-2</v>
      </c>
      <c r="J328">
        <v>1.93865638840736</v>
      </c>
      <c r="K328">
        <v>0</v>
      </c>
      <c r="L328">
        <v>10.5897289889944</v>
      </c>
      <c r="M328">
        <v>47.5312028385951</v>
      </c>
      <c r="N328">
        <v>23.171611232025601</v>
      </c>
      <c r="O328">
        <v>88.795372363659595</v>
      </c>
    </row>
    <row r="329" spans="1:15" x14ac:dyDescent="0.35">
      <c r="A329" t="s">
        <v>15</v>
      </c>
      <c r="B329">
        <v>2018</v>
      </c>
      <c r="C329" t="s">
        <v>21</v>
      </c>
      <c r="D329" t="s">
        <v>25</v>
      </c>
      <c r="E329">
        <v>10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47.5312028385951</v>
      </c>
      <c r="N329">
        <v>23.171611232025601</v>
      </c>
      <c r="O329">
        <v>88.795372363659595</v>
      </c>
    </row>
    <row r="330" spans="1:15" x14ac:dyDescent="0.35">
      <c r="A330" t="s">
        <v>15</v>
      </c>
      <c r="B330">
        <v>2018</v>
      </c>
      <c r="C330" t="s">
        <v>26</v>
      </c>
      <c r="D330" t="s">
        <v>27</v>
      </c>
      <c r="E330">
        <v>63</v>
      </c>
      <c r="F330">
        <v>22</v>
      </c>
      <c r="G330">
        <v>173.13617527551401</v>
      </c>
      <c r="H330">
        <v>172.580964391604</v>
      </c>
      <c r="I330">
        <v>-0.55521088391043305</v>
      </c>
      <c r="J330">
        <v>46.328824493379003</v>
      </c>
      <c r="K330">
        <v>103.10589470239</v>
      </c>
      <c r="L330">
        <v>294.60105806608198</v>
      </c>
      <c r="M330">
        <v>211.40908557679401</v>
      </c>
      <c r="N330">
        <v>118.487081702284</v>
      </c>
      <c r="O330">
        <v>375.57874655590001</v>
      </c>
    </row>
    <row r="331" spans="1:15" x14ac:dyDescent="0.35">
      <c r="A331" t="s">
        <v>15</v>
      </c>
      <c r="B331">
        <v>2018</v>
      </c>
      <c r="C331" t="s">
        <v>26</v>
      </c>
      <c r="D331" t="s">
        <v>28</v>
      </c>
      <c r="E331">
        <v>51</v>
      </c>
      <c r="F331">
        <v>9</v>
      </c>
      <c r="G331">
        <v>37.543102118744798</v>
      </c>
      <c r="H331">
        <v>38.828121185190597</v>
      </c>
      <c r="I331">
        <v>1.2850190664458201</v>
      </c>
      <c r="J331">
        <v>15.1630145836097</v>
      </c>
      <c r="K331">
        <v>15.381186999893201</v>
      </c>
      <c r="L331">
        <v>80.977688489818604</v>
      </c>
      <c r="M331">
        <v>211.40908557679401</v>
      </c>
      <c r="N331">
        <v>118.487081702284</v>
      </c>
      <c r="O331">
        <v>375.57874655590001</v>
      </c>
    </row>
    <row r="332" spans="1:15" x14ac:dyDescent="0.35">
      <c r="A332" t="s">
        <v>15</v>
      </c>
      <c r="B332">
        <v>2018</v>
      </c>
      <c r="C332" t="s">
        <v>26</v>
      </c>
      <c r="D332" t="s">
        <v>29</v>
      </c>
      <c r="E332">
        <v>5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211.40908557679401</v>
      </c>
      <c r="N332">
        <v>118.487081702284</v>
      </c>
      <c r="O332">
        <v>375.57874655590001</v>
      </c>
    </row>
    <row r="333" spans="1:15" x14ac:dyDescent="0.35">
      <c r="A333" t="s">
        <v>15</v>
      </c>
      <c r="B333">
        <v>2018</v>
      </c>
      <c r="C333" t="s">
        <v>26</v>
      </c>
      <c r="D333" t="s">
        <v>30</v>
      </c>
      <c r="E333">
        <v>4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211.40908557679401</v>
      </c>
      <c r="N333">
        <v>118.487081702284</v>
      </c>
      <c r="O333">
        <v>375.57874655590001</v>
      </c>
    </row>
    <row r="334" spans="1:15" x14ac:dyDescent="0.35">
      <c r="A334" t="s">
        <v>15</v>
      </c>
      <c r="B334">
        <v>2018</v>
      </c>
      <c r="C334" t="s">
        <v>31</v>
      </c>
      <c r="D334" t="s">
        <v>32</v>
      </c>
      <c r="E334">
        <v>19</v>
      </c>
      <c r="F334">
        <v>13</v>
      </c>
      <c r="G334">
        <v>351.17485212165002</v>
      </c>
      <c r="H334">
        <v>349.72929445681302</v>
      </c>
      <c r="I334">
        <v>-1.4455576648366499</v>
      </c>
      <c r="J334">
        <v>92.284500122583694</v>
      </c>
      <c r="K334">
        <v>213.46242443993501</v>
      </c>
      <c r="L334">
        <v>605.277136447722</v>
      </c>
      <c r="M334">
        <v>673.902150763897</v>
      </c>
      <c r="N334">
        <v>407.94254953248202</v>
      </c>
      <c r="O334">
        <v>1102.45104908234</v>
      </c>
    </row>
    <row r="335" spans="1:15" x14ac:dyDescent="0.35">
      <c r="A335" t="s">
        <v>15</v>
      </c>
      <c r="B335">
        <v>2018</v>
      </c>
      <c r="C335" t="s">
        <v>31</v>
      </c>
      <c r="D335" t="s">
        <v>33</v>
      </c>
      <c r="E335">
        <v>40</v>
      </c>
      <c r="F335">
        <v>22</v>
      </c>
      <c r="G335">
        <v>304.77786367503302</v>
      </c>
      <c r="H335">
        <v>307.68163065654198</v>
      </c>
      <c r="I335">
        <v>2.90376698150913</v>
      </c>
      <c r="J335">
        <v>61.109703540855598</v>
      </c>
      <c r="K335">
        <v>194.48012509254599</v>
      </c>
      <c r="L335">
        <v>431.04152452471902</v>
      </c>
      <c r="M335">
        <v>673.902150763897</v>
      </c>
      <c r="N335">
        <v>407.94254953248202</v>
      </c>
      <c r="O335">
        <v>1102.45104908234</v>
      </c>
    </row>
    <row r="336" spans="1:15" x14ac:dyDescent="0.35">
      <c r="A336" t="s">
        <v>15</v>
      </c>
      <c r="B336">
        <v>2018</v>
      </c>
      <c r="C336" t="s">
        <v>31</v>
      </c>
      <c r="D336" t="s">
        <v>34</v>
      </c>
      <c r="E336">
        <v>9</v>
      </c>
      <c r="F336">
        <v>1</v>
      </c>
      <c r="G336">
        <v>16.512376297515001</v>
      </c>
      <c r="H336">
        <v>16.491225650541502</v>
      </c>
      <c r="I336">
        <v>-2.11506469734885E-2</v>
      </c>
      <c r="J336">
        <v>14.773760824299799</v>
      </c>
      <c r="K336">
        <v>0</v>
      </c>
      <c r="L336">
        <v>66.132388109900802</v>
      </c>
      <c r="M336">
        <v>673.902150763897</v>
      </c>
      <c r="N336">
        <v>407.94254953248202</v>
      </c>
      <c r="O336">
        <v>1102.45104908234</v>
      </c>
    </row>
    <row r="337" spans="1:15" x14ac:dyDescent="0.35">
      <c r="A337" t="s">
        <v>15</v>
      </c>
      <c r="B337">
        <v>2018</v>
      </c>
      <c r="C337" t="s">
        <v>31</v>
      </c>
      <c r="D337" t="s">
        <v>35</v>
      </c>
      <c r="E337">
        <v>3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673.902150763897</v>
      </c>
      <c r="N337">
        <v>407.94254953248202</v>
      </c>
      <c r="O337">
        <v>1102.45104908234</v>
      </c>
    </row>
    <row r="338" spans="1:15" x14ac:dyDescent="0.35">
      <c r="A338" t="s">
        <v>15</v>
      </c>
      <c r="B338">
        <v>2019</v>
      </c>
      <c r="C338" t="s">
        <v>16</v>
      </c>
      <c r="D338" t="s">
        <v>17</v>
      </c>
      <c r="E338">
        <v>163</v>
      </c>
      <c r="F338">
        <v>67</v>
      </c>
      <c r="G338">
        <v>768.63624552996703</v>
      </c>
      <c r="H338">
        <v>769.64225503163698</v>
      </c>
      <c r="I338">
        <v>1.0060095016698301</v>
      </c>
      <c r="J338">
        <v>120.59660301860499</v>
      </c>
      <c r="K338">
        <v>562.79893977318397</v>
      </c>
      <c r="L338">
        <v>1036.8896842404099</v>
      </c>
      <c r="M338">
        <v>952.70696282961205</v>
      </c>
      <c r="N338">
        <v>677.47379744874104</v>
      </c>
      <c r="O338">
        <v>1391.58476010818</v>
      </c>
    </row>
    <row r="339" spans="1:15" x14ac:dyDescent="0.35">
      <c r="A339" t="s">
        <v>15</v>
      </c>
      <c r="B339">
        <v>2019</v>
      </c>
      <c r="C339" t="s">
        <v>16</v>
      </c>
      <c r="D339" t="s">
        <v>18</v>
      </c>
      <c r="E339">
        <v>179</v>
      </c>
      <c r="F339">
        <v>32</v>
      </c>
      <c r="G339">
        <v>161.40148721828999</v>
      </c>
      <c r="H339">
        <v>161.402659222832</v>
      </c>
      <c r="I339">
        <v>1.17200454212706E-3</v>
      </c>
      <c r="J339">
        <v>39.545176632153698</v>
      </c>
      <c r="K339">
        <v>105.772727977979</v>
      </c>
      <c r="L339">
        <v>289.02328640459899</v>
      </c>
      <c r="M339">
        <v>952.70696282961205</v>
      </c>
      <c r="N339">
        <v>677.47379744874104</v>
      </c>
      <c r="O339">
        <v>1391.58476010818</v>
      </c>
    </row>
    <row r="340" spans="1:15" x14ac:dyDescent="0.35">
      <c r="A340" t="s">
        <v>15</v>
      </c>
      <c r="B340">
        <v>2019</v>
      </c>
      <c r="C340" t="s">
        <v>16</v>
      </c>
      <c r="D340" t="s">
        <v>19</v>
      </c>
      <c r="E340">
        <v>75</v>
      </c>
      <c r="F340">
        <v>6</v>
      </c>
      <c r="G340">
        <v>22.3470114039973</v>
      </c>
      <c r="H340">
        <v>21.6620485751431</v>
      </c>
      <c r="I340">
        <v>-0.68496282885413895</v>
      </c>
      <c r="J340">
        <v>10.551190562765401</v>
      </c>
      <c r="K340">
        <v>8.9021296975781699</v>
      </c>
      <c r="L340">
        <v>65.671789463172601</v>
      </c>
      <c r="M340">
        <v>952.70696282961205</v>
      </c>
      <c r="N340">
        <v>677.47379744874104</v>
      </c>
      <c r="O340">
        <v>1391.58476010818</v>
      </c>
    </row>
    <row r="341" spans="1:15" x14ac:dyDescent="0.35">
      <c r="A341" t="s">
        <v>15</v>
      </c>
      <c r="B341">
        <v>2019</v>
      </c>
      <c r="C341" t="s">
        <v>16</v>
      </c>
      <c r="D341" t="s">
        <v>20</v>
      </c>
      <c r="E341">
        <v>14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952.70696282961205</v>
      </c>
      <c r="N341">
        <v>677.47379744874104</v>
      </c>
      <c r="O341">
        <v>1391.58476010818</v>
      </c>
    </row>
    <row r="342" spans="1:15" x14ac:dyDescent="0.35">
      <c r="A342" t="s">
        <v>15</v>
      </c>
      <c r="B342">
        <v>2019</v>
      </c>
      <c r="C342" t="s">
        <v>21</v>
      </c>
      <c r="D342" t="s">
        <v>22</v>
      </c>
      <c r="E342">
        <v>16</v>
      </c>
      <c r="F342">
        <v>8</v>
      </c>
      <c r="G342">
        <v>73.111031112471096</v>
      </c>
      <c r="H342">
        <v>73.443993951829796</v>
      </c>
      <c r="I342">
        <v>0.33296283935877102</v>
      </c>
      <c r="J342">
        <v>30.968410594397401</v>
      </c>
      <c r="K342">
        <v>29.3891154490661</v>
      </c>
      <c r="L342">
        <v>168.492954895883</v>
      </c>
      <c r="M342">
        <v>115.17656485913901</v>
      </c>
      <c r="N342">
        <v>52.456702848791998</v>
      </c>
      <c r="O342">
        <v>247.83559231037</v>
      </c>
    </row>
    <row r="343" spans="1:15" x14ac:dyDescent="0.35">
      <c r="A343" t="s">
        <v>15</v>
      </c>
      <c r="B343">
        <v>2019</v>
      </c>
      <c r="C343" t="s">
        <v>21</v>
      </c>
      <c r="D343" t="s">
        <v>23</v>
      </c>
      <c r="E343">
        <v>66</v>
      </c>
      <c r="F343">
        <v>19</v>
      </c>
      <c r="G343">
        <v>39.871672338902997</v>
      </c>
      <c r="H343">
        <v>40.164237002837197</v>
      </c>
      <c r="I343">
        <v>0.29256466393417901</v>
      </c>
      <c r="J343">
        <v>11.010746354082301</v>
      </c>
      <c r="K343">
        <v>23.067587399725902</v>
      </c>
      <c r="L343">
        <v>70.777576826935501</v>
      </c>
      <c r="M343">
        <v>115.17656485913901</v>
      </c>
      <c r="N343">
        <v>52.456702848791998</v>
      </c>
      <c r="O343">
        <v>247.83559231037</v>
      </c>
    </row>
    <row r="344" spans="1:15" x14ac:dyDescent="0.35">
      <c r="A344" t="s">
        <v>15</v>
      </c>
      <c r="B344">
        <v>2019</v>
      </c>
      <c r="C344" t="s">
        <v>21</v>
      </c>
      <c r="D344" t="s">
        <v>24</v>
      </c>
      <c r="E344">
        <v>22</v>
      </c>
      <c r="F344">
        <v>1</v>
      </c>
      <c r="G344">
        <v>1.5692511267732501</v>
      </c>
      <c r="H344">
        <v>1.5683339044729001</v>
      </c>
      <c r="I344" s="1">
        <v>-9.1722230034907404E-4</v>
      </c>
      <c r="J344">
        <v>1.5842637538153299</v>
      </c>
      <c r="K344">
        <v>0</v>
      </c>
      <c r="L344">
        <v>8.5650605875514199</v>
      </c>
      <c r="M344">
        <v>115.17656485913901</v>
      </c>
      <c r="N344">
        <v>52.456702848791998</v>
      </c>
      <c r="O344">
        <v>247.83559231037</v>
      </c>
    </row>
    <row r="345" spans="1:15" x14ac:dyDescent="0.35">
      <c r="A345" t="s">
        <v>15</v>
      </c>
      <c r="B345">
        <v>2019</v>
      </c>
      <c r="C345" t="s">
        <v>21</v>
      </c>
      <c r="D345" t="s">
        <v>25</v>
      </c>
      <c r="E345">
        <v>9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115.17656485913901</v>
      </c>
      <c r="N345">
        <v>52.456702848791998</v>
      </c>
      <c r="O345">
        <v>247.83559231037</v>
      </c>
    </row>
    <row r="346" spans="1:15" x14ac:dyDescent="0.35">
      <c r="A346" t="s">
        <v>15</v>
      </c>
      <c r="B346">
        <v>2019</v>
      </c>
      <c r="C346" t="s">
        <v>26</v>
      </c>
      <c r="D346" t="s">
        <v>27</v>
      </c>
      <c r="E346">
        <v>93</v>
      </c>
      <c r="F346">
        <v>24</v>
      </c>
      <c r="G346">
        <v>258.04192784976698</v>
      </c>
      <c r="H346">
        <v>258.77520072463699</v>
      </c>
      <c r="I346">
        <v>0.73327287486961201</v>
      </c>
      <c r="J346">
        <v>70.784369462354903</v>
      </c>
      <c r="K346">
        <v>146.457314138117</v>
      </c>
      <c r="L346">
        <v>433.92421153612497</v>
      </c>
      <c r="M346">
        <v>282.68221377611599</v>
      </c>
      <c r="N346">
        <v>150.86458018668901</v>
      </c>
      <c r="O346">
        <v>547.36753081870302</v>
      </c>
    </row>
    <row r="347" spans="1:15" x14ac:dyDescent="0.35">
      <c r="A347" t="s">
        <v>15</v>
      </c>
      <c r="B347">
        <v>2019</v>
      </c>
      <c r="C347" t="s">
        <v>26</v>
      </c>
      <c r="D347" t="s">
        <v>28</v>
      </c>
      <c r="E347">
        <v>48</v>
      </c>
      <c r="F347">
        <v>4</v>
      </c>
      <c r="G347">
        <v>24.0551291909517</v>
      </c>
      <c r="H347">
        <v>23.907013051479701</v>
      </c>
      <c r="I347">
        <v>-0.14811613947199101</v>
      </c>
      <c r="J347">
        <v>16.734388168890899</v>
      </c>
      <c r="K347">
        <v>4.4072660485719002</v>
      </c>
      <c r="L347">
        <v>113.44331928257699</v>
      </c>
      <c r="M347">
        <v>282.68221377611599</v>
      </c>
      <c r="N347">
        <v>150.86458018668901</v>
      </c>
      <c r="O347">
        <v>547.36753081870302</v>
      </c>
    </row>
    <row r="348" spans="1:15" x14ac:dyDescent="0.35">
      <c r="A348" t="s">
        <v>15</v>
      </c>
      <c r="B348">
        <v>2019</v>
      </c>
      <c r="C348" t="s">
        <v>26</v>
      </c>
      <c r="D348" t="s">
        <v>29</v>
      </c>
      <c r="E348">
        <v>7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282.68221377611599</v>
      </c>
      <c r="N348">
        <v>150.86458018668901</v>
      </c>
      <c r="O348">
        <v>547.36753081870302</v>
      </c>
    </row>
    <row r="349" spans="1:15" x14ac:dyDescent="0.35">
      <c r="A349" t="s">
        <v>15</v>
      </c>
      <c r="B349">
        <v>2019</v>
      </c>
      <c r="C349" t="s">
        <v>26</v>
      </c>
      <c r="D349" t="s">
        <v>30</v>
      </c>
      <c r="E349">
        <v>7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282.68221377611599</v>
      </c>
      <c r="N349">
        <v>150.86458018668901</v>
      </c>
      <c r="O349">
        <v>547.36753081870302</v>
      </c>
    </row>
    <row r="350" spans="1:15" x14ac:dyDescent="0.35">
      <c r="A350" t="s">
        <v>15</v>
      </c>
      <c r="B350">
        <v>2019</v>
      </c>
      <c r="C350" t="s">
        <v>31</v>
      </c>
      <c r="D350" t="s">
        <v>32</v>
      </c>
      <c r="E350">
        <v>32</v>
      </c>
      <c r="F350">
        <v>11</v>
      </c>
      <c r="G350">
        <v>213.68684381193299</v>
      </c>
      <c r="H350">
        <v>211.34080791801799</v>
      </c>
      <c r="I350">
        <v>-2.3460358939156198</v>
      </c>
      <c r="J350">
        <v>73.2749629860499</v>
      </c>
      <c r="K350">
        <v>108.337987565505</v>
      </c>
      <c r="L350">
        <v>416.60081152878001</v>
      </c>
      <c r="M350">
        <v>382.02465792075901</v>
      </c>
      <c r="N350">
        <v>203.66804376068501</v>
      </c>
      <c r="O350">
        <v>698.60698673185698</v>
      </c>
    </row>
    <row r="351" spans="1:15" x14ac:dyDescent="0.35">
      <c r="A351" t="s">
        <v>15</v>
      </c>
      <c r="B351">
        <v>2019</v>
      </c>
      <c r="C351" t="s">
        <v>31</v>
      </c>
      <c r="D351" t="s">
        <v>33</v>
      </c>
      <c r="E351">
        <v>46</v>
      </c>
      <c r="F351">
        <v>15</v>
      </c>
      <c r="G351">
        <v>162.34799538920299</v>
      </c>
      <c r="H351">
        <v>160.24473210644101</v>
      </c>
      <c r="I351">
        <v>-2.1032632827616702</v>
      </c>
      <c r="J351">
        <v>39.146852570696403</v>
      </c>
      <c r="K351">
        <v>92.662164315560005</v>
      </c>
      <c r="L351">
        <v>250.830691717533</v>
      </c>
      <c r="M351">
        <v>382.02465792075901</v>
      </c>
      <c r="N351">
        <v>203.66804376068501</v>
      </c>
      <c r="O351">
        <v>698.60698673185698</v>
      </c>
    </row>
    <row r="352" spans="1:15" x14ac:dyDescent="0.35">
      <c r="A352" t="s">
        <v>15</v>
      </c>
      <c r="B352">
        <v>2019</v>
      </c>
      <c r="C352" t="s">
        <v>31</v>
      </c>
      <c r="D352" t="s">
        <v>34</v>
      </c>
      <c r="E352">
        <v>14</v>
      </c>
      <c r="F352">
        <v>3</v>
      </c>
      <c r="G352">
        <v>10.688653130641001</v>
      </c>
      <c r="H352">
        <v>10.439117896299599</v>
      </c>
      <c r="I352">
        <v>-0.24953523434139499</v>
      </c>
      <c r="J352">
        <v>5.9017859583748598</v>
      </c>
      <c r="K352">
        <v>2.6678918796195501</v>
      </c>
      <c r="L352">
        <v>31.1754834855432</v>
      </c>
      <c r="M352">
        <v>382.02465792075901</v>
      </c>
      <c r="N352">
        <v>203.66804376068501</v>
      </c>
      <c r="O352">
        <v>698.60698673185698</v>
      </c>
    </row>
    <row r="353" spans="1:15" x14ac:dyDescent="0.35">
      <c r="A353" t="s">
        <v>15</v>
      </c>
      <c r="B353">
        <v>2019</v>
      </c>
      <c r="C353" t="s">
        <v>31</v>
      </c>
      <c r="D353" t="s">
        <v>35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382.02465792075901</v>
      </c>
      <c r="N353">
        <v>203.66804376068501</v>
      </c>
      <c r="O353">
        <v>698.60698673185698</v>
      </c>
    </row>
    <row r="354" spans="1:15" x14ac:dyDescent="0.35">
      <c r="A354" t="s">
        <v>15</v>
      </c>
      <c r="B354">
        <v>2020</v>
      </c>
      <c r="C354" t="s">
        <v>16</v>
      </c>
      <c r="D354" t="s">
        <v>17</v>
      </c>
      <c r="E354">
        <v>136</v>
      </c>
      <c r="F354">
        <v>49</v>
      </c>
      <c r="G354">
        <v>606.72941617917797</v>
      </c>
      <c r="H354">
        <v>608.29497867670796</v>
      </c>
      <c r="I354">
        <v>1.5655624975296401</v>
      </c>
      <c r="J354">
        <v>96.606872864049905</v>
      </c>
      <c r="K354">
        <v>431.50347073555798</v>
      </c>
      <c r="L354">
        <v>814.51364827420696</v>
      </c>
      <c r="M354">
        <v>701.46321161378501</v>
      </c>
      <c r="N354">
        <v>487.23901741253701</v>
      </c>
      <c r="O354">
        <v>1001.57895766155</v>
      </c>
    </row>
    <row r="355" spans="1:15" x14ac:dyDescent="0.35">
      <c r="A355" t="s">
        <v>15</v>
      </c>
      <c r="B355">
        <v>2020</v>
      </c>
      <c r="C355" t="s">
        <v>16</v>
      </c>
      <c r="D355" t="s">
        <v>18</v>
      </c>
      <c r="E355">
        <v>152</v>
      </c>
      <c r="F355">
        <v>20</v>
      </c>
      <c r="G355">
        <v>87.639867851669905</v>
      </c>
      <c r="H355">
        <v>87.168493065732306</v>
      </c>
      <c r="I355">
        <v>-0.471374785937555</v>
      </c>
      <c r="J355">
        <v>20.968002543776201</v>
      </c>
      <c r="K355">
        <v>55.735546676978601</v>
      </c>
      <c r="L355">
        <v>144.90554236031801</v>
      </c>
      <c r="M355">
        <v>701.46321161378501</v>
      </c>
      <c r="N355">
        <v>487.23901741253701</v>
      </c>
      <c r="O355">
        <v>1001.57895766155</v>
      </c>
    </row>
    <row r="356" spans="1:15" x14ac:dyDescent="0.35">
      <c r="A356" t="s">
        <v>15</v>
      </c>
      <c r="B356">
        <v>2020</v>
      </c>
      <c r="C356" t="s">
        <v>16</v>
      </c>
      <c r="D356" t="s">
        <v>19</v>
      </c>
      <c r="E356">
        <v>61</v>
      </c>
      <c r="F356">
        <v>1</v>
      </c>
      <c r="G356">
        <v>5.8082528664728299</v>
      </c>
      <c r="H356">
        <v>5.9997398713453096</v>
      </c>
      <c r="I356">
        <v>0.19148700487247799</v>
      </c>
      <c r="J356">
        <v>5.8361880370732901</v>
      </c>
      <c r="K356">
        <v>0</v>
      </c>
      <c r="L356">
        <v>42.159767027024799</v>
      </c>
      <c r="M356">
        <v>701.46321161378501</v>
      </c>
      <c r="N356">
        <v>487.23901741253701</v>
      </c>
      <c r="O356">
        <v>1001.57895766155</v>
      </c>
    </row>
    <row r="357" spans="1:15" x14ac:dyDescent="0.35">
      <c r="A357" t="s">
        <v>15</v>
      </c>
      <c r="B357">
        <v>2020</v>
      </c>
      <c r="C357" t="s">
        <v>16</v>
      </c>
      <c r="D357" t="s">
        <v>20</v>
      </c>
      <c r="E357">
        <v>11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701.46321161378501</v>
      </c>
      <c r="N357">
        <v>487.23901741253701</v>
      </c>
      <c r="O357">
        <v>1001.57895766155</v>
      </c>
    </row>
    <row r="358" spans="1:15" x14ac:dyDescent="0.35">
      <c r="A358" t="s">
        <v>15</v>
      </c>
      <c r="B358">
        <v>2020</v>
      </c>
      <c r="C358" t="s">
        <v>21</v>
      </c>
      <c r="D358" t="s">
        <v>22</v>
      </c>
      <c r="E358">
        <v>21</v>
      </c>
      <c r="F358">
        <v>8</v>
      </c>
      <c r="G358">
        <v>47.907772176176699</v>
      </c>
      <c r="H358">
        <v>48.173530192584302</v>
      </c>
      <c r="I358">
        <v>0.26575801640764402</v>
      </c>
      <c r="J358">
        <v>19.4110640195962</v>
      </c>
      <c r="K358">
        <v>19.506076698909201</v>
      </c>
      <c r="L358">
        <v>102.628980008363</v>
      </c>
      <c r="M358">
        <v>68.903591636934905</v>
      </c>
      <c r="N358">
        <v>28.327400954626299</v>
      </c>
      <c r="O358">
        <v>146.71488386917</v>
      </c>
    </row>
    <row r="359" spans="1:15" x14ac:dyDescent="0.35">
      <c r="A359" t="s">
        <v>15</v>
      </c>
      <c r="B359">
        <v>2020</v>
      </c>
      <c r="C359" t="s">
        <v>21</v>
      </c>
      <c r="D359" t="s">
        <v>23</v>
      </c>
      <c r="E359">
        <v>71</v>
      </c>
      <c r="F359">
        <v>10</v>
      </c>
      <c r="G359">
        <v>20.6000650863716</v>
      </c>
      <c r="H359">
        <v>20.7300614443506</v>
      </c>
      <c r="I359">
        <v>0.12999635797896</v>
      </c>
      <c r="J359">
        <v>8.1648836203767399</v>
      </c>
      <c r="K359">
        <v>8.8213242557170606</v>
      </c>
      <c r="L359">
        <v>44.085903860806802</v>
      </c>
      <c r="M359">
        <v>68.903591636934905</v>
      </c>
      <c r="N359">
        <v>28.327400954626299</v>
      </c>
      <c r="O359">
        <v>146.71488386917</v>
      </c>
    </row>
    <row r="360" spans="1:15" x14ac:dyDescent="0.35">
      <c r="A360" t="s">
        <v>15</v>
      </c>
      <c r="B360">
        <v>2020</v>
      </c>
      <c r="C360" t="s">
        <v>21</v>
      </c>
      <c r="D360" t="s">
        <v>24</v>
      </c>
      <c r="E360">
        <v>21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68.903591636934905</v>
      </c>
      <c r="N360">
        <v>28.327400954626299</v>
      </c>
      <c r="O360">
        <v>146.71488386917</v>
      </c>
    </row>
    <row r="361" spans="1:15" x14ac:dyDescent="0.35">
      <c r="A361" t="s">
        <v>15</v>
      </c>
      <c r="B361">
        <v>2020</v>
      </c>
      <c r="C361" t="s">
        <v>21</v>
      </c>
      <c r="D361" t="s">
        <v>25</v>
      </c>
      <c r="E361">
        <v>14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68.903591636934905</v>
      </c>
      <c r="N361">
        <v>28.327400954626299</v>
      </c>
      <c r="O361">
        <v>146.71488386917</v>
      </c>
    </row>
    <row r="362" spans="1:15" x14ac:dyDescent="0.35">
      <c r="A362" t="s">
        <v>15</v>
      </c>
      <c r="B362">
        <v>2020</v>
      </c>
      <c r="C362" t="s">
        <v>31</v>
      </c>
      <c r="D362" t="s">
        <v>32</v>
      </c>
      <c r="E362">
        <v>28</v>
      </c>
      <c r="F362">
        <v>18</v>
      </c>
      <c r="G362">
        <v>201.47260187179799</v>
      </c>
      <c r="H362">
        <v>202.13206493229001</v>
      </c>
      <c r="I362">
        <v>0.65946306049286796</v>
      </c>
      <c r="J362">
        <v>43.888368321462004</v>
      </c>
      <c r="K362">
        <v>123.221403434621</v>
      </c>
      <c r="L362">
        <v>298.44818692108902</v>
      </c>
      <c r="M362">
        <v>438.44687116810798</v>
      </c>
      <c r="N362">
        <v>262.84681163087703</v>
      </c>
      <c r="O362">
        <v>723.18469961447897</v>
      </c>
    </row>
    <row r="363" spans="1:15" x14ac:dyDescent="0.35">
      <c r="A363" t="s">
        <v>15</v>
      </c>
      <c r="B363">
        <v>2020</v>
      </c>
      <c r="C363" t="s">
        <v>31</v>
      </c>
      <c r="D363" t="s">
        <v>33</v>
      </c>
      <c r="E363">
        <v>43</v>
      </c>
      <c r="F363">
        <v>18</v>
      </c>
      <c r="G363">
        <v>222.96306257710199</v>
      </c>
      <c r="H363">
        <v>221.557096391568</v>
      </c>
      <c r="I363">
        <v>-1.4059661855341601</v>
      </c>
      <c r="J363">
        <v>55.773502514183399</v>
      </c>
      <c r="K363">
        <v>137.46637012311999</v>
      </c>
      <c r="L363">
        <v>370.82353270052602</v>
      </c>
      <c r="M363">
        <v>438.44687116810798</v>
      </c>
      <c r="N363">
        <v>262.84681163087703</v>
      </c>
      <c r="O363">
        <v>723.18469961447897</v>
      </c>
    </row>
    <row r="364" spans="1:15" x14ac:dyDescent="0.35">
      <c r="A364" t="s">
        <v>15</v>
      </c>
      <c r="B364">
        <v>2020</v>
      </c>
      <c r="C364" t="s">
        <v>31</v>
      </c>
      <c r="D364" t="s">
        <v>34</v>
      </c>
      <c r="E364">
        <v>15</v>
      </c>
      <c r="F364">
        <v>3</v>
      </c>
      <c r="G364">
        <v>15.026462861035</v>
      </c>
      <c r="H364">
        <v>14.757709844249099</v>
      </c>
      <c r="I364">
        <v>-0.26875301678587699</v>
      </c>
      <c r="J364">
        <v>10.395447010795399</v>
      </c>
      <c r="K364">
        <v>2.1590380731352199</v>
      </c>
      <c r="L364">
        <v>53.912979992863598</v>
      </c>
      <c r="M364">
        <v>438.44687116810798</v>
      </c>
      <c r="N364">
        <v>262.84681163087703</v>
      </c>
      <c r="O364">
        <v>723.18469961447897</v>
      </c>
    </row>
    <row r="365" spans="1:15" x14ac:dyDescent="0.35">
      <c r="A365" t="s">
        <v>15</v>
      </c>
      <c r="B365">
        <v>2020</v>
      </c>
      <c r="C365" t="s">
        <v>31</v>
      </c>
      <c r="D365" t="s">
        <v>35</v>
      </c>
      <c r="E365">
        <v>7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438.44687116810798</v>
      </c>
      <c r="N365">
        <v>262.84681163087703</v>
      </c>
      <c r="O365">
        <v>723.18469961447897</v>
      </c>
    </row>
    <row r="366" spans="1:15" x14ac:dyDescent="0.35">
      <c r="A366" t="s">
        <v>15</v>
      </c>
      <c r="B366">
        <v>2021</v>
      </c>
      <c r="C366" t="s">
        <v>16</v>
      </c>
      <c r="D366" t="s">
        <v>17</v>
      </c>
      <c r="E366">
        <v>147</v>
      </c>
      <c r="F366">
        <v>64</v>
      </c>
      <c r="G366">
        <v>701.89576331845797</v>
      </c>
      <c r="H366">
        <v>697.66518355538699</v>
      </c>
      <c r="I366">
        <v>-4.2305797630708604</v>
      </c>
      <c r="J366">
        <v>94.758141471624796</v>
      </c>
      <c r="K366">
        <v>532.90097825450403</v>
      </c>
      <c r="L366">
        <v>907.36464569389602</v>
      </c>
      <c r="M366">
        <v>849.09843163679</v>
      </c>
      <c r="N366">
        <v>623.93999663160002</v>
      </c>
      <c r="O366">
        <v>1176.89855415283</v>
      </c>
    </row>
    <row r="367" spans="1:15" x14ac:dyDescent="0.35">
      <c r="A367" t="s">
        <v>15</v>
      </c>
      <c r="B367">
        <v>2021</v>
      </c>
      <c r="C367" t="s">
        <v>16</v>
      </c>
      <c r="D367" t="s">
        <v>18</v>
      </c>
      <c r="E367">
        <v>160</v>
      </c>
      <c r="F367">
        <v>26</v>
      </c>
      <c r="G367">
        <v>139.06260549746401</v>
      </c>
      <c r="H367">
        <v>138.99851659542901</v>
      </c>
      <c r="I367">
        <v>-6.4088902035081205E-2</v>
      </c>
      <c r="J367">
        <v>33.188561927170099</v>
      </c>
      <c r="K367">
        <v>88.543300489108901</v>
      </c>
      <c r="L367">
        <v>228.36491831612199</v>
      </c>
      <c r="M367">
        <v>849.09843163679</v>
      </c>
      <c r="N367">
        <v>623.93999663160002</v>
      </c>
      <c r="O367">
        <v>1176.89855415283</v>
      </c>
    </row>
    <row r="368" spans="1:15" x14ac:dyDescent="0.35">
      <c r="A368" t="s">
        <v>15</v>
      </c>
      <c r="B368">
        <v>2021</v>
      </c>
      <c r="C368" t="s">
        <v>16</v>
      </c>
      <c r="D368" t="s">
        <v>19</v>
      </c>
      <c r="E368">
        <v>66</v>
      </c>
      <c r="F368">
        <v>3</v>
      </c>
      <c r="G368">
        <v>12.2760924635158</v>
      </c>
      <c r="H368">
        <v>12.434731485972399</v>
      </c>
      <c r="I368">
        <v>0.15863902245668801</v>
      </c>
      <c r="J368">
        <v>7.9742889855394701</v>
      </c>
      <c r="K368">
        <v>2.4957178879870598</v>
      </c>
      <c r="L368">
        <v>41.168990142821102</v>
      </c>
      <c r="M368">
        <v>849.09843163679</v>
      </c>
      <c r="N368">
        <v>623.93999663160002</v>
      </c>
      <c r="O368">
        <v>1176.89855415283</v>
      </c>
    </row>
    <row r="369" spans="1:15" x14ac:dyDescent="0.35">
      <c r="A369" t="s">
        <v>15</v>
      </c>
      <c r="B369">
        <v>2021</v>
      </c>
      <c r="C369" t="s">
        <v>16</v>
      </c>
      <c r="D369" t="s">
        <v>20</v>
      </c>
      <c r="E369">
        <v>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849.09843163679</v>
      </c>
      <c r="N369">
        <v>623.93999663160002</v>
      </c>
      <c r="O369">
        <v>1176.89855415283</v>
      </c>
    </row>
    <row r="370" spans="1:15" x14ac:dyDescent="0.35">
      <c r="A370" t="s">
        <v>15</v>
      </c>
      <c r="B370">
        <v>2021</v>
      </c>
      <c r="C370" t="s">
        <v>21</v>
      </c>
      <c r="D370" t="s">
        <v>22</v>
      </c>
      <c r="E370">
        <v>19</v>
      </c>
      <c r="F370">
        <v>6</v>
      </c>
      <c r="G370">
        <v>32.738393053178797</v>
      </c>
      <c r="H370">
        <v>32.392115791025098</v>
      </c>
      <c r="I370">
        <v>-0.34627726215365501</v>
      </c>
      <c r="J370">
        <v>14.973917834084</v>
      </c>
      <c r="K370">
        <v>13.1073112235701</v>
      </c>
      <c r="L370">
        <v>78.366908980143904</v>
      </c>
      <c r="M370">
        <v>82.742789853530098</v>
      </c>
      <c r="N370">
        <v>43.0223650374028</v>
      </c>
      <c r="O370">
        <v>171.875060154995</v>
      </c>
    </row>
    <row r="371" spans="1:15" x14ac:dyDescent="0.35">
      <c r="A371" t="s">
        <v>15</v>
      </c>
      <c r="B371">
        <v>2021</v>
      </c>
      <c r="C371" t="s">
        <v>21</v>
      </c>
      <c r="D371" t="s">
        <v>23</v>
      </c>
      <c r="E371">
        <v>65</v>
      </c>
      <c r="F371">
        <v>19</v>
      </c>
      <c r="G371">
        <v>48.281432605401001</v>
      </c>
      <c r="H371">
        <v>48.592086473655698</v>
      </c>
      <c r="I371">
        <v>0.31065386825469599</v>
      </c>
      <c r="J371">
        <v>12.947002361410201</v>
      </c>
      <c r="K371">
        <v>29.915053813832699</v>
      </c>
      <c r="L371">
        <v>82.726517321351196</v>
      </c>
      <c r="M371">
        <v>82.742789853530098</v>
      </c>
      <c r="N371">
        <v>43.0223650374028</v>
      </c>
      <c r="O371">
        <v>171.875060154995</v>
      </c>
    </row>
    <row r="372" spans="1:15" x14ac:dyDescent="0.35">
      <c r="A372" t="s">
        <v>15</v>
      </c>
      <c r="B372">
        <v>2021</v>
      </c>
      <c r="C372" t="s">
        <v>21</v>
      </c>
      <c r="D372" t="s">
        <v>24</v>
      </c>
      <c r="E372">
        <v>18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82.742789853530098</v>
      </c>
      <c r="N372">
        <v>43.0223650374028</v>
      </c>
      <c r="O372">
        <v>171.875060154995</v>
      </c>
    </row>
    <row r="373" spans="1:15" x14ac:dyDescent="0.35">
      <c r="A373" t="s">
        <v>15</v>
      </c>
      <c r="B373">
        <v>2021</v>
      </c>
      <c r="C373" t="s">
        <v>21</v>
      </c>
      <c r="D373" t="s">
        <v>25</v>
      </c>
      <c r="E373">
        <v>11</v>
      </c>
      <c r="F373">
        <v>1</v>
      </c>
      <c r="G373">
        <v>1.8229151431830799</v>
      </c>
      <c r="H373">
        <v>1.7585875888492399</v>
      </c>
      <c r="I373">
        <v>-6.43275543338339E-2</v>
      </c>
      <c r="J373">
        <v>1.7310186048087299</v>
      </c>
      <c r="K373">
        <v>0</v>
      </c>
      <c r="L373">
        <v>10.7816338534998</v>
      </c>
      <c r="M373">
        <v>82.742789853530098</v>
      </c>
      <c r="N373">
        <v>43.0223650374028</v>
      </c>
      <c r="O373">
        <v>171.875060154995</v>
      </c>
    </row>
    <row r="374" spans="1:15" x14ac:dyDescent="0.35">
      <c r="A374" t="s">
        <v>15</v>
      </c>
      <c r="B374">
        <v>2021</v>
      </c>
      <c r="C374" t="s">
        <v>26</v>
      </c>
      <c r="D374" t="s">
        <v>27</v>
      </c>
      <c r="E374">
        <v>35</v>
      </c>
      <c r="F374">
        <v>13</v>
      </c>
      <c r="G374">
        <v>584.36920538706704</v>
      </c>
      <c r="H374">
        <v>592.60746928119704</v>
      </c>
      <c r="I374">
        <v>8.2382638941298794</v>
      </c>
      <c r="J374">
        <v>218.53553693165</v>
      </c>
      <c r="K374">
        <v>265.64053742284301</v>
      </c>
      <c r="L374">
        <v>1208.9002685468899</v>
      </c>
      <c r="M374">
        <v>610.93046256854996</v>
      </c>
      <c r="N374">
        <v>265.64053742284301</v>
      </c>
      <c r="O374">
        <v>1318.4289595958701</v>
      </c>
    </row>
    <row r="375" spans="1:15" x14ac:dyDescent="0.35">
      <c r="A375" t="s">
        <v>15</v>
      </c>
      <c r="B375">
        <v>2021</v>
      </c>
      <c r="C375" t="s">
        <v>26</v>
      </c>
      <c r="D375" t="s">
        <v>28</v>
      </c>
      <c r="E375">
        <v>18</v>
      </c>
      <c r="F375">
        <v>1</v>
      </c>
      <c r="G375">
        <v>18.385249013058001</v>
      </c>
      <c r="H375">
        <v>18.322993287353</v>
      </c>
      <c r="I375">
        <v>-6.2255725704982702E-2</v>
      </c>
      <c r="J375">
        <v>17.767249277744899</v>
      </c>
      <c r="K375">
        <v>0</v>
      </c>
      <c r="L375">
        <v>109.528691048982</v>
      </c>
      <c r="M375">
        <v>610.93046256854996</v>
      </c>
      <c r="N375">
        <v>265.64053742284301</v>
      </c>
      <c r="O375">
        <v>1318.4289595958701</v>
      </c>
    </row>
    <row r="376" spans="1:15" x14ac:dyDescent="0.35">
      <c r="A376" t="s">
        <v>15</v>
      </c>
      <c r="B376">
        <v>2021</v>
      </c>
      <c r="C376" t="s">
        <v>26</v>
      </c>
      <c r="D376" t="s">
        <v>29</v>
      </c>
      <c r="E376">
        <v>2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610.93046256854996</v>
      </c>
      <c r="N376">
        <v>265.64053742284301</v>
      </c>
      <c r="O376">
        <v>1318.4289595958701</v>
      </c>
    </row>
    <row r="377" spans="1:15" x14ac:dyDescent="0.35">
      <c r="A377" t="s">
        <v>15</v>
      </c>
      <c r="B377">
        <v>2021</v>
      </c>
      <c r="C377" t="s">
        <v>26</v>
      </c>
      <c r="D377" t="s">
        <v>30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610.93046256854996</v>
      </c>
      <c r="N377">
        <v>265.64053742284301</v>
      </c>
      <c r="O377">
        <v>1318.4289595958701</v>
      </c>
    </row>
    <row r="378" spans="1:15" x14ac:dyDescent="0.35">
      <c r="A378" t="s">
        <v>15</v>
      </c>
      <c r="B378">
        <v>2021</v>
      </c>
      <c r="C378" t="s">
        <v>31</v>
      </c>
      <c r="D378" t="s">
        <v>32</v>
      </c>
      <c r="E378">
        <v>27</v>
      </c>
      <c r="F378">
        <v>22</v>
      </c>
      <c r="G378">
        <v>427.20309291611602</v>
      </c>
      <c r="H378">
        <v>434.16432689008201</v>
      </c>
      <c r="I378">
        <v>6.9612339739659301</v>
      </c>
      <c r="J378">
        <v>137.54878287167099</v>
      </c>
      <c r="K378">
        <v>227.55786788741699</v>
      </c>
      <c r="L378">
        <v>801.48845802361495</v>
      </c>
      <c r="M378">
        <v>807.67142785733301</v>
      </c>
      <c r="N378">
        <v>466.42989862777898</v>
      </c>
      <c r="O378">
        <v>1407.5197775638901</v>
      </c>
    </row>
    <row r="379" spans="1:15" x14ac:dyDescent="0.35">
      <c r="A379" t="s">
        <v>15</v>
      </c>
      <c r="B379">
        <v>2021</v>
      </c>
      <c r="C379" t="s">
        <v>31</v>
      </c>
      <c r="D379" t="s">
        <v>33</v>
      </c>
      <c r="E379">
        <v>46</v>
      </c>
      <c r="F379">
        <v>22</v>
      </c>
      <c r="G379">
        <v>378.18371158783799</v>
      </c>
      <c r="H379">
        <v>373.50710096724998</v>
      </c>
      <c r="I379">
        <v>-4.6766106205873204</v>
      </c>
      <c r="J379">
        <v>88.311667985239396</v>
      </c>
      <c r="K379">
        <v>238.87203074036199</v>
      </c>
      <c r="L379">
        <v>606.03131954027504</v>
      </c>
      <c r="M379">
        <v>807.67142785733301</v>
      </c>
      <c r="N379">
        <v>466.42989862777898</v>
      </c>
      <c r="O379">
        <v>1407.5197775638901</v>
      </c>
    </row>
    <row r="380" spans="1:15" x14ac:dyDescent="0.35">
      <c r="A380" t="s">
        <v>15</v>
      </c>
      <c r="B380">
        <v>2021</v>
      </c>
      <c r="C380" t="s">
        <v>31</v>
      </c>
      <c r="D380" t="s">
        <v>34</v>
      </c>
      <c r="E380">
        <v>10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807.67142785733301</v>
      </c>
      <c r="N380">
        <v>466.42989862777898</v>
      </c>
      <c r="O380">
        <v>1407.5197775638901</v>
      </c>
    </row>
    <row r="381" spans="1:15" x14ac:dyDescent="0.35">
      <c r="A381" t="s">
        <v>15</v>
      </c>
      <c r="B381">
        <v>2021</v>
      </c>
      <c r="C381" t="s">
        <v>31</v>
      </c>
      <c r="D381" t="s">
        <v>35</v>
      </c>
      <c r="E381">
        <v>9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807.67142785733301</v>
      </c>
      <c r="N381">
        <v>466.42989862777898</v>
      </c>
      <c r="O381">
        <v>1407.5197775638901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RPN_Big skate_2021_EXTRAP</vt:lpstr>
      <vt:lpstr>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Ormseth</dc:creator>
  <cp:lastModifiedBy>Olav Ormseth</cp:lastModifiedBy>
  <dcterms:created xsi:type="dcterms:W3CDTF">2021-11-04T01:51:30Z</dcterms:created>
  <dcterms:modified xsi:type="dcterms:W3CDTF">2021-11-04T01:56:52Z</dcterms:modified>
</cp:coreProperties>
</file>