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v.ormseth\Work\Workspace\2021 assessments\2021 GOA skates\"/>
    </mc:Choice>
  </mc:AlternateContent>
  <bookViews>
    <workbookView xWindow="0" yWindow="0" windowWidth="28800" windowHeight="11730" activeTab="3"/>
  </bookViews>
  <sheets>
    <sheet name="Sheet1" sheetId="2" r:id="rId1"/>
    <sheet name="cht" sheetId="4" r:id="rId2"/>
    <sheet name="Sheet2" sheetId="3" r:id="rId3"/>
    <sheet name="RPN_Longnose skate_2021_EXTRAP" sheetId="1" r:id="rId4"/>
  </sheets>
  <calcPr calcId="0"/>
  <pivotCaches>
    <pivotCache cacheId="11" r:id="rId5"/>
  </pivotCaches>
</workbook>
</file>

<file path=xl/sharedStrings.xml><?xml version="1.0" encoding="utf-8"?>
<sst xmlns="http://schemas.openxmlformats.org/spreadsheetml/2006/main" count="1166" uniqueCount="42">
  <si>
    <t>species</t>
  </si>
  <si>
    <t>year</t>
  </si>
  <si>
    <t>FMP_sub_area</t>
  </si>
  <si>
    <t>RPN_strata</t>
  </si>
  <si>
    <t>n_stations</t>
  </si>
  <si>
    <t>n_pos_catch</t>
  </si>
  <si>
    <t>strata_rpn</t>
  </si>
  <si>
    <t>boot_strata_rpn</t>
  </si>
  <si>
    <t>boot_bias</t>
  </si>
  <si>
    <t>boot_sd</t>
  </si>
  <si>
    <t>boot_lci</t>
  </si>
  <si>
    <t>boot_uci</t>
  </si>
  <si>
    <t>fmp_rpn</t>
  </si>
  <si>
    <t>fmp_lci</t>
  </si>
  <si>
    <t>fmp_uci</t>
  </si>
  <si>
    <t>Longnose skate</t>
  </si>
  <si>
    <t>CGOA</t>
  </si>
  <si>
    <t>CG0</t>
  </si>
  <si>
    <t>CG100</t>
  </si>
  <si>
    <t>CG200</t>
  </si>
  <si>
    <t>CG300500</t>
  </si>
  <si>
    <t>EY/SE</t>
  </si>
  <si>
    <t>EY/SE0</t>
  </si>
  <si>
    <t>EY/SE100</t>
  </si>
  <si>
    <t>EY/SE200</t>
  </si>
  <si>
    <t>EY/SE300500</t>
  </si>
  <si>
    <t>WGOA</t>
  </si>
  <si>
    <t>WG0</t>
  </si>
  <si>
    <t>WG100</t>
  </si>
  <si>
    <t>WG200</t>
  </si>
  <si>
    <t>WG300500</t>
  </si>
  <si>
    <t>WY</t>
  </si>
  <si>
    <t>WY0</t>
  </si>
  <si>
    <t>WY100</t>
  </si>
  <si>
    <t>WY200</t>
  </si>
  <si>
    <t>WY300500</t>
  </si>
  <si>
    <t>Row Labels</t>
  </si>
  <si>
    <t>(blank)</t>
  </si>
  <si>
    <t>Grand Total</t>
  </si>
  <si>
    <t>Sum of strata_rpn</t>
  </si>
  <si>
    <t>Sum of boot_lci</t>
  </si>
  <si>
    <t>Sum of boot_uci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</si>
</sst>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longnose skate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Sum of strata_rpn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Sheet2!$C$3:$C$26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xVal>
          <c:yVal>
            <c:numRef>
              <c:f>Sheet2!$D$3:$D$26</c:f>
              <c:numCache>
                <c:formatCode>General</c:formatCode>
                <c:ptCount val="24"/>
                <c:pt idx="0">
                  <c:v>1411.2802413836271</c:v>
                </c:pt>
                <c:pt idx="1">
                  <c:v>1926.463911660768</c:v>
                </c:pt>
                <c:pt idx="2">
                  <c:v>2485.8445873822452</c:v>
                </c:pt>
                <c:pt idx="3">
                  <c:v>2653.5234049715746</c:v>
                </c:pt>
                <c:pt idx="4">
                  <c:v>3266.3470337442668</c:v>
                </c:pt>
                <c:pt idx="5">
                  <c:v>2873.1401743668998</c:v>
                </c:pt>
                <c:pt idx="6">
                  <c:v>3235.8722673840471</c:v>
                </c:pt>
                <c:pt idx="7">
                  <c:v>2823.4392614928238</c:v>
                </c:pt>
                <c:pt idx="8">
                  <c:v>3214.9574932341852</c:v>
                </c:pt>
                <c:pt idx="9">
                  <c:v>3287.5115208360453</c:v>
                </c:pt>
                <c:pt idx="10">
                  <c:v>4139.9227731011479</c:v>
                </c:pt>
                <c:pt idx="11">
                  <c:v>4995.7699374017038</c:v>
                </c:pt>
                <c:pt idx="12">
                  <c:v>3892.8190613607026</c:v>
                </c:pt>
                <c:pt idx="13">
                  <c:v>4526.0565913817209</c:v>
                </c:pt>
                <c:pt idx="14">
                  <c:v>5328.042218151817</c:v>
                </c:pt>
                <c:pt idx="15">
                  <c:v>4878.9307820677814</c:v>
                </c:pt>
                <c:pt idx="16">
                  <c:v>4535.858210708242</c:v>
                </c:pt>
                <c:pt idx="17">
                  <c:v>4460.9628953919846</c:v>
                </c:pt>
                <c:pt idx="18">
                  <c:v>4010.4651254542759</c:v>
                </c:pt>
                <c:pt idx="19">
                  <c:v>3672.5955403691796</c:v>
                </c:pt>
                <c:pt idx="20">
                  <c:v>3177.7885172742549</c:v>
                </c:pt>
                <c:pt idx="21">
                  <c:v>2589.1069489372185</c:v>
                </c:pt>
                <c:pt idx="22">
                  <c:v>3838.1771195069905</c:v>
                </c:pt>
                <c:pt idx="23">
                  <c:v>4958.5717865643019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1-4C10-88FA-A34586F6DAA8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Sum of boot_lci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Sheet2!$C$3:$C$26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xVal>
          <c:yVal>
            <c:numRef>
              <c:f>Sheet2!$E$3:$E$26</c:f>
              <c:numCache>
                <c:formatCode>General</c:formatCode>
                <c:ptCount val="24"/>
                <c:pt idx="0">
                  <c:v>814.51360119636706</c:v>
                </c:pt>
                <c:pt idx="1">
                  <c:v>1345.4710867578617</c:v>
                </c:pt>
                <c:pt idx="2">
                  <c:v>1752.9482794032833</c:v>
                </c:pt>
                <c:pt idx="3">
                  <c:v>1828.6630332164864</c:v>
                </c:pt>
                <c:pt idx="4">
                  <c:v>2355.3558106880482</c:v>
                </c:pt>
                <c:pt idx="5">
                  <c:v>1992.6735614739234</c:v>
                </c:pt>
                <c:pt idx="6">
                  <c:v>2269.071349213847</c:v>
                </c:pt>
                <c:pt idx="7">
                  <c:v>2095.2605596144349</c:v>
                </c:pt>
                <c:pt idx="8">
                  <c:v>2362.1645884729764</c:v>
                </c:pt>
                <c:pt idx="9">
                  <c:v>2485.6703259131787</c:v>
                </c:pt>
                <c:pt idx="10">
                  <c:v>3088.0346857158434</c:v>
                </c:pt>
                <c:pt idx="11">
                  <c:v>3831.1885481329691</c:v>
                </c:pt>
                <c:pt idx="12">
                  <c:v>2929.9552661601451</c:v>
                </c:pt>
                <c:pt idx="13">
                  <c:v>3387.2927378454447</c:v>
                </c:pt>
                <c:pt idx="14">
                  <c:v>3973.6520574968076</c:v>
                </c:pt>
                <c:pt idx="15">
                  <c:v>3649.0034889970393</c:v>
                </c:pt>
                <c:pt idx="16">
                  <c:v>3418.7170303772937</c:v>
                </c:pt>
                <c:pt idx="17">
                  <c:v>3386.8165951112965</c:v>
                </c:pt>
                <c:pt idx="18">
                  <c:v>3025.7968797340868</c:v>
                </c:pt>
                <c:pt idx="19">
                  <c:v>2603.6959871878835</c:v>
                </c:pt>
                <c:pt idx="20">
                  <c:v>2345.8361184459563</c:v>
                </c:pt>
                <c:pt idx="21">
                  <c:v>1896.5059675962764</c:v>
                </c:pt>
                <c:pt idx="22">
                  <c:v>2930.9052524156155</c:v>
                </c:pt>
                <c:pt idx="23">
                  <c:v>3863.8451348343551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1-4C10-88FA-A34586F6DAA8}"/>
            </c:ext>
          </c:extLst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Sum of boot_uci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Sheet2!$C$3:$C$26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xVal>
          <c:yVal>
            <c:numRef>
              <c:f>Sheet2!$F$3:$F$26</c:f>
              <c:numCache>
                <c:formatCode>General</c:formatCode>
                <c:ptCount val="24"/>
                <c:pt idx="0">
                  <c:v>2437.25904855725</c:v>
                </c:pt>
                <c:pt idx="1">
                  <c:v>2806.7191949403241</c:v>
                </c:pt>
                <c:pt idx="2">
                  <c:v>3601.5096191766879</c:v>
                </c:pt>
                <c:pt idx="3">
                  <c:v>3919.1570173894961</c:v>
                </c:pt>
                <c:pt idx="4">
                  <c:v>4601.6146089511994</c:v>
                </c:pt>
                <c:pt idx="5">
                  <c:v>4211.3639484175756</c:v>
                </c:pt>
                <c:pt idx="6">
                  <c:v>4672.9202090632316</c:v>
                </c:pt>
                <c:pt idx="7">
                  <c:v>3825.7555440473525</c:v>
                </c:pt>
                <c:pt idx="8">
                  <c:v>4394.5010384035522</c:v>
                </c:pt>
                <c:pt idx="9">
                  <c:v>4504.9496068081571</c:v>
                </c:pt>
                <c:pt idx="10">
                  <c:v>5507.9085443060985</c:v>
                </c:pt>
                <c:pt idx="11">
                  <c:v>6611.9776096101441</c:v>
                </c:pt>
                <c:pt idx="12">
                  <c:v>5146.5761011830436</c:v>
                </c:pt>
                <c:pt idx="13">
                  <c:v>6161.0035237447728</c:v>
                </c:pt>
                <c:pt idx="14">
                  <c:v>7399.0451097481091</c:v>
                </c:pt>
                <c:pt idx="15">
                  <c:v>6739.3206036529045</c:v>
                </c:pt>
                <c:pt idx="16">
                  <c:v>5913.9148993215476</c:v>
                </c:pt>
                <c:pt idx="17">
                  <c:v>5682.5395913501616</c:v>
                </c:pt>
                <c:pt idx="18">
                  <c:v>5296.1655198672115</c:v>
                </c:pt>
                <c:pt idx="19">
                  <c:v>5123.7138940116138</c:v>
                </c:pt>
                <c:pt idx="20">
                  <c:v>4404.5421538417277</c:v>
                </c:pt>
                <c:pt idx="21">
                  <c:v>3654.7143864945701</c:v>
                </c:pt>
                <c:pt idx="22">
                  <c:v>5276.6502711001722</c:v>
                </c:pt>
                <c:pt idx="23">
                  <c:v>6577.6033081802416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1-4C10-88FA-A34586F6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000095"/>
        <c:axId val="1037003007"/>
      </c:scatterChart>
      <c:valAx>
        <c:axId val="1037000095"/>
        <c:scaling>
          <c:orientation val="minMax"/>
          <c:max val="2022"/>
          <c:min val="1997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03007"/>
        <c:crosses val="autoZero"/>
        <c:crossBetween val="midCat"/>
        <c:majorUnit val="4"/>
        <c:minorUnit val="1"/>
      </c:valAx>
      <c:valAx>
        <c:axId val="10370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relative population numbers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0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84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av Ormseth" refreshedDate="44503.792274074076" createdVersion="6" refreshedVersion="6" minRefreshableVersion="3" recordCount="381">
  <cacheSource type="worksheet">
    <worksheetSource ref="A1:O1048576" sheet="RPN_Longnose skate_2021_EXTRAP"/>
  </cacheSource>
  <cacheFields count="15">
    <cacheField name="species" numFmtId="0">
      <sharedItems containsBlank="1"/>
    </cacheField>
    <cacheField name="year" numFmtId="0">
      <sharedItems containsString="0" containsBlank="1" containsNumber="1" containsInteger="1" minValue="1998" maxValue="2021" count="25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FMP_sub_area" numFmtId="0">
      <sharedItems containsBlank="1"/>
    </cacheField>
    <cacheField name="RPN_strata" numFmtId="0">
      <sharedItems containsBlank="1"/>
    </cacheField>
    <cacheField name="n_stations" numFmtId="0">
      <sharedItems containsString="0" containsBlank="1" containsNumber="1" containsInteger="1" minValue="1" maxValue="188"/>
    </cacheField>
    <cacheField name="n_pos_catch" numFmtId="0">
      <sharedItems containsString="0" containsBlank="1" containsNumber="1" containsInteger="1" minValue="0" maxValue="148"/>
    </cacheField>
    <cacheField name="strata_rpn" numFmtId="0">
      <sharedItems containsString="0" containsBlank="1" containsNumber="1" minValue="0" maxValue="1774.0967130131601"/>
    </cacheField>
    <cacheField name="boot_strata_rpn" numFmtId="0">
      <sharedItems containsString="0" containsBlank="1" containsNumber="1" minValue="0" maxValue="1768.1080727471699"/>
    </cacheField>
    <cacheField name="boot_bias" numFmtId="0">
      <sharedItems containsString="0" containsBlank="1" containsNumber="1" minValue="-5.9886402659976703" maxValue="7.0712088668283197"/>
    </cacheField>
    <cacheField name="boot_sd" numFmtId="0">
      <sharedItems containsString="0" containsBlank="1" containsNumber="1" minValue="0" maxValue="180.100542619809"/>
    </cacheField>
    <cacheField name="boot_lci" numFmtId="0">
      <sharedItems containsString="0" containsBlank="1" containsNumber="1" minValue="0" maxValue="1503.6524674989801"/>
    </cacheField>
    <cacheField name="boot_uci" numFmtId="0">
      <sharedItems containsString="0" containsBlank="1" containsNumber="1" minValue="0" maxValue="2144.1183915536599"/>
    </cacheField>
    <cacheField name="fmp_rpn" numFmtId="0">
      <sharedItems containsString="0" containsBlank="1" containsNumber="1" minValue="0" maxValue="2895.7519906970501"/>
    </cacheField>
    <cacheField name="fmp_lci" numFmtId="0">
      <sharedItems containsString="0" containsBlank="1" containsNumber="1" minValue="0" maxValue="2366.8935523048099"/>
    </cacheField>
    <cacheField name="fmp_uci" numFmtId="0">
      <sharedItems containsString="0" containsBlank="1" containsNumber="1" minValue="0" maxValue="3742.2579427451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s v="Longnose skate"/>
    <x v="0"/>
    <s v="CGOA"/>
    <s v="CG0"/>
    <n v="124"/>
    <n v="33"/>
    <n v="345.87332064176201"/>
    <n v="348.09844782598202"/>
    <n v="2.2251271842201801"/>
    <n v="85.615606364142906"/>
    <n v="222.14425038137401"/>
    <n v="580.93836862908802"/>
    <n v="746.00968251696202"/>
    <n v="491.55762598419801"/>
    <n v="1173.6275876882601"/>
  </r>
  <r>
    <s v="Longnose skate"/>
    <x v="0"/>
    <s v="CGOA"/>
    <s v="CG100"/>
    <n v="180"/>
    <n v="49"/>
    <n v="344.064015881138"/>
    <n v="345.05693085242598"/>
    <n v="0.99291497128814399"/>
    <n v="58.940846891918198"/>
    <n v="244.07907880614101"/>
    <n v="483.73284437221002"/>
    <n v="746.00968251696202"/>
    <n v="491.55762598419801"/>
    <n v="1173.6275876882601"/>
  </r>
  <r>
    <s v="Longnose skate"/>
    <x v="0"/>
    <s v="CGOA"/>
    <s v="CG200"/>
    <n v="74"/>
    <n v="10"/>
    <n v="53.008127476833103"/>
    <n v="52.854303838552902"/>
    <n v="-0.153823638280186"/>
    <n v="19.272433916791002"/>
    <n v="25.334296796683201"/>
    <n v="108.956374686963"/>
    <n v="746.00968251696202"/>
    <n v="491.55762598419801"/>
    <n v="1173.6275876882601"/>
  </r>
  <r>
    <s v="Longnose skate"/>
    <x v="0"/>
    <s v="CGOA"/>
    <s v="CG300500"/>
    <n v="9"/>
    <n v="0"/>
    <n v="0"/>
    <n v="0"/>
    <n v="0"/>
    <n v="0"/>
    <n v="0"/>
    <n v="0"/>
    <n v="746.00968251696202"/>
    <n v="491.55762598419801"/>
    <n v="1173.6275876882601"/>
  </r>
  <r>
    <s v="Longnose skate"/>
    <x v="0"/>
    <s v="EY/SE"/>
    <s v="EY/SE0"/>
    <n v="19"/>
    <n v="0"/>
    <n v="0"/>
    <n v="0"/>
    <n v="0"/>
    <n v="0"/>
    <n v="0"/>
    <n v="0"/>
    <n v="66.782832440766995"/>
    <n v="24.449462108159999"/>
    <n v="168.91081864668499"/>
  </r>
  <r>
    <s v="Longnose skate"/>
    <x v="0"/>
    <s v="EY/SE"/>
    <s v="EY/SE100"/>
    <n v="70"/>
    <n v="1"/>
    <n v="3.5483972680489901"/>
    <n v="3.4986097874013402"/>
    <n v="-4.9787480647647202E-2"/>
    <n v="3.4715473909191399"/>
    <n v="0"/>
    <n v="21.190017767310401"/>
    <n v="66.782832440766995"/>
    <n v="24.449462108159999"/>
    <n v="168.91081864668499"/>
  </r>
  <r>
    <s v="Longnose skate"/>
    <x v="0"/>
    <s v="EY/SE"/>
    <s v="EY/SE200"/>
    <n v="23"/>
    <n v="8"/>
    <n v="34.5588682394188"/>
    <n v="34.993290959741302"/>
    <n v="0.43442272032246598"/>
    <n v="14.076499381289301"/>
    <n v="16.063744252049901"/>
    <n v="79.4220367156789"/>
    <n v="66.782832440766995"/>
    <n v="24.449462108159999"/>
    <n v="168.91081864668499"/>
  </r>
  <r>
    <s v="Longnose skate"/>
    <x v="0"/>
    <s v="EY/SE"/>
    <s v="EY/SE300500"/>
    <n v="8"/>
    <n v="4"/>
    <n v="28.680463095763301"/>
    <n v="28.290931693624302"/>
    <n v="-0.38953140213897702"/>
    <n v="13.623028500574801"/>
    <n v="8.3857178561100891"/>
    <n v="68.298764163696305"/>
    <n v="66.782832440766995"/>
    <n v="24.449462108159999"/>
    <n v="168.91081864668499"/>
  </r>
  <r>
    <s v="Longnose skate"/>
    <x v="0"/>
    <s v="WGOA"/>
    <s v="WG0"/>
    <n v="64"/>
    <n v="0"/>
    <n v="0"/>
    <n v="0"/>
    <n v="0"/>
    <n v="0"/>
    <n v="0"/>
    <n v="0"/>
    <n v="0"/>
    <n v="0"/>
    <n v="0"/>
  </r>
  <r>
    <s v="Longnose skate"/>
    <x v="0"/>
    <s v="WGOA"/>
    <s v="WG100"/>
    <n v="49"/>
    <n v="0"/>
    <n v="0"/>
    <n v="0"/>
    <n v="0"/>
    <n v="0"/>
    <n v="0"/>
    <n v="0"/>
    <n v="0"/>
    <n v="0"/>
    <n v="0"/>
  </r>
  <r>
    <s v="Longnose skate"/>
    <x v="0"/>
    <s v="WGOA"/>
    <s v="WG200"/>
    <n v="8"/>
    <n v="0"/>
    <n v="0"/>
    <n v="0"/>
    <n v="0"/>
    <n v="0"/>
    <n v="0"/>
    <n v="0"/>
    <n v="0"/>
    <n v="0"/>
    <n v="0"/>
  </r>
  <r>
    <s v="Longnose skate"/>
    <x v="0"/>
    <s v="WGOA"/>
    <s v="WG300500"/>
    <n v="5"/>
    <n v="0"/>
    <n v="0"/>
    <n v="0"/>
    <n v="0"/>
    <n v="0"/>
    <n v="0"/>
    <n v="0"/>
    <n v="0"/>
    <n v="0"/>
    <n v="0"/>
  </r>
  <r>
    <s v="Longnose skate"/>
    <x v="0"/>
    <s v="WY"/>
    <s v="WY0"/>
    <n v="19"/>
    <n v="11"/>
    <n v="157.18853282385601"/>
    <n v="156.053538877102"/>
    <n v="-1.134993946754"/>
    <n v="49.134921776696601"/>
    <n v="81.736943905321198"/>
    <n v="289.76005087302002"/>
    <n v="595.62975505205497"/>
    <n v="298.506513104009"/>
    <n v="1094.7206422223001"/>
  </r>
  <r>
    <s v="Longnose skate"/>
    <x v="0"/>
    <s v="WY"/>
    <s v="WY100"/>
    <n v="39"/>
    <n v="14"/>
    <n v="370.91865558246201"/>
    <n v="365.804473981473"/>
    <n v="-5.1141816009889496"/>
    <n v="110.788856231558"/>
    <n v="194.88859955904499"/>
    <n v="666.31107105450099"/>
    <n v="595.62975505205497"/>
    <n v="298.506513104009"/>
    <n v="1094.7206422223001"/>
  </r>
  <r>
    <s v="Longnose skate"/>
    <x v="0"/>
    <s v="WY"/>
    <s v="WY200"/>
    <n v="11"/>
    <n v="6"/>
    <n v="62.274948093643197"/>
    <n v="62.738041417550498"/>
    <n v="0.463093323907322"/>
    <n v="23.822774840122701"/>
    <n v="21.8809696396428"/>
    <n v="116.448065892267"/>
    <n v="595.62975505205497"/>
    <n v="298.506513104009"/>
    <n v="1094.7206422223001"/>
  </r>
  <r>
    <s v="Longnose skate"/>
    <x v="0"/>
    <s v="WY"/>
    <s v="WY300500"/>
    <n v="3"/>
    <n v="1"/>
    <n v="11.164912280701699"/>
    <n v="11.0337007759299"/>
    <n v="-0.13121150477180499"/>
    <n v="9.0258566111271605"/>
    <n v="0"/>
    <n v="22.201454402515701"/>
    <n v="595.62975505205497"/>
    <n v="298.506513104009"/>
    <n v="1094.7206422223001"/>
  </r>
  <r>
    <s v="Longnose skate"/>
    <x v="1"/>
    <s v="CGOA"/>
    <s v="CG0"/>
    <n v="124"/>
    <n v="44"/>
    <n v="243.67404564885899"/>
    <n v="241.98256681837901"/>
    <n v="-1.6914788304797499"/>
    <n v="36.127631751112098"/>
    <n v="186.569307299934"/>
    <n v="335.80587363721997"/>
    <n v="640.32283361866598"/>
    <n v="470.674685453601"/>
    <n v="934.17126746235704"/>
  </r>
  <r>
    <s v="Longnose skate"/>
    <x v="1"/>
    <s v="CGOA"/>
    <s v="CG100"/>
    <n v="181"/>
    <n v="58"/>
    <n v="336.56409742817101"/>
    <n v="337.50998360709099"/>
    <n v="0.94588617892054505"/>
    <n v="48.216336842103303"/>
    <n v="249.940019027988"/>
    <n v="445.61416726345902"/>
    <n v="640.32283361866598"/>
    <n v="470.674685453601"/>
    <n v="934.17126746235704"/>
  </r>
  <r>
    <s v="Longnose skate"/>
    <x v="1"/>
    <s v="CGOA"/>
    <s v="CG200"/>
    <n v="75"/>
    <n v="17"/>
    <n v="61.565205543464302"/>
    <n v="60.830283193195399"/>
    <n v="-0.73492235026891695"/>
    <n v="21.725241588922501"/>
    <n v="34.165359125679302"/>
    <n v="152.75122656167699"/>
    <n v="640.32283361866598"/>
    <n v="470.674685453601"/>
    <n v="934.17126746235704"/>
  </r>
  <r>
    <s v="Longnose skate"/>
    <x v="1"/>
    <s v="CGOA"/>
    <s v="CG300500"/>
    <n v="9"/>
    <n v="0"/>
    <n v="0"/>
    <n v="0"/>
    <n v="0"/>
    <n v="0"/>
    <n v="0"/>
    <n v="0"/>
    <n v="640.32283361866598"/>
    <n v="470.674685453601"/>
    <n v="934.17126746235704"/>
  </r>
  <r>
    <s v="Longnose skate"/>
    <x v="1"/>
    <s v="EY/SE"/>
    <s v="EY/SE0"/>
    <n v="18"/>
    <n v="4"/>
    <n v="12.2954795122366"/>
    <n v="12.5708039910789"/>
    <n v="0.27532447884224298"/>
    <n v="6.2659282056077599"/>
    <n v="4.5418378413657097"/>
    <n v="30.690301692397998"/>
    <n v="241.85464224713701"/>
    <n v="155.570459494218"/>
    <n v="380.19698140007301"/>
  </r>
  <r>
    <s v="Longnose skate"/>
    <x v="1"/>
    <s v="EY/SE"/>
    <s v="EY/SE100"/>
    <n v="68"/>
    <n v="42"/>
    <n v="142.128535661076"/>
    <n v="141.61256075578299"/>
    <n v="-0.51597490529377399"/>
    <n v="23.1980554878322"/>
    <n v="103.760240103386"/>
    <n v="194.36595962776499"/>
    <n v="241.85464224713701"/>
    <n v="155.570459494218"/>
    <n v="380.19698140007301"/>
  </r>
  <r>
    <s v="Longnose skate"/>
    <x v="1"/>
    <s v="EY/SE"/>
    <s v="EY/SE200"/>
    <n v="23"/>
    <n v="15"/>
    <n v="59.696230450362002"/>
    <n v="59.597515982174599"/>
    <n v="-9.8714468187466695E-2"/>
    <n v="12.1992910953783"/>
    <n v="37.888380661450803"/>
    <n v="85.537398439070799"/>
    <n v="241.85464224713701"/>
    <n v="155.570459494218"/>
    <n v="380.19698140007301"/>
  </r>
  <r>
    <s v="Longnose skate"/>
    <x v="1"/>
    <s v="EY/SE"/>
    <s v="EY/SE300500"/>
    <n v="9"/>
    <n v="5"/>
    <n v="27.603244676082799"/>
    <n v="28.073761518100799"/>
    <n v="0.47051684201803901"/>
    <n v="13.805199405197399"/>
    <n v="9.3800008880154007"/>
    <n v="69.603321640838999"/>
    <n v="241.85464224713701"/>
    <n v="155.570459494218"/>
    <n v="380.19698140007301"/>
  </r>
  <r>
    <s v="Longnose skate"/>
    <x v="1"/>
    <s v="WGOA"/>
    <s v="WG0"/>
    <n v="63"/>
    <n v="5"/>
    <n v="33.150159521324703"/>
    <n v="33.1764184657318"/>
    <n v="2.6258944407125201E-2"/>
    <n v="15.291270598232799"/>
    <n v="9.59720477955387"/>
    <n v="79.849815027545105"/>
    <n v="77.292499259465004"/>
    <n v="29.294252680821799"/>
    <n v="172.97710747385099"/>
  </r>
  <r>
    <s v="Longnose skate"/>
    <x v="1"/>
    <s v="WGOA"/>
    <s v="WG100"/>
    <n v="49"/>
    <n v="9"/>
    <n v="43.928556895680103"/>
    <n v="44.116080793733197"/>
    <n v="0.187523898053015"/>
    <n v="17.340088226620299"/>
    <n v="19.697047901268"/>
    <n v="93.1272924463062"/>
    <n v="77.292499259465004"/>
    <n v="29.294252680821799"/>
    <n v="172.97710747385099"/>
  </r>
  <r>
    <s v="Longnose skate"/>
    <x v="1"/>
    <s v="WGOA"/>
    <s v="WG200"/>
    <n v="7"/>
    <n v="0"/>
    <n v="0"/>
    <n v="0"/>
    <n v="0"/>
    <n v="0"/>
    <n v="0"/>
    <n v="0"/>
    <n v="77.292499259465004"/>
    <n v="29.294252680821799"/>
    <n v="172.97710747385099"/>
  </r>
  <r>
    <s v="Longnose skate"/>
    <x v="1"/>
    <s v="WGOA"/>
    <s v="WG300500"/>
    <n v="3"/>
    <n v="0"/>
    <n v="0"/>
    <n v="0"/>
    <n v="0"/>
    <n v="0"/>
    <n v="0"/>
    <n v="0"/>
    <n v="77.292499259465004"/>
    <n v="29.294252680821799"/>
    <n v="172.97710747385099"/>
  </r>
  <r>
    <s v="Longnose skate"/>
    <x v="1"/>
    <s v="WY"/>
    <s v="WY0"/>
    <n v="19"/>
    <n v="17"/>
    <n v="255.15329417368599"/>
    <n v="256.16807573639801"/>
    <n v="1.01478156271238"/>
    <n v="44.979803253424002"/>
    <n v="181.82370657334701"/>
    <n v="359.33403641049802"/>
    <n v="966.37987953152299"/>
    <n v="689.93168912922101"/>
    <n v="1319.37383860404"/>
  </r>
  <r>
    <s v="Longnose skate"/>
    <x v="1"/>
    <s v="WY"/>
    <s v="WY100"/>
    <n v="39"/>
    <n v="30"/>
    <n v="618.35081639375699"/>
    <n v="618.10421770584196"/>
    <n v="-0.24659868791536599"/>
    <n v="85.826754667310198"/>
    <n v="468.16553744524799"/>
    <n v="807.397573783849"/>
    <n v="966.37987953152299"/>
    <n v="689.93168912922101"/>
    <n v="1319.37383860404"/>
  </r>
  <r>
    <s v="Longnose skate"/>
    <x v="1"/>
    <s v="WY"/>
    <s v="WY200"/>
    <n v="10"/>
    <n v="8"/>
    <n v="65.395567841828907"/>
    <n v="64.868911636195904"/>
    <n v="-0.52665620563298798"/>
    <n v="17.266210863177498"/>
    <n v="35.8185469046972"/>
    <n v="105.19178758977201"/>
    <n v="966.37987953152299"/>
    <n v="689.93168912922101"/>
    <n v="1319.37383860404"/>
  </r>
  <r>
    <s v="Longnose skate"/>
    <x v="1"/>
    <s v="WY"/>
    <s v="WY300500"/>
    <n v="4"/>
    <n v="3"/>
    <n v="26.958677914239299"/>
    <n v="27.238674453087501"/>
    <n v="0.27999653884817999"/>
    <n v="10.8818239055557"/>
    <n v="4.1238982059282296"/>
    <n v="47.450440819924999"/>
    <n v="966.37987953152299"/>
    <n v="689.93168912922101"/>
    <n v="1319.37383860404"/>
  </r>
  <r>
    <s v="Longnose skate"/>
    <x v="2"/>
    <s v="CGOA"/>
    <s v="CG0"/>
    <n v="118"/>
    <n v="45"/>
    <n v="352.73724256478999"/>
    <n v="352.89784484819"/>
    <n v="0.160602283399953"/>
    <n v="54.0834679124224"/>
    <n v="260.45106403999398"/>
    <n v="478.109574815418"/>
    <n v="1364.4073974411599"/>
    <n v="1066.65628680234"/>
    <n v="1780.78123677648"/>
  </r>
  <r>
    <s v="Longnose skate"/>
    <x v="2"/>
    <s v="CGOA"/>
    <s v="CG100"/>
    <n v="174"/>
    <n v="108"/>
    <n v="732.60777200468101"/>
    <n v="733.97671357416402"/>
    <n v="1.3689415694836899"/>
    <n v="76.613295004834001"/>
    <n v="598.62060136936498"/>
    <n v="906.83925003218496"/>
    <n v="1364.4073974411599"/>
    <n v="1066.65628680234"/>
    <n v="1780.78123677648"/>
  </r>
  <r>
    <s v="Longnose skate"/>
    <x v="2"/>
    <s v="CGOA"/>
    <s v="CG200"/>
    <n v="75"/>
    <n v="42"/>
    <n v="278.39808422644001"/>
    <n v="277.53283901880502"/>
    <n v="-0.86524520763435897"/>
    <n v="45.1049262677437"/>
    <n v="207.584621392982"/>
    <n v="395.83241192888403"/>
    <n v="1364.4073974411599"/>
    <n v="1066.65628680234"/>
    <n v="1780.78123677648"/>
  </r>
  <r>
    <s v="Longnose skate"/>
    <x v="2"/>
    <s v="CGOA"/>
    <s v="CG300500"/>
    <n v="9"/>
    <n v="0"/>
    <n v="0"/>
    <n v="0"/>
    <n v="0"/>
    <n v="0"/>
    <n v="0"/>
    <n v="0"/>
    <n v="1364.4073974411599"/>
    <n v="1066.65628680234"/>
    <n v="1780.78123677648"/>
  </r>
  <r>
    <s v="Longnose skate"/>
    <x v="2"/>
    <s v="EY/SE"/>
    <s v="EY/SE0"/>
    <n v="18"/>
    <n v="10"/>
    <n v="78.391199083994707"/>
    <n v="78.485776511291206"/>
    <n v="9.45774272964712E-2"/>
    <n v="23.851532752839301"/>
    <n v="41.777609967644501"/>
    <n v="136.295012724759"/>
    <n v="357.12678534818099"/>
    <n v="224.151093412118"/>
    <n v="623.61027622926201"/>
  </r>
  <r>
    <s v="Longnose skate"/>
    <x v="2"/>
    <s v="EY/SE"/>
    <s v="EY/SE100"/>
    <n v="70"/>
    <n v="46"/>
    <n v="190.87778036894201"/>
    <n v="191.47623202800401"/>
    <n v="0.59845165906221998"/>
    <n v="28.5120372704021"/>
    <n v="141.66972803686599"/>
    <n v="257.20646937732698"/>
    <n v="357.12678534818099"/>
    <n v="224.151093412118"/>
    <n v="623.61027622926201"/>
  </r>
  <r>
    <s v="Longnose skate"/>
    <x v="2"/>
    <s v="EY/SE"/>
    <s v="EY/SE200"/>
    <n v="17"/>
    <n v="13"/>
    <n v="72.9624013192511"/>
    <n v="72.190512643662899"/>
    <n v="-0.77188867558818597"/>
    <n v="27.118959796233099"/>
    <n v="40.703755407607197"/>
    <n v="174.468740468487"/>
    <n v="357.12678534818099"/>
    <n v="224.151093412118"/>
    <n v="623.61027622926201"/>
  </r>
  <r>
    <s v="Longnose skate"/>
    <x v="2"/>
    <s v="EY/SE"/>
    <s v="EY/SE300500"/>
    <n v="6"/>
    <n v="1"/>
    <n v="14.962319911979"/>
    <n v="14.974264165222801"/>
    <n v="1.1944253243820299E-2"/>
    <n v="13.401539197514699"/>
    <n v="0"/>
    <n v="55.640053658688203"/>
    <n v="357.12678534818099"/>
    <n v="224.151093412118"/>
    <n v="623.61027622926201"/>
  </r>
  <r>
    <s v="Longnose skate"/>
    <x v="2"/>
    <s v="WGOA"/>
    <s v="WG0"/>
    <n v="66"/>
    <n v="4"/>
    <n v="26.737574968185701"/>
    <n v="26.491544332122"/>
    <n v="-0.246030636063647"/>
    <n v="13.739137221217"/>
    <n v="8.7402116233155294"/>
    <n v="67.497109086973197"/>
    <n v="53.2146873973307"/>
    <n v="23.141414565339499"/>
    <n v="110.744129741628"/>
  </r>
  <r>
    <s v="Longnose skate"/>
    <x v="2"/>
    <s v="WGOA"/>
    <s v="WG100"/>
    <n v="51"/>
    <n v="11"/>
    <n v="26.786570152096001"/>
    <n v="26.7231430652086"/>
    <n v="-6.34270868873692E-2"/>
    <n v="7.46022636925212"/>
    <n v="14.4012029420239"/>
    <n v="43.247020654654797"/>
    <n v="53.2146873973307"/>
    <n v="23.141414565339499"/>
    <n v="110.744129741628"/>
  </r>
  <r>
    <s v="Longnose skate"/>
    <x v="2"/>
    <s v="WGOA"/>
    <s v="WG200"/>
    <n v="7"/>
    <n v="0"/>
    <n v="0"/>
    <n v="0"/>
    <n v="0"/>
    <n v="0"/>
    <n v="0"/>
    <n v="0"/>
    <n v="53.2146873973307"/>
    <n v="23.141414565339499"/>
    <n v="110.744129741628"/>
  </r>
  <r>
    <s v="Longnose skate"/>
    <x v="2"/>
    <s v="WGOA"/>
    <s v="WG300500"/>
    <n v="5"/>
    <n v="0"/>
    <n v="0"/>
    <n v="0"/>
    <n v="0"/>
    <n v="0"/>
    <n v="0"/>
    <n v="0"/>
    <n v="53.2146873973307"/>
    <n v="23.141414565339499"/>
    <n v="110.744129741628"/>
  </r>
  <r>
    <s v="Longnose skate"/>
    <x v="2"/>
    <s v="WY"/>
    <s v="WY0"/>
    <n v="19"/>
    <n v="7"/>
    <n v="88.034696956561504"/>
    <n v="88.413834625704595"/>
    <n v="0.37913766914311903"/>
    <n v="43.784371754630897"/>
    <n v="31.8296545162586"/>
    <n v="229.075680768079"/>
    <n v="709.61290105940304"/>
    <n v="438.99948462348499"/>
    <n v="1086.37397642931"/>
  </r>
  <r>
    <s v="Longnose skate"/>
    <x v="2"/>
    <s v="WY"/>
    <s v="WY100"/>
    <n v="39"/>
    <n v="29"/>
    <n v="457.81185420335902"/>
    <n v="456.026234067845"/>
    <n v="-1.7856201355141901"/>
    <n v="75.074501350164596"/>
    <n v="336.60040911541103"/>
    <n v="637.70551051864004"/>
    <n v="709.61290105940304"/>
    <n v="438.99948462348499"/>
    <n v="1086.37397642931"/>
  </r>
  <r>
    <s v="Longnose skate"/>
    <x v="2"/>
    <s v="WY"/>
    <s v="WY200"/>
    <n v="11"/>
    <n v="10"/>
    <n v="115.25957966024301"/>
    <n v="114.70672678634401"/>
    <n v="-0.55285287389840199"/>
    <n v="25.288944022451702"/>
    <n v="70.569420991815505"/>
    <n v="169.31527318087001"/>
    <n v="709.61290105940304"/>
    <n v="438.99948462348499"/>
    <n v="1086.37397642931"/>
  </r>
  <r>
    <s v="Longnose skate"/>
    <x v="2"/>
    <s v="WY"/>
    <s v="WY300500"/>
    <n v="3"/>
    <n v="2"/>
    <n v="50.277511961722396"/>
    <n v="50.466105579508202"/>
    <n v="0.18859361778572001"/>
    <n v="20.035743119487002"/>
    <n v="0"/>
    <n v="50.277511961722396"/>
    <n v="709.61290105940304"/>
    <n v="438.99948462348499"/>
    <n v="1086.37397642931"/>
  </r>
  <r>
    <s v="Longnose skate"/>
    <x v="3"/>
    <s v="CGOA"/>
    <s v="CG0"/>
    <n v="127"/>
    <n v="27"/>
    <n v="309.65286439602397"/>
    <n v="308.30135744562102"/>
    <n v="-1.35150695040317"/>
    <n v="91.168591736041407"/>
    <n v="179.32419754166199"/>
    <n v="575.26992957458299"/>
    <n v="1136.0903567053299"/>
    <n v="829.10963265712905"/>
    <n v="1652.3319073131199"/>
  </r>
  <r>
    <s v="Longnose skate"/>
    <x v="3"/>
    <s v="CGOA"/>
    <s v="CG100"/>
    <n v="173"/>
    <n v="84"/>
    <n v="710.47039281050104"/>
    <n v="707.08329005914095"/>
    <n v="-3.38710275135929"/>
    <n v="79.757336724737598"/>
    <n v="572.56903412447696"/>
    <n v="894.95335920053105"/>
    <n v="1136.0903567053299"/>
    <n v="829.10963265712905"/>
    <n v="1652.3319073131199"/>
  </r>
  <r>
    <s v="Longnose skate"/>
    <x v="3"/>
    <s v="CGOA"/>
    <s v="CG200"/>
    <n v="68"/>
    <n v="21"/>
    <n v="119.89155289676199"/>
    <n v="120.70570920057099"/>
    <n v="0.814156303809625"/>
    <n v="26.238355385383201"/>
    <n v="77.216400990989598"/>
    <n v="182.10861853800699"/>
    <n v="1136.0903567053299"/>
    <n v="829.10963265712905"/>
    <n v="1652.3319073131199"/>
  </r>
  <r>
    <s v="Longnose skate"/>
    <x v="3"/>
    <s v="CGOA"/>
    <s v="CG300500"/>
    <n v="7"/>
    <n v="0"/>
    <n v="0"/>
    <n v="0"/>
    <n v="0"/>
    <n v="0"/>
    <n v="0"/>
    <n v="0"/>
    <n v="1136.0903567053299"/>
    <n v="829.10963265712905"/>
    <n v="1652.3319073131199"/>
  </r>
  <r>
    <s v="Longnose skate"/>
    <x v="3"/>
    <s v="EY/SE"/>
    <s v="EY/SE0"/>
    <n v="18"/>
    <n v="5"/>
    <n v="32.953450147420099"/>
    <n v="33.278211853796101"/>
    <n v="0.32476170637597301"/>
    <n v="13.985791489914201"/>
    <n v="11.0075923289643"/>
    <n v="69.701356911403195"/>
    <n v="281.145590952568"/>
    <n v="170.344138200564"/>
    <n v="452.45813010507402"/>
  </r>
  <r>
    <s v="Longnose skate"/>
    <x v="3"/>
    <s v="EY/SE"/>
    <s v="EY/SE100"/>
    <n v="65"/>
    <n v="29"/>
    <n v="133.98202253679901"/>
    <n v="132.95022517433301"/>
    <n v="-1.03179736246573"/>
    <n v="25.548097316304901"/>
    <n v="90.909539886101996"/>
    <n v="195.04031075613199"/>
    <n v="281.145590952568"/>
    <n v="170.344138200564"/>
    <n v="452.45813010507402"/>
  </r>
  <r>
    <s v="Longnose skate"/>
    <x v="3"/>
    <s v="EY/SE"/>
    <s v="EY/SE200"/>
    <n v="25"/>
    <n v="17"/>
    <n v="91.434247857256906"/>
    <n v="90.853907856984506"/>
    <n v="-0.58034000027241395"/>
    <n v="23.028687096109199"/>
    <n v="58.679168883652899"/>
    <n v="152.510721932336"/>
    <n v="281.145590952568"/>
    <n v="170.344138200564"/>
    <n v="452.45813010507402"/>
  </r>
  <r>
    <s v="Longnose skate"/>
    <x v="3"/>
    <s v="EY/SE"/>
    <s v="EY/SE300500"/>
    <n v="7"/>
    <n v="5"/>
    <n v="24.143963318822198"/>
    <n v="24.063246067454401"/>
    <n v="-8.0717251367822401E-2"/>
    <n v="6.2652001850049404"/>
    <n v="9.7478371018446808"/>
    <n v="35.205740505202201"/>
    <n v="281.145590952568"/>
    <n v="170.344138200564"/>
    <n v="452.45813010507402"/>
  </r>
  <r>
    <s v="Longnose skate"/>
    <x v="3"/>
    <s v="WGOA"/>
    <s v="WG0"/>
    <n v="62"/>
    <n v="1"/>
    <n v="6.7155380034099297"/>
    <n v="6.9710177045575801"/>
    <n v="0.25547970114764501"/>
    <n v="6.5937701091750096"/>
    <n v="0"/>
    <n v="40.334419268999703"/>
    <n v="13.251408525994799"/>
    <n v="0"/>
    <n v="62.408891160450899"/>
  </r>
  <r>
    <s v="Longnose skate"/>
    <x v="3"/>
    <s v="WGOA"/>
    <s v="WG100"/>
    <n v="47"/>
    <n v="2"/>
    <n v="6.3007918801902099"/>
    <n v="6.2803908214373001"/>
    <n v="-2.04010587529097E-2"/>
    <n v="4.4143998621962002"/>
    <n v="0"/>
    <n v="22.0744718914512"/>
    <n v="13.251408525994799"/>
    <n v="0"/>
    <n v="62.408891160450899"/>
  </r>
  <r>
    <s v="Longnose skate"/>
    <x v="3"/>
    <s v="WGOA"/>
    <s v="WG200"/>
    <n v="7"/>
    <n v="0"/>
    <n v="0"/>
    <n v="0"/>
    <n v="0"/>
    <n v="0"/>
    <n v="0"/>
    <n v="0"/>
    <n v="13.251408525994799"/>
    <n v="0"/>
    <n v="62.408891160450899"/>
  </r>
  <r>
    <s v="Longnose skate"/>
    <x v="3"/>
    <s v="WGOA"/>
    <s v="WG300500"/>
    <n v="3"/>
    <n v="0"/>
    <n v="0"/>
    <n v="0"/>
    <n v="0"/>
    <n v="0"/>
    <n v="0"/>
    <n v="0"/>
    <n v="13.251408525994799"/>
    <n v="0"/>
    <n v="62.408891160450899"/>
  </r>
  <r>
    <s v="Longnose skate"/>
    <x v="3"/>
    <s v="WY"/>
    <s v="WY0"/>
    <n v="19"/>
    <n v="7"/>
    <n v="149.52848972001499"/>
    <n v="148.469671029289"/>
    <n v="-1.0588186907254999"/>
    <n v="57.770952914074897"/>
    <n v="69.838906573274201"/>
    <n v="305.11386492356399"/>
    <n v="1221.84659489469"/>
    <n v="829.20926235879404"/>
    <n v="1751.9580888108501"/>
  </r>
  <r>
    <s v="Longnose skate"/>
    <x v="3"/>
    <s v="WY"/>
    <s v="WY100"/>
    <n v="40"/>
    <n v="34"/>
    <n v="794.61322690834595"/>
    <n v="798.85770597032899"/>
    <n v="4.2444790619831503"/>
    <n v="115.290674896862"/>
    <n v="587.46120582846697"/>
    <n v="1043.1457476186199"/>
    <n v="1221.84659489469"/>
    <n v="829.20926235879404"/>
    <n v="1751.9580888108501"/>
  </r>
  <r>
    <s v="Longnose skate"/>
    <x v="3"/>
    <s v="WY"/>
    <s v="WY200"/>
    <n v="11"/>
    <n v="11"/>
    <n v="203.549239077968"/>
    <n v="203.65751563202201"/>
    <n v="0.108276554054128"/>
    <n v="37.808096215686"/>
    <n v="145.63914995705301"/>
    <n v="297.913241369339"/>
    <n v="1221.84659489469"/>
    <n v="829.20926235879404"/>
    <n v="1751.9580888108501"/>
  </r>
  <r>
    <s v="Longnose skate"/>
    <x v="3"/>
    <s v="WY"/>
    <s v="WY300500"/>
    <n v="3"/>
    <n v="3"/>
    <n v="70.287625418060202"/>
    <n v="70.861702263057595"/>
    <n v="0.57407684499744904"/>
    <n v="26.665316150229099"/>
    <n v="26.27"/>
    <n v="105.785234899328"/>
    <n v="1221.84659489469"/>
    <n v="829.20926235879404"/>
    <n v="1751.9580888108501"/>
  </r>
  <r>
    <s v="Longnose skate"/>
    <x v="4"/>
    <s v="CGOA"/>
    <s v="CG0"/>
    <n v="116"/>
    <n v="28"/>
    <n v="263.35801945388903"/>
    <n v="263.12154671304199"/>
    <n v="-0.236472740846977"/>
    <n v="49.809477697194502"/>
    <n v="168.34600736797901"/>
    <n v="369.54243100274999"/>
    <n v="1260.1354826371301"/>
    <n v="908.372068023976"/>
    <n v="1722.6443955966799"/>
  </r>
  <r>
    <s v="Longnose skate"/>
    <x v="4"/>
    <s v="CGOA"/>
    <s v="CG100"/>
    <n v="181"/>
    <n v="71"/>
    <n v="683.93351864774104"/>
    <n v="684.20420901167199"/>
    <n v="0.27069036393061102"/>
    <n v="88.127336681285499"/>
    <n v="527.68750251780898"/>
    <n v="875.14081211881296"/>
    <n v="1260.1354826371301"/>
    <n v="908.372068023976"/>
    <n v="1722.6443955966799"/>
  </r>
  <r>
    <s v="Longnose skate"/>
    <x v="4"/>
    <s v="CGOA"/>
    <s v="CG200"/>
    <n v="68"/>
    <n v="30"/>
    <n v="309.20957940102801"/>
    <n v="307.01126205249898"/>
    <n v="-2.1983173485284002"/>
    <n v="58.202547069514701"/>
    <n v="212.33855813818801"/>
    <n v="455.13545214163997"/>
    <n v="1260.1354826371301"/>
    <n v="908.372068023976"/>
    <n v="1722.6443955966799"/>
  </r>
  <r>
    <s v="Longnose skate"/>
    <x v="4"/>
    <s v="CGOA"/>
    <s v="CG300500"/>
    <n v="8"/>
    <n v="1"/>
    <n v="5.7078924413092098"/>
    <n v="5.7984648599240396"/>
    <n v="9.0572418614827094E-2"/>
    <n v="5.3659435450992996"/>
    <n v="0"/>
    <n v="22.825700333477101"/>
    <n v="1260.1354826371301"/>
    <n v="908.372068023976"/>
    <n v="1722.6443955966799"/>
  </r>
  <r>
    <s v="Longnose skate"/>
    <x v="4"/>
    <s v="EY/SE"/>
    <s v="EY/SE0"/>
    <n v="17"/>
    <n v="4"/>
    <n v="28.250932191922299"/>
    <n v="28.0480350909185"/>
    <n v="-0.202897101003713"/>
    <n v="16.410642651700101"/>
    <n v="7.7719591293951202"/>
    <n v="92.3667382847174"/>
    <n v="257.805618716776"/>
    <n v="157.93744526024099"/>
    <n v="465.57042086939202"/>
  </r>
  <r>
    <s v="Longnose skate"/>
    <x v="4"/>
    <s v="EY/SE"/>
    <s v="EY/SE100"/>
    <n v="69"/>
    <n v="41"/>
    <n v="158.89500040757599"/>
    <n v="157.82933547704101"/>
    <n v="-1.0656649305344901"/>
    <n v="27.7578205748862"/>
    <n v="118.561972712122"/>
    <n v="238.023050078072"/>
    <n v="257.805618716776"/>
    <n v="157.93744526024099"/>
    <n v="465.57042086939202"/>
  </r>
  <r>
    <s v="Longnose skate"/>
    <x v="4"/>
    <s v="EY/SE"/>
    <s v="EY/SE200"/>
    <n v="21"/>
    <n v="10"/>
    <n v="68.127094160906907"/>
    <n v="68.389370460425596"/>
    <n v="0.26227629951861697"/>
    <n v="22.134007778971601"/>
    <n v="31.6035134187238"/>
    <n v="121.06708585916"/>
    <n v="257.805618716776"/>
    <n v="157.93744526024099"/>
    <n v="465.57042086939202"/>
  </r>
  <r>
    <s v="Longnose skate"/>
    <x v="4"/>
    <s v="EY/SE"/>
    <s v="EY/SE300500"/>
    <n v="9"/>
    <n v="1"/>
    <n v="3.49735275778017"/>
    <n v="3.5388776883905502"/>
    <n v="4.15249306103877E-2"/>
    <n v="3.4210102964400901"/>
    <n v="0"/>
    <n v="14.113546647442501"/>
    <n v="257.805618716776"/>
    <n v="157.93744526024099"/>
    <n v="465.57042086939202"/>
  </r>
  <r>
    <s v="Longnose skate"/>
    <x v="4"/>
    <s v="WGOA"/>
    <s v="WG0"/>
    <n v="65"/>
    <n v="0"/>
    <n v="0"/>
    <n v="0"/>
    <n v="0"/>
    <n v="0"/>
    <n v="0"/>
    <n v="0"/>
    <n v="0"/>
    <n v="0"/>
    <n v="0"/>
  </r>
  <r>
    <s v="Longnose skate"/>
    <x v="4"/>
    <s v="WGOA"/>
    <s v="WG100"/>
    <n v="48"/>
    <n v="0"/>
    <n v="0"/>
    <n v="0"/>
    <n v="0"/>
    <n v="0"/>
    <n v="0"/>
    <n v="0"/>
    <n v="0"/>
    <n v="0"/>
    <n v="0"/>
  </r>
  <r>
    <s v="Longnose skate"/>
    <x v="4"/>
    <s v="WGOA"/>
    <s v="WG200"/>
    <n v="8"/>
    <n v="0"/>
    <n v="0"/>
    <n v="0"/>
    <n v="0"/>
    <n v="0"/>
    <n v="0"/>
    <n v="0"/>
    <n v="0"/>
    <n v="0"/>
    <n v="0"/>
  </r>
  <r>
    <s v="Longnose skate"/>
    <x v="4"/>
    <s v="WGOA"/>
    <s v="WG300500"/>
    <n v="5"/>
    <n v="0"/>
    <n v="0"/>
    <n v="0"/>
    <n v="0"/>
    <n v="0"/>
    <n v="0"/>
    <n v="0"/>
    <n v="0"/>
    <n v="0"/>
    <n v="0"/>
  </r>
  <r>
    <s v="Longnose skate"/>
    <x v="4"/>
    <s v="WY"/>
    <s v="WY0"/>
    <n v="19"/>
    <n v="14"/>
    <n v="334.90109281839602"/>
    <n v="332.45470242237502"/>
    <n v="-2.4463903960201998"/>
    <n v="69.864493980049801"/>
    <n v="219.247945119712"/>
    <n v="492.86220774454199"/>
    <n v="1751.5701356499001"/>
    <n v="1289.0462974038301"/>
    <n v="2413.3997924851301"/>
  </r>
  <r>
    <s v="Longnose skate"/>
    <x v="4"/>
    <s v="WY"/>
    <s v="WY100"/>
    <n v="40"/>
    <n v="37"/>
    <n v="1039.6568278463101"/>
    <n v="1044.8563097496601"/>
    <n v="5.1994819033477597"/>
    <n v="98.525471658863594"/>
    <n v="854.72737285427797"/>
    <n v="1239.6213783123301"/>
    <n v="1751.5701356499001"/>
    <n v="1289.0462974038301"/>
    <n v="2413.3997924851301"/>
  </r>
  <r>
    <s v="Longnose skate"/>
    <x v="4"/>
    <s v="WY"/>
    <s v="WY200"/>
    <n v="11"/>
    <n v="10"/>
    <n v="239.459723617408"/>
    <n v="241.438003477862"/>
    <n v="1.9782798604546199"/>
    <n v="80.9405597947041"/>
    <n v="136.260979429841"/>
    <n v="497.02620642825502"/>
    <n v="1751.5701356499001"/>
    <n v="1289.0462974038301"/>
    <n v="2413.3997924851301"/>
  </r>
  <r>
    <s v="Longnose skate"/>
    <x v="4"/>
    <s v="WY"/>
    <s v="WY300500"/>
    <n v="3"/>
    <n v="3"/>
    <n v="131.35"/>
    <n v="132.82112000000001"/>
    <n v="1.47112000000001"/>
    <n v="42.887796803854599"/>
    <n v="78.81"/>
    <n v="183.89"/>
    <n v="1751.5701356499001"/>
    <n v="1289.0462974038301"/>
    <n v="2413.3997924851301"/>
  </r>
  <r>
    <s v="Longnose skate"/>
    <x v="5"/>
    <s v="CGOA"/>
    <s v="CG0"/>
    <n v="123"/>
    <n v="40"/>
    <n v="454.04610490020201"/>
    <n v="454.23905796609699"/>
    <n v="0.192953065895096"/>
    <n v="75.533107563205306"/>
    <n v="322.07296041772003"/>
    <n v="629.46529547636896"/>
    <n v="1434.4582787931799"/>
    <n v="1082.9228189998701"/>
    <n v="1966.10223085127"/>
  </r>
  <r>
    <s v="Longnose skate"/>
    <x v="5"/>
    <s v="CGOA"/>
    <s v="CG100"/>
    <n v="181"/>
    <n v="92"/>
    <n v="760.95168476802201"/>
    <n v="761.074754046061"/>
    <n v="0.123069278038997"/>
    <n v="85.1643471518056"/>
    <n v="619.65458130030402"/>
    <n v="953.55533737088797"/>
    <n v="1434.4582787931799"/>
    <n v="1082.9228189998701"/>
    <n v="1966.10223085127"/>
  </r>
  <r>
    <s v="Longnose skate"/>
    <x v="5"/>
    <s v="CGOA"/>
    <s v="CG200"/>
    <n v="73"/>
    <n v="32"/>
    <n v="196.10409576858601"/>
    <n v="196.05905861868499"/>
    <n v="-4.5037149900167599E-2"/>
    <n v="35.9252175836505"/>
    <n v="141.19527728185199"/>
    <n v="289.92479987384502"/>
    <n v="1434.4582787931799"/>
    <n v="1082.9228189998701"/>
    <n v="1966.10223085127"/>
  </r>
  <r>
    <s v="Longnose skate"/>
    <x v="5"/>
    <s v="CGOA"/>
    <s v="CG300500"/>
    <n v="10"/>
    <n v="1"/>
    <n v="23.217977047544299"/>
    <n v="23.085408162338101"/>
    <n v="-0.13256888520626101"/>
    <n v="21.050723065916799"/>
    <n v="0"/>
    <n v="93.156798130175801"/>
    <n v="1434.4582787931799"/>
    <n v="1082.9228189998701"/>
    <n v="1966.10223085127"/>
  </r>
  <r>
    <s v="Longnose skate"/>
    <x v="5"/>
    <s v="EY/SE"/>
    <s v="EY/SE0"/>
    <n v="16"/>
    <n v="2"/>
    <n v="8.2444363279134496"/>
    <n v="8.3393409665585292"/>
    <n v="9.4904638645081293E-2"/>
    <n v="5.5196001264007304"/>
    <n v="0"/>
    <n v="24.729518578764999"/>
    <n v="204.02091989302301"/>
    <n v="123.646690351538"/>
    <n v="365.21614554811799"/>
  </r>
  <r>
    <s v="Longnose skate"/>
    <x v="5"/>
    <s v="EY/SE"/>
    <s v="EY/SE100"/>
    <n v="73"/>
    <n v="38"/>
    <n v="125.649653479671"/>
    <n v="126.377422307827"/>
    <n v="0.72776882815578803"/>
    <n v="24.344713046434698"/>
    <n v="90.576786549936102"/>
    <n v="191.37247887392101"/>
    <n v="204.02091989302301"/>
    <n v="123.646690351538"/>
    <n v="365.21614554811799"/>
  </r>
  <r>
    <s v="Longnose skate"/>
    <x v="5"/>
    <s v="EY/SE"/>
    <s v="EY/SE200"/>
    <n v="19"/>
    <n v="11"/>
    <n v="53.716957097445501"/>
    <n v="53.442890714915499"/>
    <n v="-0.27406638252995902"/>
    <n v="16.927606503222499"/>
    <n v="29.567291894275499"/>
    <n v="98.364897841679905"/>
    <n v="204.02091989302301"/>
    <n v="123.646690351538"/>
    <n v="365.21614554811799"/>
  </r>
  <r>
    <s v="Longnose skate"/>
    <x v="5"/>
    <s v="EY/SE"/>
    <s v="EY/SE300500"/>
    <n v="9"/>
    <n v="3"/>
    <n v="15.9579838990739"/>
    <n v="15.861265903721799"/>
    <n v="-9.6717995352161495E-2"/>
    <n v="10.27222488046"/>
    <n v="3.5026119073272799"/>
    <n v="50.749250253752201"/>
    <n v="204.02091989302301"/>
    <n v="123.646690351538"/>
    <n v="365.21614554811799"/>
  </r>
  <r>
    <s v="Longnose skate"/>
    <x v="5"/>
    <s v="WGOA"/>
    <s v="WG0"/>
    <n v="63"/>
    <n v="2"/>
    <n v="13.299032389950201"/>
    <n v="13.5527096221682"/>
    <n v="0.25367723221799499"/>
    <n v="9.6225716176486795"/>
    <n v="0"/>
    <n v="46.593070734504899"/>
    <n v="53.052037418186799"/>
    <n v="15.2092957082151"/>
    <n v="143.96861639051801"/>
  </r>
  <r>
    <s v="Longnose skate"/>
    <x v="5"/>
    <s v="WGOA"/>
    <s v="WG100"/>
    <n v="49"/>
    <n v="7"/>
    <n v="39.314410970720303"/>
    <n v="39.499327796018598"/>
    <n v="0.18491682529825901"/>
    <n v="17.682370327151201"/>
    <n v="15.2092957082151"/>
    <n v="97.375545656013998"/>
    <n v="53.052037418186799"/>
    <n v="15.2092957082151"/>
    <n v="143.96861639051801"/>
  </r>
  <r>
    <s v="Longnose skate"/>
    <x v="5"/>
    <s v="WGOA"/>
    <s v="WG200"/>
    <n v="6"/>
    <n v="0"/>
    <n v="0"/>
    <n v="0"/>
    <n v="0"/>
    <n v="0"/>
    <n v="0"/>
    <n v="0"/>
    <n v="53.052037418186799"/>
    <n v="15.2092957082151"/>
    <n v="143.96861639051801"/>
  </r>
  <r>
    <s v="Longnose skate"/>
    <x v="5"/>
    <s v="WGOA"/>
    <s v="WG300500"/>
    <n v="4"/>
    <n v="0"/>
    <n v="0"/>
    <n v="0"/>
    <n v="0"/>
    <n v="0"/>
    <n v="0"/>
    <n v="0"/>
    <n v="53.052037418186799"/>
    <n v="15.2092957082151"/>
    <n v="143.96861639051801"/>
  </r>
  <r>
    <s v="Longnose skate"/>
    <x v="5"/>
    <s v="WY"/>
    <s v="WY0"/>
    <n v="18"/>
    <n v="9"/>
    <n v="158.44748296266499"/>
    <n v="159.07957960828799"/>
    <n v="0.63209664562225498"/>
    <n v="46.364594227992001"/>
    <n v="84.803823527316297"/>
    <n v="271.64782890329701"/>
    <n v="1184.4953018434501"/>
    <n v="770.89475641429397"/>
    <n v="1736.07695562767"/>
  </r>
  <r>
    <s v="Longnose skate"/>
    <x v="5"/>
    <s v="WY"/>
    <s v="WY100"/>
    <n v="38"/>
    <n v="30"/>
    <n v="767.981811968942"/>
    <n v="767.80994288760803"/>
    <n v="-0.171869081333966"/>
    <n v="110.25373749590401"/>
    <n v="576.82022027969299"/>
    <n v="1007.35045251561"/>
    <n v="1184.4953018434501"/>
    <n v="770.89475641429397"/>
    <n v="1736.07695562767"/>
  </r>
  <r>
    <s v="Longnose skate"/>
    <x v="5"/>
    <s v="WY"/>
    <s v="WY200"/>
    <n v="11"/>
    <n v="7"/>
    <n v="169.15719301886401"/>
    <n v="171.30171314023499"/>
    <n v="2.1445201213717202"/>
    <n v="59.258572719957698"/>
    <n v="80.081823718395597"/>
    <n v="325.96850300603899"/>
    <n v="1184.4953018434501"/>
    <n v="770.89475641429397"/>
    <n v="1736.07695562767"/>
  </r>
  <r>
    <s v="Longnose skate"/>
    <x v="5"/>
    <s v="WY"/>
    <s v="WY300500"/>
    <n v="3"/>
    <n v="3"/>
    <n v="87.051349767300295"/>
    <n v="86.304066207322293"/>
    <n v="-0.74728355997805795"/>
    <n v="33.665338401462598"/>
    <n v="29.188888888888801"/>
    <n v="131.11017120271501"/>
    <n v="1184.4953018434501"/>
    <n v="770.89475641429397"/>
    <n v="1736.07695562767"/>
  </r>
  <r>
    <s v="Longnose skate"/>
    <x v="6"/>
    <s v="CGOA"/>
    <s v="CG0"/>
    <n v="114"/>
    <n v="35"/>
    <n v="300.30573212145202"/>
    <n v="298.35855659676798"/>
    <n v="-1.9471755246839799"/>
    <n v="51.5488536350109"/>
    <n v="211.59963716667201"/>
    <n v="417.47392902567799"/>
    <n v="1343.75674658246"/>
    <n v="1017.27625431766"/>
    <n v="1792.31599849145"/>
  </r>
  <r>
    <s v="Longnose skate"/>
    <x v="6"/>
    <s v="CGOA"/>
    <s v="CG100"/>
    <n v="182"/>
    <n v="101"/>
    <n v="821.53171561465797"/>
    <n v="826.12950827406598"/>
    <n v="4.5977926594075598"/>
    <n v="88.803199372085501"/>
    <n v="658.85522054567798"/>
    <n v="1014.4244842629"/>
    <n v="1343.75674658246"/>
    <n v="1017.27625431766"/>
    <n v="1792.31599849145"/>
  </r>
  <r>
    <s v="Longnose skate"/>
    <x v="6"/>
    <s v="CGOA"/>
    <s v="CG200"/>
    <n v="64"/>
    <n v="26"/>
    <n v="218.142192703391"/>
    <n v="219.26868171162999"/>
    <n v="1.1264890082390699"/>
    <n v="49.788439224432203"/>
    <n v="146.821396605312"/>
    <n v="360.417585202873"/>
    <n v="1343.75674658246"/>
    <n v="1017.27625431766"/>
    <n v="1792.31599849145"/>
  </r>
  <r>
    <s v="Longnose skate"/>
    <x v="6"/>
    <s v="CGOA"/>
    <s v="CG300500"/>
    <n v="8"/>
    <n v="0"/>
    <n v="0"/>
    <n v="0"/>
    <n v="0"/>
    <n v="0"/>
    <n v="0"/>
    <n v="0"/>
    <n v="1343.75674658246"/>
    <n v="1017.27625431766"/>
    <n v="1792.31599849145"/>
  </r>
  <r>
    <s v="Longnose skate"/>
    <x v="6"/>
    <s v="EY/SE"/>
    <s v="EY/SE0"/>
    <n v="17"/>
    <n v="3"/>
    <n v="22.4495990040691"/>
    <n v="22.9147622767169"/>
    <n v="0.46516327264778501"/>
    <n v="11.7877812335631"/>
    <n v="4.5737168966161299"/>
    <n v="53.049659147318103"/>
    <n v="179.38039027227899"/>
    <n v="86.182739618328299"/>
    <n v="334.80254258893598"/>
  </r>
  <r>
    <s v="Longnose skate"/>
    <x v="6"/>
    <s v="EY/SE"/>
    <s v="EY/SE100"/>
    <n v="65"/>
    <n v="22"/>
    <n v="82.589442910888195"/>
    <n v="82.769689025708999"/>
    <n v="0.18024611482074701"/>
    <n v="18.308133193728999"/>
    <n v="52.7594925515859"/>
    <n v="126.13663461335101"/>
    <n v="179.38039027227899"/>
    <n v="86.182739618328299"/>
    <n v="334.80254258893598"/>
  </r>
  <r>
    <s v="Longnose skate"/>
    <x v="6"/>
    <s v="EY/SE"/>
    <s v="EY/SE200"/>
    <n v="23"/>
    <n v="9"/>
    <n v="66.499563478499994"/>
    <n v="66.483060059271907"/>
    <n v="-1.6503419228101199E-2"/>
    <n v="26.384894097703501"/>
    <n v="28.849530170126201"/>
    <n v="137.37186696341701"/>
    <n v="179.38039027227899"/>
    <n v="86.182739618328299"/>
    <n v="334.80254258893598"/>
  </r>
  <r>
    <s v="Longnose skate"/>
    <x v="6"/>
    <s v="EY/SE"/>
    <s v="EY/SE300500"/>
    <n v="8"/>
    <n v="2"/>
    <n v="7.29824287463952"/>
    <n v="7.2128789105818898"/>
    <n v="-8.5363964057629305E-2"/>
    <n v="4.3388855870340199"/>
    <n v="0"/>
    <n v="18.244381864849501"/>
    <n v="179.38039027227899"/>
    <n v="86.182739618328299"/>
    <n v="334.80254258893598"/>
  </r>
  <r>
    <s v="Longnose skate"/>
    <x v="6"/>
    <s v="WGOA"/>
    <s v="WG0"/>
    <n v="59"/>
    <n v="4"/>
    <n v="29.549833989807599"/>
    <n v="29.5270559320168"/>
    <n v="-2.27780577907843E-2"/>
    <n v="15.228379100092701"/>
    <n v="11.6702119356856"/>
    <n v="82.9219986037197"/>
    <n v="71.141267126539702"/>
    <n v="34.6952358934983"/>
    <n v="161.09696009890399"/>
  </r>
  <r>
    <s v="Longnose skate"/>
    <x v="6"/>
    <s v="WGOA"/>
    <s v="WG100"/>
    <n v="54"/>
    <n v="12"/>
    <n v="41.833982346208501"/>
    <n v="41.614211194522902"/>
    <n v="-0.21977115168561301"/>
    <n v="13.461639081737101"/>
    <n v="23.025023957812699"/>
    <n v="78.174961495184206"/>
    <n v="71.141267126539702"/>
    <n v="34.6952358934983"/>
    <n v="161.09696009890399"/>
  </r>
  <r>
    <s v="Longnose skate"/>
    <x v="6"/>
    <s v="WGOA"/>
    <s v="WG200"/>
    <n v="8"/>
    <n v="0"/>
    <n v="0"/>
    <n v="0"/>
    <n v="0"/>
    <n v="0"/>
    <n v="0"/>
    <n v="0"/>
    <n v="71.141267126539702"/>
    <n v="34.6952358934983"/>
    <n v="161.09696009890399"/>
  </r>
  <r>
    <s v="Longnose skate"/>
    <x v="6"/>
    <s v="WGOA"/>
    <s v="WG300500"/>
    <n v="5"/>
    <n v="0"/>
    <n v="0"/>
    <n v="0"/>
    <n v="0"/>
    <n v="0"/>
    <n v="0"/>
    <n v="0"/>
    <n v="71.141267126539702"/>
    <n v="34.6952358934983"/>
    <n v="161.09696009890399"/>
  </r>
  <r>
    <s v="Longnose skate"/>
    <x v="6"/>
    <s v="WY"/>
    <s v="WY0"/>
    <n v="19"/>
    <n v="13"/>
    <n v="361.38439513998901"/>
    <n v="365.708259570113"/>
    <n v="4.32386443012438"/>
    <n v="95.013284447161496"/>
    <n v="216.69638455424899"/>
    <n v="597.66013647433601"/>
    <n v="1657.4992042255899"/>
    <n v="1130.9171193843599"/>
    <n v="2384.70470788394"/>
  </r>
  <r>
    <s v="Longnose skate"/>
    <x v="6"/>
    <s v="WY"/>
    <s v="WY100"/>
    <n v="38"/>
    <n v="30"/>
    <n v="1010.52972657508"/>
    <n v="1017.60093544191"/>
    <n v="7.0712088668283197"/>
    <n v="176.16514656928399"/>
    <n v="705.86590084951104"/>
    <n v="1425.5538873324001"/>
    <n v="1657.4992042255899"/>
    <n v="1130.9171193843599"/>
    <n v="2384.70470788394"/>
  </r>
  <r>
    <s v="Longnose skate"/>
    <x v="6"/>
    <s v="WY"/>
    <s v="WY200"/>
    <n v="12"/>
    <n v="12"/>
    <n v="177.492691123703"/>
    <n v="177.65919028143199"/>
    <n v="0.166499157728907"/>
    <n v="26.104160922027699"/>
    <n v="129.54483398059901"/>
    <n v="230.14068407720501"/>
    <n v="1657.4992042255899"/>
    <n v="1130.9171193843599"/>
    <n v="2384.70470788394"/>
  </r>
  <r>
    <s v="Longnose skate"/>
    <x v="6"/>
    <s v="WY"/>
    <s v="WY300500"/>
    <n v="3"/>
    <n v="3"/>
    <n v="96.265149501661099"/>
    <n v="96.530818932134395"/>
    <n v="0.26566943047335201"/>
    <n v="14.787774324795601"/>
    <n v="78.809999999999903"/>
    <n v="131.35"/>
    <n v="1657.4992042255899"/>
    <n v="1130.9171193843599"/>
    <n v="2384.70470788394"/>
  </r>
  <r>
    <s v="Longnose skate"/>
    <x v="7"/>
    <s v="CGOA"/>
    <s v="CG0"/>
    <n v="117"/>
    <n v="49"/>
    <n v="379.58956274829302"/>
    <n v="379.03524025140302"/>
    <n v="-0.55432249688982405"/>
    <n v="49.720242697449997"/>
    <n v="294.77159641438197"/>
    <n v="488.04770537597102"/>
    <n v="1357.89455212997"/>
    <n v="1094.56131184014"/>
    <n v="1703.3830210736301"/>
  </r>
  <r>
    <s v="Longnose skate"/>
    <x v="7"/>
    <s v="CGOA"/>
    <s v="CG100"/>
    <n v="188"/>
    <n v="124"/>
    <n v="786.45992060046297"/>
    <n v="785.20467911084995"/>
    <n v="-1.25524148961244"/>
    <n v="68.7759355766364"/>
    <n v="662.815076808404"/>
    <n v="932.95761118723203"/>
    <n v="1357.89455212997"/>
    <n v="1094.56131184014"/>
    <n v="1703.3830210736301"/>
  </r>
  <r>
    <s v="Longnose skate"/>
    <x v="7"/>
    <s v="CGOA"/>
    <s v="CG200"/>
    <n v="73"/>
    <n v="35"/>
    <n v="193.85894970260799"/>
    <n v="193.65463276771899"/>
    <n v="-0.204316934888538"/>
    <n v="36.317671037675503"/>
    <n v="136.97463861736099"/>
    <n v="282.37770451043002"/>
    <n v="1357.89455212997"/>
    <n v="1094.56131184014"/>
    <n v="1703.3830210736301"/>
  </r>
  <r>
    <s v="Longnose skate"/>
    <x v="7"/>
    <s v="CGOA"/>
    <s v="CG300500"/>
    <n v="9"/>
    <n v="0"/>
    <n v="0"/>
    <n v="0"/>
    <n v="0"/>
    <n v="0"/>
    <n v="0"/>
    <n v="0"/>
    <n v="1357.89455212997"/>
    <n v="1094.56131184014"/>
    <n v="1703.3830210736301"/>
  </r>
  <r>
    <s v="Longnose skate"/>
    <x v="7"/>
    <s v="EY/SE"/>
    <s v="EY/SE0"/>
    <n v="17"/>
    <n v="9"/>
    <n v="77.776306864070406"/>
    <n v="76.787663691658295"/>
    <n v="-0.98864317241216704"/>
    <n v="29.621867574305199"/>
    <n v="33.322203520240699"/>
    <n v="158.65234058477199"/>
    <n v="262.17419721576698"/>
    <n v="152.57966127592201"/>
    <n v="433.30727294510098"/>
  </r>
  <r>
    <s v="Longnose skate"/>
    <x v="7"/>
    <s v="EY/SE"/>
    <s v="EY/SE100"/>
    <n v="66"/>
    <n v="30"/>
    <n v="89.314318512097699"/>
    <n v="89.645911204174496"/>
    <n v="0.33159269207681003"/>
    <n v="16.795035864497802"/>
    <n v="60.395228798958101"/>
    <n v="125.961529061711"/>
    <n v="262.17419721576698"/>
    <n v="152.57966127592201"/>
    <n v="433.30727294510098"/>
  </r>
  <r>
    <s v="Longnose skate"/>
    <x v="7"/>
    <s v="EY/SE"/>
    <s v="EY/SE200"/>
    <n v="25"/>
    <n v="21"/>
    <n v="75.899408701837004"/>
    <n v="76.387272989604"/>
    <n v="0.48786428776698099"/>
    <n v="13.8822025849397"/>
    <n v="52.5286329057841"/>
    <n v="109.88410397223301"/>
    <n v="262.17419721576698"/>
    <n v="152.57966127592201"/>
    <n v="433.30727294510098"/>
  </r>
  <r>
    <s v="Longnose skate"/>
    <x v="7"/>
    <s v="EY/SE"/>
    <s v="EY/SE300500"/>
    <n v="7"/>
    <n v="3"/>
    <n v="19.400133712184498"/>
    <n v="19.353349330330499"/>
    <n v="-4.6784381854013901E-2"/>
    <n v="8.4353805839441396"/>
    <n v="6.3335960509395601"/>
    <n v="38.809299326384"/>
    <n v="262.17419721576698"/>
    <n v="152.57966127592201"/>
    <n v="433.30727294510098"/>
  </r>
  <r>
    <s v="Longnose skate"/>
    <x v="7"/>
    <s v="WGOA"/>
    <s v="WG0"/>
    <n v="60"/>
    <n v="2"/>
    <n v="9.8474611891981407"/>
    <n v="10.0367456254993"/>
    <n v="0.18928443630119801"/>
    <n v="7.1668599474003702"/>
    <n v="0"/>
    <n v="34.537347918922102"/>
    <n v="38.107616313800598"/>
    <n v="12.7323476132281"/>
    <n v="96.974697004013606"/>
  </r>
  <r>
    <s v="Longnose skate"/>
    <x v="7"/>
    <s v="WGOA"/>
    <s v="WG100"/>
    <n v="49"/>
    <n v="8"/>
    <n v="27.8660285608252"/>
    <n v="28.070870688301198"/>
    <n v="0.204842127476073"/>
    <n v="11.075773169307499"/>
    <n v="12.7323476132281"/>
    <n v="62.437349085091398"/>
    <n v="38.107616313800598"/>
    <n v="12.7323476132281"/>
    <n v="96.974697004013606"/>
  </r>
  <r>
    <s v="Longnose skate"/>
    <x v="7"/>
    <s v="WGOA"/>
    <s v="WG200"/>
    <n v="6"/>
    <n v="0"/>
    <n v="0"/>
    <n v="0"/>
    <n v="0"/>
    <n v="0"/>
    <n v="0"/>
    <n v="0"/>
    <n v="38.107616313800598"/>
    <n v="12.7323476132281"/>
    <n v="96.974697004013606"/>
  </r>
  <r>
    <s v="Longnose skate"/>
    <x v="7"/>
    <s v="WGOA"/>
    <s v="WG300500"/>
    <n v="4"/>
    <n v="0"/>
    <n v="0"/>
    <n v="0"/>
    <n v="0"/>
    <n v="0"/>
    <n v="0"/>
    <n v="0"/>
    <n v="38.107616313800598"/>
    <n v="12.7323476132281"/>
    <n v="96.974697004013606"/>
  </r>
  <r>
    <s v="Longnose skate"/>
    <x v="7"/>
    <s v="WY"/>
    <s v="WY0"/>
    <n v="19"/>
    <n v="14"/>
    <n v="163.24665960222501"/>
    <n v="164.55186493204999"/>
    <n v="1.3052053298243"/>
    <n v="32.971956570668603"/>
    <n v="106.56997100032299"/>
    <n v="238.95374905600499"/>
    <n v="1166.8424714151299"/>
    <n v="835.387238885138"/>
    <n v="1592.0905530246"/>
  </r>
  <r>
    <s v="Longnose skate"/>
    <x v="7"/>
    <s v="WY"/>
    <s v="WY100"/>
    <n v="41"/>
    <n v="38"/>
    <n v="728.80790587472302"/>
    <n v="730.57451125469504"/>
    <n v="1.7666053799714501"/>
    <n v="96.708463061217103"/>
    <n v="576.68865459708195"/>
    <n v="975.70048194240405"/>
    <n v="1166.8424714151299"/>
    <n v="835.387238885138"/>
    <n v="1592.0905530246"/>
  </r>
  <r>
    <s v="Longnose skate"/>
    <x v="7"/>
    <s v="WY"/>
    <s v="WY200"/>
    <n v="11"/>
    <n v="10"/>
    <n v="187.504599897801"/>
    <n v="188.451580203981"/>
    <n v="0.94698030618016504"/>
    <n v="37.731184853191401"/>
    <n v="114.056149519616"/>
    <n v="261.99487353096902"/>
    <n v="1166.8424714151299"/>
    <n v="835.387238885138"/>
    <n v="1592.0905530246"/>
  </r>
  <r>
    <s v="Longnose skate"/>
    <x v="7"/>
    <s v="WY"/>
    <s v="WY300500"/>
    <n v="3"/>
    <n v="3"/>
    <n v="83.868005526497598"/>
    <n v="83.264515024405398"/>
    <n v="-0.60349050209217103"/>
    <n v="22.563182377831701"/>
    <n v="38.072463768115902"/>
    <n v="115.441448495228"/>
    <n v="1166.8424714151299"/>
    <n v="835.387238885138"/>
    <n v="1592.0905530246"/>
  </r>
  <r>
    <s v="Longnose skate"/>
    <x v="8"/>
    <s v="CGOA"/>
    <s v="CG0"/>
    <n v="118"/>
    <n v="49"/>
    <n v="388.79567463365998"/>
    <n v="388.98144050967102"/>
    <n v="0.185765876011487"/>
    <n v="53.366146423138197"/>
    <n v="294.13583956455301"/>
    <n v="512.162000986762"/>
    <n v="1473.5275367757699"/>
    <n v="1150.8445967868399"/>
    <n v="1915.2802696863"/>
  </r>
  <r>
    <s v="Longnose skate"/>
    <x v="8"/>
    <s v="CGOA"/>
    <s v="CG100"/>
    <n v="179"/>
    <n v="113"/>
    <n v="830.403644684597"/>
    <n v="829.67532127107097"/>
    <n v="-0.72832341352636798"/>
    <n v="75.135103001586302"/>
    <n v="691.35194445306195"/>
    <n v="986.63365790134503"/>
    <n v="1473.5275367757699"/>
    <n v="1150.8445967868399"/>
    <n v="1915.2802696863"/>
  </r>
  <r>
    <s v="Longnose skate"/>
    <x v="8"/>
    <s v="CGOA"/>
    <s v="CG200"/>
    <n v="76"/>
    <n v="36"/>
    <n v="240.95678550291501"/>
    <n v="243.52887825190101"/>
    <n v="2.5720927489859902"/>
    <n v="50.9528487543392"/>
    <n v="165.356812769225"/>
    <n v="379.12231502636098"/>
    <n v="1473.5275367757699"/>
    <n v="1150.8445967868399"/>
    <n v="1915.2802696863"/>
  </r>
  <r>
    <s v="Longnose skate"/>
    <x v="8"/>
    <s v="CGOA"/>
    <s v="CG300500"/>
    <n v="10"/>
    <n v="2"/>
    <n v="11.556930097262899"/>
    <n v="11.341896743134001"/>
    <n v="-0.21503335412886601"/>
    <n v="7.7338618848969203"/>
    <n v="0"/>
    <n v="37.362295771835299"/>
    <n v="1473.5275367757699"/>
    <n v="1150.8445967868399"/>
    <n v="1915.2802696863"/>
  </r>
  <r>
    <s v="Longnose skate"/>
    <x v="8"/>
    <s v="EY/SE"/>
    <s v="EY/SE0"/>
    <n v="17"/>
    <n v="5"/>
    <n v="16.191197109498599"/>
    <n v="16.115214247811299"/>
    <n v="-7.5982861687339906E-2"/>
    <n v="5.8533839727266503"/>
    <n v="6.4586453601910101"/>
    <n v="29.2525040463198"/>
    <n v="250.045228596664"/>
    <n v="153.335427465246"/>
    <n v="379.31479207504202"/>
  </r>
  <r>
    <s v="Longnose skate"/>
    <x v="8"/>
    <s v="EY/SE"/>
    <s v="EY/SE100"/>
    <n v="69"/>
    <n v="35"/>
    <n v="144.69220156425999"/>
    <n v="144.71320722988801"/>
    <n v="2.10056656275696E-2"/>
    <n v="31.607199611786399"/>
    <n v="92.025772593091503"/>
    <n v="222.51920387605699"/>
    <n v="250.045228596664"/>
    <n v="153.335427465246"/>
    <n v="379.31479207504202"/>
  </r>
  <r>
    <s v="Longnose skate"/>
    <x v="8"/>
    <s v="EY/SE"/>
    <s v="EY/SE200"/>
    <n v="20"/>
    <n v="16"/>
    <n v="80.890285107085106"/>
    <n v="81.179653348416096"/>
    <n v="0.28936824133093297"/>
    <n v="13.984049422195399"/>
    <n v="53.466356526916698"/>
    <n v="109.64782929392599"/>
    <n v="250.045228596664"/>
    <n v="153.335427465246"/>
    <n v="379.31479207504202"/>
  </r>
  <r>
    <s v="Longnose skate"/>
    <x v="8"/>
    <s v="EY/SE"/>
    <s v="EY/SE300500"/>
    <n v="8"/>
    <n v="3"/>
    <n v="8.1047262648649401"/>
    <n v="8.0371537705489295"/>
    <n v="-6.7572494316014003E-2"/>
    <n v="4.01626140435003"/>
    <n v="1.38465298504699"/>
    <n v="17.895254858738699"/>
    <n v="250.045228596664"/>
    <n v="153.335427465246"/>
    <n v="379.31479207504202"/>
  </r>
  <r>
    <s v="Longnose skate"/>
    <x v="8"/>
    <s v="WGOA"/>
    <s v="WG0"/>
    <n v="68"/>
    <n v="7"/>
    <n v="35.5234499543635"/>
    <n v="35.244347784577599"/>
    <n v="-0.27910216978590702"/>
    <n v="12.7424083944743"/>
    <n v="15.2129983530311"/>
    <n v="66.3038979232945"/>
    <n v="84.324537968799504"/>
    <n v="27.996488976663102"/>
    <n v="202.005938007591"/>
  </r>
  <r>
    <s v="Longnose skate"/>
    <x v="8"/>
    <s v="WGOA"/>
    <s v="WG100"/>
    <n v="48"/>
    <n v="7"/>
    <n v="33.371907111508897"/>
    <n v="33.856107535595697"/>
    <n v="0.48420042408671499"/>
    <n v="14.2223804707504"/>
    <n v="12.783490623632"/>
    <n v="74.383781871921002"/>
    <n v="84.324537968799504"/>
    <n v="27.996488976663102"/>
    <n v="202.005938007591"/>
  </r>
  <r>
    <s v="Longnose skate"/>
    <x v="8"/>
    <s v="WGOA"/>
    <s v="WG200"/>
    <n v="6"/>
    <n v="1"/>
    <n v="15.424618222814299"/>
    <n v="15.224082648626201"/>
    <n v="-0.20053557418818499"/>
    <n v="13.660664653081099"/>
    <n v="0"/>
    <n v="61.318258212375802"/>
    <n v="84.324537968799504"/>
    <n v="27.996488976663102"/>
    <n v="202.005938007591"/>
  </r>
  <r>
    <s v="Longnose skate"/>
    <x v="8"/>
    <s v="WGOA"/>
    <s v="WG300500"/>
    <n v="3"/>
    <n v="0"/>
    <n v="0"/>
    <n v="0"/>
    <n v="0"/>
    <n v="0"/>
    <n v="0"/>
    <n v="0"/>
    <n v="84.324537968799504"/>
    <n v="27.996488976663102"/>
    <n v="202.005938007591"/>
  </r>
  <r>
    <s v="Longnose skate"/>
    <x v="8"/>
    <s v="WY"/>
    <s v="WY0"/>
    <n v="19"/>
    <n v="15"/>
    <n v="272.758225297595"/>
    <n v="274.54368864760801"/>
    <n v="1.78546335001351"/>
    <n v="71.515876443151498"/>
    <n v="162.02987686817801"/>
    <n v="448.63936547555198"/>
    <n v="1412.70329565774"/>
    <n v="1029.98807524422"/>
    <n v="1897.9000386346199"/>
  </r>
  <r>
    <s v="Longnose skate"/>
    <x v="8"/>
    <s v="WY"/>
    <s v="WY100"/>
    <n v="37"/>
    <n v="34"/>
    <n v="930.46929029641399"/>
    <n v="932.16137979836401"/>
    <n v="1.6920895019495601"/>
    <n v="109.6043870173"/>
    <n v="736.20306437150396"/>
    <n v="1168.85605090072"/>
    <n v="1412.70329565774"/>
    <n v="1029.98807524422"/>
    <n v="1897.9000386346199"/>
  </r>
  <r>
    <s v="Longnose skate"/>
    <x v="8"/>
    <s v="WY"/>
    <s v="WY200"/>
    <n v="12"/>
    <n v="11"/>
    <n v="146.36700328370799"/>
    <n v="146.61180252275199"/>
    <n v="0.24479923904328799"/>
    <n v="30.418351790018701"/>
    <n v="87.603873500343497"/>
    <n v="205.68960397811"/>
    <n v="1412.70329565774"/>
    <n v="1029.98807524422"/>
    <n v="1897.9000386346199"/>
  </r>
  <r>
    <s v="Longnose skate"/>
    <x v="8"/>
    <s v="WY"/>
    <s v="WY300500"/>
    <n v="3"/>
    <n v="3"/>
    <n v="59.451554103638401"/>
    <n v="59.386424689023997"/>
    <n v="-6.5129414614389702E-2"/>
    <n v="12.0423765166457"/>
    <n v="44.151260504201602"/>
    <n v="74.715018280233593"/>
    <n v="1412.70329565774"/>
    <n v="1029.98807524422"/>
    <n v="1897.9000386346199"/>
  </r>
  <r>
    <s v="Longnose skate"/>
    <x v="9"/>
    <s v="CGOA"/>
    <s v="CG0"/>
    <n v="118"/>
    <n v="55"/>
    <n v="544.16645628504295"/>
    <n v="541.03930470398097"/>
    <n v="-3.1271515810626598"/>
    <n v="69.725712678431506"/>
    <n v="428.81759258552"/>
    <n v="714.49928925217102"/>
    <n v="1742.80328920637"/>
    <n v="1421.10260567214"/>
    <n v="2215.5543021663998"/>
  </r>
  <r>
    <s v="Longnose skate"/>
    <x v="9"/>
    <s v="CGOA"/>
    <s v="CG100"/>
    <n v="185"/>
    <n v="123"/>
    <n v="914.82639181364596"/>
    <n v="917.10729076947598"/>
    <n v="2.2808989558300201"/>
    <n v="72.589094831615498"/>
    <n v="787.74978087930697"/>
    <n v="1065.16830855798"/>
    <n v="1742.80328920637"/>
    <n v="1421.10260567214"/>
    <n v="2215.5543021663998"/>
  </r>
  <r>
    <s v="Longnose skate"/>
    <x v="9"/>
    <s v="CGOA"/>
    <s v="CG200"/>
    <n v="77"/>
    <n v="42"/>
    <n v="271.66556690771199"/>
    <n v="269.74492717254799"/>
    <n v="-1.92063973516383"/>
    <n v="43.823919781443401"/>
    <n v="204.53523220731699"/>
    <n v="391.09087552722298"/>
    <n v="1742.80328920637"/>
    <n v="1421.10260567214"/>
    <n v="2215.5543021663998"/>
  </r>
  <r>
    <s v="Longnose skate"/>
    <x v="9"/>
    <s v="CGOA"/>
    <s v="CG300500"/>
    <n v="9"/>
    <n v="2"/>
    <n v="14.969811708614101"/>
    <n v="14.911766560373399"/>
    <n v="-5.8045148240768799E-2"/>
    <n v="10.246916669356599"/>
    <n v="0"/>
    <n v="44.795828829022703"/>
    <n v="1742.80328920637"/>
    <n v="1421.10260567214"/>
    <n v="2215.5543021663998"/>
  </r>
  <r>
    <s v="Longnose skate"/>
    <x v="9"/>
    <s v="EY/SE"/>
    <s v="EY/SE0"/>
    <n v="18"/>
    <n v="7"/>
    <n v="47.351448123546398"/>
    <n v="48.1407547095748"/>
    <n v="0.78930658602843096"/>
    <n v="16.379502483239801"/>
    <n v="21.783504313778799"/>
    <n v="87.382639980525596"/>
    <n v="274.53791473677501"/>
    <n v="172.650377885849"/>
    <n v="437.72050470318402"/>
  </r>
  <r>
    <s v="Longnose skate"/>
    <x v="9"/>
    <s v="EY/SE"/>
    <s v="EY/SE100"/>
    <n v="69"/>
    <n v="35"/>
    <n v="153.08169097531999"/>
    <n v="153.21970510723"/>
    <n v="0.13801413191004"/>
    <n v="27.7195288696077"/>
    <n v="110.22044661289701"/>
    <n v="219.374444221414"/>
    <n v="274.53791473677501"/>
    <n v="172.650377885849"/>
    <n v="437.72050470318402"/>
  </r>
  <r>
    <s v="Longnose skate"/>
    <x v="9"/>
    <s v="EY/SE"/>
    <s v="EY/SE200"/>
    <n v="22"/>
    <n v="13"/>
    <n v="62.241635126291101"/>
    <n v="61.483389100659799"/>
    <n v="-0.75824602563127996"/>
    <n v="13.950321253154501"/>
    <n v="39.244717557464398"/>
    <n v="96.695451142290906"/>
    <n v="274.53791473677501"/>
    <n v="172.650377885849"/>
    <n v="437.72050470318402"/>
  </r>
  <r>
    <s v="Longnose skate"/>
    <x v="9"/>
    <s v="EY/SE"/>
    <s v="EY/SE300500"/>
    <n v="9"/>
    <n v="3"/>
    <n v="11.8877917414721"/>
    <n v="11.6940658193102"/>
    <n v="-0.193725922161956"/>
    <n v="6.9828596473462197"/>
    <n v="1.4017094017094001"/>
    <n v="34.267969358953401"/>
    <n v="274.53791473677501"/>
    <n v="172.650377885849"/>
    <n v="437.72050470318402"/>
  </r>
  <r>
    <s v="Longnose skate"/>
    <x v="9"/>
    <s v="WGOA"/>
    <s v="WG0"/>
    <n v="62"/>
    <n v="8"/>
    <n v="67.194669396352893"/>
    <n v="68.407426725007596"/>
    <n v="1.21275732865466"/>
    <n v="23.366053898377601"/>
    <n v="33.199250817220999"/>
    <n v="121.20416030995401"/>
    <n v="86.600576754067205"/>
    <n v="39.258350313244897"/>
    <n v="163.468785034566"/>
  </r>
  <r>
    <s v="Longnose skate"/>
    <x v="9"/>
    <s v="WGOA"/>
    <s v="WG100"/>
    <n v="50"/>
    <n v="5"/>
    <n v="18.107259194316001"/>
    <n v="18.193150029059598"/>
    <n v="8.5890834743551595E-2"/>
    <n v="8.2275346837540297"/>
    <n v="6.0590994960238902"/>
    <n v="42.264624724611501"/>
    <n v="86.600576754067205"/>
    <n v="39.258350313244897"/>
    <n v="163.468785034566"/>
  </r>
  <r>
    <s v="Longnose skate"/>
    <x v="9"/>
    <s v="WGOA"/>
    <s v="WG200"/>
    <n v="5"/>
    <n v="0"/>
    <n v="0"/>
    <n v="0"/>
    <n v="0"/>
    <n v="0"/>
    <n v="0"/>
    <n v="0"/>
    <n v="86.600576754067205"/>
    <n v="39.258350313244897"/>
    <n v="163.468785034566"/>
  </r>
  <r>
    <s v="Longnose skate"/>
    <x v="9"/>
    <s v="WGOA"/>
    <s v="WG300500"/>
    <n v="5"/>
    <n v="0"/>
    <n v="0"/>
    <n v="0"/>
    <n v="0"/>
    <n v="0"/>
    <n v="0"/>
    <n v="0"/>
    <n v="86.600576754067205"/>
    <n v="39.258350313244897"/>
    <n v="163.468785034566"/>
  </r>
  <r>
    <s v="Longnose skate"/>
    <x v="9"/>
    <s v="WY"/>
    <s v="WY0"/>
    <n v="20"/>
    <n v="8"/>
    <n v="126.145435302683"/>
    <n v="127.79000373201301"/>
    <n v="1.6445684293298899"/>
    <n v="46.175513706121897"/>
    <n v="51.101814078732197"/>
    <n v="244.47149500656499"/>
    <n v="1184.88481658514"/>
    <n v="852.65899204194102"/>
    <n v="1688.2060149040101"/>
  </r>
  <r>
    <s v="Longnose skate"/>
    <x v="9"/>
    <s v="WY"/>
    <s v="WY100"/>
    <n v="39"/>
    <n v="33"/>
    <n v="848.86371431512703"/>
    <n v="850.79376196517399"/>
    <n v="1.9300476500466099"/>
    <n v="111.01987600035299"/>
    <n v="669.08640192945404"/>
    <n v="1098.9083941717099"/>
    <n v="1184.88481658514"/>
    <n v="852.65899204194102"/>
    <n v="1688.2060149040101"/>
  </r>
  <r>
    <s v="Longnose skate"/>
    <x v="9"/>
    <s v="WY"/>
    <s v="WY200"/>
    <n v="11"/>
    <n v="9"/>
    <n v="136.693330630074"/>
    <n v="136.16296495753201"/>
    <n v="-0.53036567254167699"/>
    <n v="41.718393749242601"/>
    <n v="79.930776033754299"/>
    <n v="265.48898634326201"/>
    <n v="1184.88481658514"/>
    <n v="852.65899204194102"/>
    <n v="1688.2060149040101"/>
  </r>
  <r>
    <s v="Longnose skate"/>
    <x v="9"/>
    <s v="WY"/>
    <s v="WY300500"/>
    <n v="3"/>
    <n v="3"/>
    <n v="70.316319315847906"/>
    <n v="70.138085930423998"/>
    <n v="-0.17823338542393599"/>
    <n v="7.1875057969335803"/>
    <n v="52.54"/>
    <n v="79.337139382474106"/>
    <n v="1184.88481658514"/>
    <n v="852.65899204194102"/>
    <n v="1688.2060149040101"/>
  </r>
  <r>
    <s v="Longnose skate"/>
    <x v="10"/>
    <s v="CGOA"/>
    <s v="CG0"/>
    <n v="119"/>
    <n v="52"/>
    <n v="458.56301267089299"/>
    <n v="457.34011692662602"/>
    <n v="-1.2228957442669"/>
    <n v="63.350574962697998"/>
    <n v="356.10372460181702"/>
    <n v="618.61979999219898"/>
    <n v="2131.5063923607199"/>
    <n v="1716.0838797930201"/>
    <n v="2678.98802252519"/>
  </r>
  <r>
    <s v="Longnose skate"/>
    <x v="10"/>
    <s v="CGOA"/>
    <s v="CG100"/>
    <n v="180"/>
    <n v="117"/>
    <n v="1147.5376807113701"/>
    <n v="1144.6649527408299"/>
    <n v="-2.8727279705444699"/>
    <n v="95.286850208742706"/>
    <n v="968.79393421326995"/>
    <n v="1336.28911247"/>
    <n v="2131.5063923607199"/>
    <n v="1716.0838797930201"/>
    <n v="2678.98802252519"/>
  </r>
  <r>
    <s v="Longnose skate"/>
    <x v="10"/>
    <s v="CGOA"/>
    <s v="CG200"/>
    <n v="79"/>
    <n v="54"/>
    <n v="507.61504162986802"/>
    <n v="507.60337951946201"/>
    <n v="-1.16621104066325E-2"/>
    <n v="61.5152076359539"/>
    <n v="391.18622097793599"/>
    <n v="638.85356427705506"/>
    <n v="2131.5063923607199"/>
    <n v="1716.0838797930201"/>
    <n v="2678.98802252519"/>
  </r>
  <r>
    <s v="Longnose skate"/>
    <x v="10"/>
    <s v="CGOA"/>
    <s v="CG300500"/>
    <n v="9"/>
    <n v="2"/>
    <n v="21.334782961984601"/>
    <n v="21.8979431738024"/>
    <n v="0.563160211817752"/>
    <n v="15.608053679644399"/>
    <n v="0"/>
    <n v="85.225545785940994"/>
    <n v="2131.5063923607199"/>
    <n v="1716.0838797930201"/>
    <n v="2678.98802252519"/>
  </r>
  <r>
    <s v="Longnose skate"/>
    <x v="10"/>
    <s v="EY/SE"/>
    <s v="EY/SE0"/>
    <n v="18"/>
    <n v="12"/>
    <n v="19.827462418667199"/>
    <n v="19.765468116987499"/>
    <n v="-6.1994301679675297E-2"/>
    <n v="4.8566889019244801"/>
    <n v="12.470393175691299"/>
    <n v="33.3472872502212"/>
    <n v="329.52715662839199"/>
    <n v="240.09320789805599"/>
    <n v="487.847198056048"/>
  </r>
  <r>
    <s v="Longnose skate"/>
    <x v="10"/>
    <s v="EY/SE"/>
    <s v="EY/SE100"/>
    <n v="67"/>
    <n v="57"/>
    <n v="195.612812528342"/>
    <n v="195.358815050131"/>
    <n v="-0.25399747821143098"/>
    <n v="26.392244755201801"/>
    <n v="152.97798390781"/>
    <n v="256.58769078113801"/>
    <n v="329.52715662839199"/>
    <n v="240.09320789805599"/>
    <n v="487.847198056048"/>
  </r>
  <r>
    <s v="Longnose skate"/>
    <x v="10"/>
    <s v="EY/SE"/>
    <s v="EY/SE200"/>
    <n v="23"/>
    <n v="21"/>
    <n v="83.658592442526199"/>
    <n v="83.299795352261398"/>
    <n v="-0.35879709026474399"/>
    <n v="17.9604861028429"/>
    <n v="56.269761591029301"/>
    <n v="131.972915510349"/>
    <n v="329.52715662839199"/>
    <n v="240.09320789805599"/>
    <n v="487.847198056048"/>
  </r>
  <r>
    <s v="Longnose skate"/>
    <x v="10"/>
    <s v="EY/SE"/>
    <s v="EY/SE300500"/>
    <n v="10"/>
    <n v="9"/>
    <n v="31.591971860128201"/>
    <n v="31.1030781090113"/>
    <n v="-0.48889375111690397"/>
    <n v="10.1684731138768"/>
    <n v="18.375069223524701"/>
    <n v="65.9393045143389"/>
    <n v="329.52715662839199"/>
    <n v="240.09320789805599"/>
    <n v="487.847198056048"/>
  </r>
  <r>
    <s v="Longnose skate"/>
    <x v="10"/>
    <s v="WGOA"/>
    <s v="WG0"/>
    <n v="60"/>
    <n v="4"/>
    <n v="34.423162191901397"/>
    <n v="34.6300187884382"/>
    <n v="0.20685659653685201"/>
    <n v="17.540984420097999"/>
    <n v="7.0651575102493398"/>
    <n v="84.300756817350106"/>
    <n v="104.551143023778"/>
    <n v="50.094489629155802"/>
    <n v="204.208273777438"/>
  </r>
  <r>
    <s v="Longnose skate"/>
    <x v="10"/>
    <s v="WGOA"/>
    <s v="WG100"/>
    <n v="48"/>
    <n v="14"/>
    <n v="70.802501783879407"/>
    <n v="69.921124235340599"/>
    <n v="-0.88137754853877903"/>
    <n v="18.614467107055798"/>
    <n v="43.029332118906503"/>
    <n v="119.907516960088"/>
    <n v="104.551143023778"/>
    <n v="50.094489629155802"/>
    <n v="204.208273777438"/>
  </r>
  <r>
    <s v="Longnose skate"/>
    <x v="10"/>
    <s v="WGOA"/>
    <s v="WG200"/>
    <n v="6"/>
    <n v="0"/>
    <n v="0"/>
    <n v="0"/>
    <n v="0"/>
    <n v="0"/>
    <n v="0"/>
    <n v="0"/>
    <n v="104.551143023778"/>
    <n v="50.094489629155802"/>
    <n v="204.208273777438"/>
  </r>
  <r>
    <s v="Longnose skate"/>
    <x v="10"/>
    <s v="WGOA"/>
    <s v="WG300500"/>
    <n v="5"/>
    <n v="0"/>
    <n v="0"/>
    <n v="0"/>
    <n v="0"/>
    <n v="0"/>
    <n v="0"/>
    <n v="0"/>
    <n v="104.551143023778"/>
    <n v="50.094489629155802"/>
    <n v="204.208273777438"/>
  </r>
  <r>
    <s v="Longnose skate"/>
    <x v="10"/>
    <s v="WY"/>
    <s v="WY0"/>
    <n v="19"/>
    <n v="13"/>
    <n v="328.01307218267999"/>
    <n v="330.32938362199002"/>
    <n v="2.31631143930991"/>
    <n v="76.802186295888802"/>
    <n v="194.51774972093199"/>
    <n v="511.97730261386698"/>
    <n v="1569.5616199924"/>
    <n v="1081.7631083956101"/>
    <n v="2136.8650499474202"/>
  </r>
  <r>
    <s v="Longnose skate"/>
    <x v="10"/>
    <s v="WY"/>
    <s v="WY100"/>
    <n v="38"/>
    <n v="32"/>
    <n v="1037.33591857798"/>
    <n v="1036.76156184724"/>
    <n v="-0.574356730745194"/>
    <n v="134.310388090001"/>
    <n v="786.16073742866297"/>
    <n v="1322.0158352875901"/>
    <n v="1569.5616199924"/>
    <n v="1081.7631083956101"/>
    <n v="2136.8650499474202"/>
  </r>
  <r>
    <s v="Longnose skate"/>
    <x v="10"/>
    <s v="WY"/>
    <s v="WY200"/>
    <n v="11"/>
    <n v="9"/>
    <n v="190.27173576021701"/>
    <n v="189.06975303765401"/>
    <n v="-1.2019827225625399"/>
    <n v="47.2187302105729"/>
    <n v="101.084621246014"/>
    <n v="289.53688666525198"/>
    <n v="1569.5616199924"/>
    <n v="1081.7631083956101"/>
    <n v="2136.8650499474202"/>
  </r>
  <r>
    <s v="Longnose skate"/>
    <x v="10"/>
    <s v="WY"/>
    <s v="WY300500"/>
    <n v="2"/>
    <n v="1"/>
    <n v="13.335025380710601"/>
    <n v="13.4009214855129"/>
    <n v="6.5896104802275701E-2"/>
    <n v="9.5271672231903892"/>
    <n v="0"/>
    <n v="13.335025380710601"/>
    <n v="1569.5616199924"/>
    <n v="1081.7631083956101"/>
    <n v="2136.8650499474202"/>
  </r>
  <r>
    <s v="Longnose skate"/>
    <x v="11"/>
    <s v="CGOA"/>
    <s v="CG0"/>
    <n v="118"/>
    <n v="61"/>
    <n v="491.13720260658999"/>
    <n v="491.10097482983798"/>
    <n v="-3.6227776752014003E-2"/>
    <n v="65.498953972918201"/>
    <n v="384.35210450302299"/>
    <n v="645.55429220435599"/>
    <n v="2284.0181284792902"/>
    <n v="1870.679638799"/>
    <n v="2885.7215147039301"/>
  </r>
  <r>
    <s v="Longnose skate"/>
    <x v="11"/>
    <s v="CGOA"/>
    <s v="CG100"/>
    <n v="182"/>
    <n v="138"/>
    <n v="1415.2410739213001"/>
    <n v="1414.5024679901901"/>
    <n v="-0.738605931102711"/>
    <n v="131.97714697910001"/>
    <n v="1191.93550983622"/>
    <n v="1722.75217741503"/>
    <n v="2284.0181284792902"/>
    <n v="1870.679638799"/>
    <n v="2885.7215147039301"/>
  </r>
  <r>
    <s v="Longnose skate"/>
    <x v="11"/>
    <s v="CGOA"/>
    <s v="CG200"/>
    <n v="70"/>
    <n v="53"/>
    <n v="374.99498647663199"/>
    <n v="374.16103365081699"/>
    <n v="-0.83395282581454899"/>
    <n v="50.080046596021802"/>
    <n v="294.392024459764"/>
    <n v="497.01124236465199"/>
    <n v="2284.0181284792902"/>
    <n v="1870.679638799"/>
    <n v="2885.7215147039301"/>
  </r>
  <r>
    <s v="Longnose skate"/>
    <x v="11"/>
    <s v="CGOA"/>
    <s v="CG300500"/>
    <n v="8"/>
    <n v="1"/>
    <n v="4.1881362376042901"/>
    <n v="4.2536520084374398"/>
    <n v="6.5515770833146095E-2"/>
    <n v="3.9100248766472201"/>
    <n v="0"/>
    <n v="20.403802719885199"/>
    <n v="2284.0181284792902"/>
    <n v="1870.679638799"/>
    <n v="2885.7215147039301"/>
  </r>
  <r>
    <s v="Longnose skate"/>
    <x v="11"/>
    <s v="EY/SE"/>
    <s v="EY/SE0"/>
    <n v="14"/>
    <n v="7"/>
    <n v="46.829062309545201"/>
    <n v="47.376696833699498"/>
    <n v="0.54763452415427505"/>
    <n v="17.228344696500901"/>
    <n v="23.286733695322901"/>
    <n v="93.9676491509193"/>
    <n v="425.01707778648699"/>
    <n v="287.84277766308401"/>
    <n v="622.54386485751002"/>
  </r>
  <r>
    <s v="Longnose skate"/>
    <x v="11"/>
    <s v="EY/SE"/>
    <s v="EY/SE100"/>
    <n v="68"/>
    <n v="47"/>
    <n v="245.298563415801"/>
    <n v="244.50876765158901"/>
    <n v="-0.78979576421252695"/>
    <n v="35.920598057169499"/>
    <n v="185.00949825672299"/>
    <n v="330.144203810004"/>
    <n v="425.01707778648699"/>
    <n v="287.84277766308401"/>
    <n v="622.54386485751002"/>
  </r>
  <r>
    <s v="Longnose skate"/>
    <x v="11"/>
    <s v="EY/SE"/>
    <s v="EY/SE200"/>
    <n v="23"/>
    <n v="18"/>
    <n v="99.481840299601799"/>
    <n v="99.357662898164705"/>
    <n v="-0.12417740143709401"/>
    <n v="21.521417447736599"/>
    <n v="61.537932078555301"/>
    <n v="149.14810035544201"/>
    <n v="425.01707778648699"/>
    <n v="287.84277766308401"/>
    <n v="622.54386485751002"/>
  </r>
  <r>
    <s v="Longnose skate"/>
    <x v="11"/>
    <s v="EY/SE"/>
    <s v="EY/SE300500"/>
    <n v="10"/>
    <n v="8"/>
    <n v="33.671861114353099"/>
    <n v="33.773950403034"/>
    <n v="0.1020892886809"/>
    <n v="7.92263568273028"/>
    <n v="18.008613632482898"/>
    <n v="49.283911541144299"/>
    <n v="425.01707778648699"/>
    <n v="287.84277766308401"/>
    <n v="622.54386485751002"/>
  </r>
  <r>
    <s v="Longnose skate"/>
    <x v="11"/>
    <s v="WGOA"/>
    <s v="WG0"/>
    <n v="59"/>
    <n v="5"/>
    <n v="25.2199301162502"/>
    <n v="25.695693829680501"/>
    <n v="0.47576371343023199"/>
    <n v="10.988045693641199"/>
    <n v="10.0715408722996"/>
    <n v="55.308075026475898"/>
    <n v="60.793598404121099"/>
    <n v="28.5781447237366"/>
    <n v="112.709969813632"/>
  </r>
  <r>
    <s v="Longnose skate"/>
    <x v="11"/>
    <s v="WGOA"/>
    <s v="WG100"/>
    <n v="52"/>
    <n v="15"/>
    <n v="30.894290827675601"/>
    <n v="31.1128956523436"/>
    <n v="0.21860482466803"/>
    <n v="6.7522022044560996"/>
    <n v="18.5066038514369"/>
    <n v="45.302039504956703"/>
    <n v="60.793598404121099"/>
    <n v="28.5781447237366"/>
    <n v="112.709969813632"/>
  </r>
  <r>
    <s v="Longnose skate"/>
    <x v="11"/>
    <s v="WGOA"/>
    <s v="WG200"/>
    <n v="5"/>
    <n v="1"/>
    <n v="4.0251299826689699"/>
    <n v="3.98500892209695"/>
    <n v="-4.0121060572025601E-2"/>
    <n v="3.5114515154426802"/>
    <n v="0"/>
    <n v="12.0998552821997"/>
    <n v="60.793598404121099"/>
    <n v="28.5781447237366"/>
    <n v="112.709969813632"/>
  </r>
  <r>
    <s v="Longnose skate"/>
    <x v="11"/>
    <s v="WGOA"/>
    <s v="WG300500"/>
    <n v="5"/>
    <n v="0"/>
    <n v="0"/>
    <n v="0"/>
    <n v="0"/>
    <n v="0"/>
    <n v="0"/>
    <n v="0"/>
    <n v="60.793598404121099"/>
    <n v="28.5781447237366"/>
    <n v="112.709969813632"/>
  </r>
  <r>
    <s v="Longnose skate"/>
    <x v="11"/>
    <s v="WY"/>
    <s v="WY0"/>
    <n v="16"/>
    <n v="13"/>
    <n v="562.45658187463005"/>
    <n v="563.78518535098203"/>
    <n v="1.32860347635232"/>
    <n v="118.527448228753"/>
    <n v="352.44968171175998"/>
    <n v="827.63917871414105"/>
    <n v="2232.0477613706098"/>
    <n v="1644.0879869471401"/>
    <n v="2991.00226023508"/>
  </r>
  <r>
    <s v="Longnose skate"/>
    <x v="11"/>
    <s v="WY"/>
    <s v="WY100"/>
    <n v="36"/>
    <n v="36"/>
    <n v="1415.4276787835699"/>
    <n v="1420.3510800270899"/>
    <n v="4.9234012435213099"/>
    <n v="150.668482740722"/>
    <n v="1153.8386748553401"/>
    <n v="1750.12702963946"/>
    <n v="2232.0477613706098"/>
    <n v="1644.0879869471401"/>
    <n v="2991.00226023508"/>
  </r>
  <r>
    <s v="Longnose skate"/>
    <x v="11"/>
    <s v="WY"/>
    <s v="WY200"/>
    <n v="10"/>
    <n v="10"/>
    <n v="190.40355142779899"/>
    <n v="191.08895111228699"/>
    <n v="0.68539968448783295"/>
    <n v="51.717481209492597"/>
    <n v="118.763398495983"/>
    <n v="338.17890902433498"/>
    <n v="2232.0477613706098"/>
    <n v="1644.0879869471401"/>
    <n v="2991.00226023508"/>
  </r>
  <r>
    <s v="Longnose skate"/>
    <x v="11"/>
    <s v="WY"/>
    <s v="WY300500"/>
    <n v="3"/>
    <n v="3"/>
    <n v="56.500048007681201"/>
    <n v="56.822544880251101"/>
    <n v="0.32249687256996301"/>
    <n v="14.9469644724291"/>
    <n v="19.036231884057901"/>
    <n v="75.057142857142793"/>
    <n v="2232.0477613706098"/>
    <n v="1644.0879869471401"/>
    <n v="2991.00226023508"/>
  </r>
  <r>
    <s v="Longnose skate"/>
    <x v="12"/>
    <s v="CGOA"/>
    <s v="CG0"/>
    <n v="121"/>
    <n v="72"/>
    <n v="660.95403333224397"/>
    <n v="662.68737720194804"/>
    <n v="1.7333438697044099"/>
    <n v="70.586647316121301"/>
    <n v="529.35157982147905"/>
    <n v="806.59763716639202"/>
    <n v="2149.60049734323"/>
    <n v="1768.05265050909"/>
    <n v="2622.7037898306698"/>
  </r>
  <r>
    <s v="Longnose skate"/>
    <x v="12"/>
    <s v="CGOA"/>
    <s v="CG100"/>
    <n v="183"/>
    <n v="144"/>
    <n v="1160.8740011"/>
    <n v="1160.5551523178201"/>
    <n v="-0.31884878217533602"/>
    <n v="94.198389143196707"/>
    <n v="995.40099485772498"/>
    <n v="1361.7631633841199"/>
    <n v="2149.60049734323"/>
    <n v="1768.05265050909"/>
    <n v="2622.7037898306698"/>
  </r>
  <r>
    <s v="Longnose skate"/>
    <x v="12"/>
    <s v="CGOA"/>
    <s v="CG200"/>
    <n v="72"/>
    <n v="47"/>
    <n v="315.107295862076"/>
    <n v="313.67293141674003"/>
    <n v="-1.43436444533659"/>
    <n v="43.936104535956098"/>
    <n v="243.30007582988901"/>
    <n v="421.70352781494"/>
    <n v="2149.60049734323"/>
    <n v="1768.05265050909"/>
    <n v="2622.7037898306698"/>
  </r>
  <r>
    <s v="Longnose skate"/>
    <x v="12"/>
    <s v="CGOA"/>
    <s v="CG300500"/>
    <n v="7"/>
    <n v="2"/>
    <n v="12.202262981514099"/>
    <n v="12.685036406714501"/>
    <n v="0.48277342520035299"/>
    <n v="7.82340517811196"/>
    <n v="0"/>
    <n v="32.639461465216698"/>
    <n v="2149.60049734323"/>
    <n v="1768.05265050909"/>
    <n v="2622.7037898306698"/>
  </r>
  <r>
    <s v="Longnose skate"/>
    <x v="12"/>
    <s v="EY/SE"/>
    <s v="EY/SE0"/>
    <n v="15"/>
    <n v="7"/>
    <n v="38.892850140095597"/>
    <n v="38.4139619721184"/>
    <n v="-0.47888816797714601"/>
    <n v="12.2149305518563"/>
    <n v="19.408633387781499"/>
    <n v="69.111329630488797"/>
    <n v="293.16711866808402"/>
    <n v="192.839618011185"/>
    <n v="446.51753345004499"/>
  </r>
  <r>
    <s v="Longnose skate"/>
    <x v="12"/>
    <s v="EY/SE"/>
    <s v="EY/SE100"/>
    <n v="73"/>
    <n v="47"/>
    <n v="136.766466578766"/>
    <n v="136.890948371695"/>
    <n v="0.124481792928833"/>
    <n v="21.6432922468416"/>
    <n v="103.064975152619"/>
    <n v="191.2422103051"/>
    <n v="293.16711866808402"/>
    <n v="192.839618011185"/>
    <n v="446.51753345004499"/>
  </r>
  <r>
    <s v="Longnose skate"/>
    <x v="12"/>
    <s v="EY/SE"/>
    <s v="EY/SE200"/>
    <n v="21"/>
    <n v="19"/>
    <n v="78.977951651050404"/>
    <n v="79.440356936624596"/>
    <n v="0.46240528557417798"/>
    <n v="14.566263763278601"/>
    <n v="54.5827297926364"/>
    <n v="115.354129349698"/>
    <n v="293.16711866808402"/>
    <n v="192.839618011185"/>
    <n v="446.51753345004499"/>
  </r>
  <r>
    <s v="Longnose skate"/>
    <x v="12"/>
    <s v="EY/SE"/>
    <s v="EY/SE300500"/>
    <n v="10"/>
    <n v="6"/>
    <n v="38.216484401842102"/>
    <n v="38.4218513876462"/>
    <n v="0.20536698580408999"/>
    <n v="13.607815496342401"/>
    <n v="15.783279678147601"/>
    <n v="70.8098641647573"/>
    <n v="293.16711866808402"/>
    <n v="192.839618011185"/>
    <n v="446.51753345004499"/>
  </r>
  <r>
    <s v="Longnose skate"/>
    <x v="12"/>
    <s v="WGOA"/>
    <s v="WG0"/>
    <n v="57"/>
    <n v="13"/>
    <n v="141.56728112107399"/>
    <n v="143.42983123862101"/>
    <n v="1.8625501175469299"/>
    <n v="50.397529494979203"/>
    <n v="72.9155254092164"/>
    <n v="298.70301943206499"/>
    <n v="238.59601594738399"/>
    <n v="140.332460000412"/>
    <n v="438.103906870814"/>
  </r>
  <r>
    <s v="Longnose skate"/>
    <x v="12"/>
    <s v="WGOA"/>
    <s v="WG100"/>
    <n v="52"/>
    <n v="26"/>
    <n v="96.308090374078702"/>
    <n v="95.1661847087627"/>
    <n v="-1.14190566531604"/>
    <n v="17.5356958567106"/>
    <n v="67.416934591196195"/>
    <n v="139.40088743874799"/>
    <n v="238.59601594738399"/>
    <n v="140.332460000412"/>
    <n v="438.103906870814"/>
  </r>
  <r>
    <s v="Longnose skate"/>
    <x v="12"/>
    <s v="WGOA"/>
    <s v="WG200"/>
    <n v="7"/>
    <n v="0"/>
    <n v="0"/>
    <n v="0"/>
    <n v="0"/>
    <n v="0"/>
    <n v="0"/>
    <n v="0"/>
    <n v="238.59601594738399"/>
    <n v="140.332460000412"/>
    <n v="438.103906870814"/>
  </r>
  <r>
    <s v="Longnose skate"/>
    <x v="12"/>
    <s v="WGOA"/>
    <s v="WG300500"/>
    <n v="4"/>
    <n v="0"/>
    <n v="0"/>
    <n v="0"/>
    <n v="0"/>
    <n v="0"/>
    <n v="0"/>
    <n v="0"/>
    <n v="238.59601594738399"/>
    <n v="140.332460000412"/>
    <n v="438.103906870814"/>
  </r>
  <r>
    <s v="Longnose skate"/>
    <x v="12"/>
    <s v="WY"/>
    <s v="WY0"/>
    <n v="19"/>
    <n v="12"/>
    <n v="165.528971888136"/>
    <n v="166.50808727574801"/>
    <n v="0.97911538761121597"/>
    <n v="41.632455028317302"/>
    <n v="93.830619439188496"/>
    <n v="264.88754015154097"/>
    <n v="1213.1193873224699"/>
    <n v="828.73053763945495"/>
    <n v="1639.2508710315201"/>
  </r>
  <r>
    <s v="Longnose skate"/>
    <x v="12"/>
    <s v="WY"/>
    <s v="WY100"/>
    <n v="36"/>
    <n v="34"/>
    <n v="856.82200597493295"/>
    <n v="856.58493309656296"/>
    <n v="-0.23707287836975799"/>
    <n v="112.244560336194"/>
    <n v="645.81750859100396"/>
    <n v="1089.9936172789401"/>
    <n v="1213.1193873224699"/>
    <n v="828.73053763945495"/>
    <n v="1639.2508710315201"/>
  </r>
  <r>
    <s v="Longnose skate"/>
    <x v="12"/>
    <s v="WY"/>
    <s v="WY200"/>
    <n v="10"/>
    <n v="9"/>
    <n v="124.94867504342101"/>
    <n v="123.786863284124"/>
    <n v="-1.16181175929735"/>
    <n v="33.922387266342"/>
    <n v="71.912474968739701"/>
    <n v="218.717022689565"/>
    <n v="1213.1193873224699"/>
    <n v="828.73053763945495"/>
    <n v="1639.2508710315201"/>
  </r>
  <r>
    <s v="Longnose skate"/>
    <x v="12"/>
    <s v="WY"/>
    <s v="WY300500"/>
    <n v="2"/>
    <n v="2"/>
    <n v="65.652690911472007"/>
    <n v="66.239503666034295"/>
    <n v="0.586812754562274"/>
    <n v="34.298305921812499"/>
    <n v="17.169934640522801"/>
    <n v="65.652690911472007"/>
    <n v="1213.1193873224699"/>
    <n v="828.73053763945495"/>
    <n v="1639.2508710315201"/>
  </r>
  <r>
    <s v="Longnose skate"/>
    <x v="13"/>
    <s v="CGOA"/>
    <s v="CG0"/>
    <n v="114"/>
    <n v="61"/>
    <n v="623.23549167216595"/>
    <n v="620.878555783053"/>
    <n v="-2.3569358891130601"/>
    <n v="79.327812729604901"/>
    <n v="488.77424425039601"/>
    <n v="800.548772141276"/>
    <n v="2144.60473979571"/>
    <n v="1737.5463321938"/>
    <n v="2719.3851412476702"/>
  </r>
  <r>
    <s v="Longnose skate"/>
    <x v="13"/>
    <s v="CGOA"/>
    <s v="CG100"/>
    <n v="184"/>
    <n v="128"/>
    <n v="1216.5849168882"/>
    <n v="1217.1280872837301"/>
    <n v="0.54317039552597601"/>
    <n v="109.09331584386899"/>
    <n v="1023.44940224315"/>
    <n v="1461.25661317556"/>
    <n v="2144.60473979571"/>
    <n v="1737.5463321938"/>
    <n v="2719.3851412476702"/>
  </r>
  <r>
    <s v="Longnose skate"/>
    <x v="13"/>
    <s v="CGOA"/>
    <s v="CG200"/>
    <n v="77"/>
    <n v="49"/>
    <n v="291.82354738145199"/>
    <n v="292.23159674648701"/>
    <n v="0.40804936503434402"/>
    <n v="49.368949841643897"/>
    <n v="220.62183594319001"/>
    <n v="428.58327364850999"/>
    <n v="2144.60473979571"/>
    <n v="1737.5463321938"/>
    <n v="2719.3851412476702"/>
  </r>
  <r>
    <s v="Longnose skate"/>
    <x v="13"/>
    <s v="CGOA"/>
    <s v="CG300500"/>
    <n v="8"/>
    <n v="3"/>
    <n v="14.290697182054901"/>
    <n v="14.3664999824405"/>
    <n v="7.5802800385611394E-2"/>
    <n v="6.6901415513923697"/>
    <n v="4.70084975706202"/>
    <n v="28.996482282321001"/>
    <n v="2144.60473979571"/>
    <n v="1737.5463321938"/>
    <n v="2719.3851412476702"/>
  </r>
  <r>
    <s v="Longnose skate"/>
    <x v="13"/>
    <s v="EY/SE"/>
    <s v="EY/SE0"/>
    <n v="17"/>
    <n v="6"/>
    <n v="38.499787299294603"/>
    <n v="38.781930103798402"/>
    <n v="0.28214280450378398"/>
    <n v="16.8556066610061"/>
    <n v="16.039051387496201"/>
    <n v="89.351003486054594"/>
    <n v="426.607208192521"/>
    <n v="302.94685993710902"/>
    <n v="655.07336853357799"/>
  </r>
  <r>
    <s v="Longnose skate"/>
    <x v="13"/>
    <s v="EY/SE"/>
    <s v="EY/SE100"/>
    <n v="71"/>
    <n v="55"/>
    <n v="252.27148671810801"/>
    <n v="251.836115536015"/>
    <n v="-0.435371182093717"/>
    <n v="29.059342138662299"/>
    <n v="199.53107376446499"/>
    <n v="313.44007813482898"/>
    <n v="426.607208192521"/>
    <n v="302.94685993710902"/>
    <n v="655.07336853357799"/>
  </r>
  <r>
    <s v="Longnose skate"/>
    <x v="13"/>
    <s v="EY/SE"/>
    <s v="EY/SE200"/>
    <n v="18"/>
    <n v="14"/>
    <n v="98.8581720198722"/>
    <n v="98.2716893591586"/>
    <n v="-0.58648266071355604"/>
    <n v="26.253602083941001"/>
    <n v="61.0261456389564"/>
    <n v="177.078444758372"/>
    <n v="426.607208192521"/>
    <n v="302.94685993710902"/>
    <n v="655.07336853357799"/>
  </r>
  <r>
    <s v="Longnose skate"/>
    <x v="13"/>
    <s v="EY/SE"/>
    <s v="EY/SE300500"/>
    <n v="8"/>
    <n v="8"/>
    <n v="38.142360189197497"/>
    <n v="37.7174731935498"/>
    <n v="-0.42488699564774601"/>
    <n v="9.7241372986668306"/>
    <n v="26.350589146191702"/>
    <n v="75.203842154322402"/>
    <n v="426.607208192521"/>
    <n v="302.94685993710902"/>
    <n v="655.07336853357799"/>
  </r>
  <r>
    <s v="Longnose skate"/>
    <x v="13"/>
    <s v="WGOA"/>
    <s v="WG0"/>
    <n v="62"/>
    <n v="6"/>
    <n v="50.228439185229703"/>
    <n v="50.946163668637901"/>
    <n v="0.71772448340811901"/>
    <n v="21.8182367223007"/>
    <n v="16.7306295276741"/>
    <n v="106.140765360773"/>
    <n v="227.65797838690401"/>
    <n v="133.17991628445699"/>
    <n v="371.736699049771"/>
  </r>
  <r>
    <s v="Longnose skate"/>
    <x v="13"/>
    <s v="WGOA"/>
    <s v="WG100"/>
    <n v="52"/>
    <n v="31"/>
    <n v="163.75119087617199"/>
    <n v="165.01077816855701"/>
    <n v="1.2595872923848701"/>
    <n v="25.4727544014827"/>
    <n v="116.449286756783"/>
    <n v="218.478435802268"/>
    <n v="227.65797838690401"/>
    <n v="133.17991628445699"/>
    <n v="371.736699049771"/>
  </r>
  <r>
    <s v="Longnose skate"/>
    <x v="13"/>
    <s v="WGOA"/>
    <s v="WG200"/>
    <n v="6"/>
    <n v="1"/>
    <n v="11.8357083642174"/>
    <n v="11.701036549709199"/>
    <n v="-0.13467181450822699"/>
    <n v="10.7733808605982"/>
    <n v="0"/>
    <n v="47.1174978867286"/>
    <n v="227.65797838690401"/>
    <n v="133.17991628445699"/>
    <n v="371.736699049771"/>
  </r>
  <r>
    <s v="Longnose skate"/>
    <x v="13"/>
    <s v="WGOA"/>
    <s v="WG300500"/>
    <n v="5"/>
    <n v="0"/>
    <n v="0"/>
    <n v="0"/>
    <n v="0"/>
    <n v="0"/>
    <n v="0"/>
    <n v="0"/>
    <n v="227.65797838690401"/>
    <n v="133.17991628445699"/>
    <n v="371.736699049771"/>
  </r>
  <r>
    <s v="Longnose skate"/>
    <x v="13"/>
    <s v="WY"/>
    <s v="WY0"/>
    <n v="19"/>
    <n v="12"/>
    <n v="335.41146274717499"/>
    <n v="333.61598724810801"/>
    <n v="-1.7954754990667501"/>
    <n v="94.2112885173146"/>
    <n v="189.828959704564"/>
    <n v="590.38081899540805"/>
    <n v="1721.7032517048899"/>
    <n v="1213.6196294300801"/>
    <n v="2414.8083149137601"/>
  </r>
  <r>
    <s v="Longnose skate"/>
    <x v="13"/>
    <s v="WY"/>
    <s v="WY100"/>
    <n v="37"/>
    <n v="34"/>
    <n v="1154.45940847055"/>
    <n v="1150.75484503097"/>
    <n v="-3.70456343958107"/>
    <n v="135.006714552707"/>
    <n v="915.18828277817295"/>
    <n v="1445.21230179592"/>
    <n v="1721.7032517048899"/>
    <n v="1213.6196294300801"/>
    <n v="2414.8083149137601"/>
  </r>
  <r>
    <s v="Longnose skate"/>
    <x v="13"/>
    <s v="WY"/>
    <s v="WY200"/>
    <n v="12"/>
    <n v="11"/>
    <n v="184.839661464399"/>
    <n v="185.661158476385"/>
    <n v="0.82149701198645098"/>
    <n v="45.845687878043798"/>
    <n v="108.602386947344"/>
    <n v="290.51822100930298"/>
    <n v="1721.7032517048899"/>
    <n v="1213.6196294300801"/>
    <n v="2414.8083149137601"/>
  </r>
  <r>
    <s v="Longnose skate"/>
    <x v="13"/>
    <s v="WY"/>
    <s v="WY300500"/>
    <n v="3"/>
    <n v="2"/>
    <n v="51.824260923633403"/>
    <n v="51.671260949432899"/>
    <n v="-0.15299997420057501"/>
    <n v="26.587388601467801"/>
    <n v="0"/>
    <n v="88.696973113127797"/>
    <n v="1721.7032517048899"/>
    <n v="1213.6196294300801"/>
    <n v="2414.8083149137601"/>
  </r>
  <r>
    <s v="Longnose skate"/>
    <x v="14"/>
    <s v="CGOA"/>
    <s v="CG0"/>
    <n v="113"/>
    <n v="50"/>
    <n v="735.10675838585496"/>
    <n v="729.17023920200995"/>
    <n v="-5.9365191838451201"/>
    <n v="114.67607838998801"/>
    <n v="561.91683421024095"/>
    <n v="1066.3310663996799"/>
    <n v="2895.7519906970501"/>
    <n v="2366.8935523048099"/>
    <n v="3742.2579427451901"/>
  </r>
  <r>
    <s v="Longnose skate"/>
    <x v="14"/>
    <s v="CGOA"/>
    <s v="CG100"/>
    <n v="185"/>
    <n v="132"/>
    <n v="1774.0967130131601"/>
    <n v="1768.1080727471699"/>
    <n v="-5.9886402659976703"/>
    <n v="159.90239480159599"/>
    <n v="1503.6524674989801"/>
    <n v="2144.1183915536599"/>
    <n v="2895.7519906970501"/>
    <n v="2366.8935523048099"/>
    <n v="3742.2579427451901"/>
  </r>
  <r>
    <s v="Longnose skate"/>
    <x v="14"/>
    <s v="CGOA"/>
    <s v="CG200"/>
    <n v="79"/>
    <n v="46"/>
    <n v="393.88018817559998"/>
    <n v="392.58349286000498"/>
    <n v="-1.29669531559505"/>
    <n v="52.9380192781232"/>
    <n v="301.32425059558801"/>
    <n v="503.04659099358702"/>
    <n v="2895.7519906970501"/>
    <n v="2366.8935523048099"/>
    <n v="3742.2579427451901"/>
  </r>
  <r>
    <s v="Longnose skate"/>
    <x v="14"/>
    <s v="CGOA"/>
    <s v="CG300500"/>
    <n v="10"/>
    <n v="1"/>
    <n v="5.7490515045995503"/>
    <n v="5.8901858878715601"/>
    <n v="0.141134383272009"/>
    <n v="5.4822862183399401"/>
    <n v="0"/>
    <n v="28.7618937982684"/>
    <n v="2895.7519906970501"/>
    <n v="2366.8935523048099"/>
    <n v="3742.2579427451901"/>
  </r>
  <r>
    <s v="Longnose skate"/>
    <x v="14"/>
    <s v="EY/SE"/>
    <s v="EY/SE0"/>
    <n v="18"/>
    <n v="5"/>
    <n v="31.963070015434202"/>
    <n v="32.038003008488602"/>
    <n v="7.4932993054396393E-2"/>
    <n v="13.5186280873467"/>
    <n v="9.1881303828318899"/>
    <n v="68.386247067494693"/>
    <n v="402.51565009675602"/>
    <n v="263.24049112757803"/>
    <n v="593.29262445194104"/>
  </r>
  <r>
    <s v="Longnose skate"/>
    <x v="14"/>
    <s v="EY/SE"/>
    <s v="EY/SE100"/>
    <n v="65"/>
    <n v="37"/>
    <n v="206.146970312809"/>
    <n v="206.98098268479899"/>
    <n v="0.83401237199032596"/>
    <n v="33.515473545432798"/>
    <n v="146.26470238416101"/>
    <n v="279.25365752658399"/>
    <n v="402.51565009675602"/>
    <n v="263.24049112757803"/>
    <n v="593.29262445194104"/>
  </r>
  <r>
    <s v="Longnose skate"/>
    <x v="14"/>
    <s v="EY/SE"/>
    <s v="EY/SE200"/>
    <n v="21"/>
    <n v="17"/>
    <n v="133.27233206108599"/>
    <n v="133.10816096822501"/>
    <n v="-0.16417109286061299"/>
    <n v="22.931683030559899"/>
    <n v="94.202183411127507"/>
    <n v="184.64822858840199"/>
    <n v="402.51565009675602"/>
    <n v="263.24049112757803"/>
    <n v="593.29262445194104"/>
  </r>
  <r>
    <s v="Longnose skate"/>
    <x v="14"/>
    <s v="EY/SE"/>
    <s v="EY/SE300500"/>
    <n v="11"/>
    <n v="6"/>
    <n v="30.1481438203297"/>
    <n v="30.388503435241901"/>
    <n v="0.24035961491222901"/>
    <n v="11.4006473810154"/>
    <n v="13.585474949457801"/>
    <n v="61.004491269459798"/>
    <n v="402.51565009675602"/>
    <n v="263.24049112757803"/>
    <n v="593.29262445194104"/>
  </r>
  <r>
    <s v="Longnose skate"/>
    <x v="14"/>
    <s v="WGOA"/>
    <s v="WG0"/>
    <n v="65"/>
    <n v="8"/>
    <n v="88.000266466118006"/>
    <n v="87.224757627274798"/>
    <n v="-0.77550883884318"/>
    <n v="32.557427338561197"/>
    <n v="40.091991676740498"/>
    <n v="184.15913713155101"/>
    <n v="168.54316246395999"/>
    <n v="86.248901002878398"/>
    <n v="311.152231799258"/>
  </r>
  <r>
    <s v="Longnose skate"/>
    <x v="14"/>
    <s v="WGOA"/>
    <s v="WG100"/>
    <n v="48"/>
    <n v="14"/>
    <n v="80.834784459424597"/>
    <n v="81.318404836685701"/>
    <n v="0.48362037726110402"/>
    <n v="20.248315400678798"/>
    <n v="46.1569093261378"/>
    <n v="126.993094667707"/>
    <n v="168.54316246395999"/>
    <n v="86.248901002878398"/>
    <n v="311.152231799258"/>
  </r>
  <r>
    <s v="Longnose skate"/>
    <x v="14"/>
    <s v="WGOA"/>
    <s v="WG200"/>
    <n v="6"/>
    <n v="0"/>
    <n v="0"/>
    <n v="0"/>
    <n v="0"/>
    <n v="0"/>
    <n v="0"/>
    <n v="0"/>
    <n v="168.54316246395999"/>
    <n v="86.248901002878398"/>
    <n v="311.152231799258"/>
  </r>
  <r>
    <s v="Longnose skate"/>
    <x v="14"/>
    <s v="WGOA"/>
    <s v="WG300500"/>
    <n v="6"/>
    <n v="0"/>
    <n v="0"/>
    <n v="0"/>
    <n v="0"/>
    <n v="0"/>
    <n v="0"/>
    <n v="0"/>
    <n v="168.54316246395999"/>
    <n v="86.248901002878398"/>
    <n v="311.152231799258"/>
  </r>
  <r>
    <s v="Longnose skate"/>
    <x v="14"/>
    <s v="WY"/>
    <s v="WY0"/>
    <n v="19"/>
    <n v="9"/>
    <n v="298.027360055656"/>
    <n v="296.67219318718099"/>
    <n v="-1.3551668684754601"/>
    <n v="126.950051710599"/>
    <n v="121.882487987543"/>
    <n v="698.546580701268"/>
    <n v="1846.01609103226"/>
    <n v="1257.2691130615401"/>
    <n v="2752.3423107517101"/>
  </r>
  <r>
    <s v="Longnose skate"/>
    <x v="14"/>
    <s v="WY"/>
    <s v="WY100"/>
    <n v="39"/>
    <n v="36"/>
    <n v="1338.8100941390201"/>
    <n v="1336.4144437223699"/>
    <n v="-2.39565041664991"/>
    <n v="180.100542619809"/>
    <n v="1027.7356368876001"/>
    <n v="1747.79416541662"/>
    <n v="1846.01609103226"/>
    <n v="1257.2691130615401"/>
    <n v="2752.3423107517101"/>
  </r>
  <r>
    <s v="Longnose skate"/>
    <x v="14"/>
    <s v="WY"/>
    <s v="WY200"/>
    <n v="12"/>
    <n v="9"/>
    <n v="179.36472602481601"/>
    <n v="180.29797478662701"/>
    <n v="0.93324876181114202"/>
    <n v="37.153867002925203"/>
    <n v="107.650988186399"/>
    <n v="250.964773627185"/>
    <n v="1846.01609103226"/>
    <n v="1257.2691130615401"/>
    <n v="2752.3423107517101"/>
  </r>
  <r>
    <s v="Longnose skate"/>
    <x v="14"/>
    <s v="WY"/>
    <s v="WY300500"/>
    <n v="3"/>
    <n v="2"/>
    <n v="32.641759717907803"/>
    <n v="32.6314793360851"/>
    <n v="-1.0280381822688801E-2"/>
    <n v="15.750430721054601"/>
    <n v="0"/>
    <n v="55.036791006642801"/>
    <n v="1846.01609103226"/>
    <n v="1257.2691130615401"/>
    <n v="2752.3423107517101"/>
  </r>
  <r>
    <s v="Longnose skate"/>
    <x v="15"/>
    <s v="CGOA"/>
    <s v="CG0"/>
    <n v="116"/>
    <n v="61"/>
    <n v="634.58432431580695"/>
    <n v="633.45821569246095"/>
    <n v="-1.1261086233456501"/>
    <n v="77.639133016529499"/>
    <n v="494.306299875528"/>
    <n v="797.05125963948797"/>
    <n v="2309.4382647918601"/>
    <n v="1865.0238951597601"/>
    <n v="2942.4295406342799"/>
  </r>
  <r>
    <s v="Longnose skate"/>
    <x v="15"/>
    <s v="CGOA"/>
    <s v="CG100"/>
    <n v="179"/>
    <n v="132"/>
    <n v="1378.6138377836601"/>
    <n v="1376.7637901959399"/>
    <n v="-1.85004758772447"/>
    <n v="134.54610823582101"/>
    <n v="1165.03517745413"/>
    <n v="1711.6118206037099"/>
    <n v="2309.4382647918601"/>
    <n v="1865.0238951597601"/>
    <n v="2942.4295406342799"/>
  </r>
  <r>
    <s v="Longnose skate"/>
    <x v="15"/>
    <s v="CGOA"/>
    <s v="CG200"/>
    <n v="77"/>
    <n v="44"/>
    <n v="294.313170844566"/>
    <n v="294.89309236147301"/>
    <n v="0.57992151690717697"/>
    <n v="51.027192460121199"/>
    <n v="205.68241783009799"/>
    <n v="412.73129949351102"/>
    <n v="2309.4382647918601"/>
    <n v="1865.0238951597601"/>
    <n v="2942.4295406342799"/>
  </r>
  <r>
    <s v="Longnose skate"/>
    <x v="15"/>
    <s v="CGOA"/>
    <s v="CG300500"/>
    <n v="9"/>
    <n v="1"/>
    <n v="4.2118331040461303"/>
    <n v="4.3231665419847802"/>
    <n v="0.111333437938653"/>
    <n v="4.0779491816810696"/>
    <n v="0"/>
    <n v="21.035160897568201"/>
    <n v="2309.4382647918601"/>
    <n v="1865.0238951597601"/>
    <n v="2942.4295406342799"/>
  </r>
  <r>
    <s v="Longnose skate"/>
    <x v="15"/>
    <s v="EY/SE"/>
    <s v="EY/SE0"/>
    <n v="18"/>
    <n v="11"/>
    <n v="58.044058954433197"/>
    <n v="57.536005446610297"/>
    <n v="-0.50805350782290004"/>
    <n v="14.8898267392757"/>
    <n v="33.538039659088099"/>
    <n v="91.939324282412898"/>
    <n v="615.11165200678295"/>
    <n v="445.43964108266101"/>
    <n v="874.72432523924795"/>
  </r>
  <r>
    <s v="Longnose skate"/>
    <x v="15"/>
    <s v="EY/SE"/>
    <s v="EY/SE100"/>
    <n v="70"/>
    <n v="58"/>
    <n v="340.73968228427702"/>
    <n v="340.32726464898798"/>
    <n v="-0.412417635288363"/>
    <n v="40.632156245076999"/>
    <n v="269.00552663857599"/>
    <n v="429.69901482391901"/>
    <n v="615.11165200678295"/>
    <n v="445.43964108266101"/>
    <n v="874.72432523924795"/>
  </r>
  <r>
    <s v="Longnose skate"/>
    <x v="15"/>
    <s v="EY/SE"/>
    <s v="EY/SE200"/>
    <n v="20"/>
    <n v="18"/>
    <n v="158.74897360451101"/>
    <n v="159.19977052258301"/>
    <n v="0.45079691807225603"/>
    <n v="32.2301934599475"/>
    <n v="106.815728574315"/>
    <n v="248.869005720979"/>
    <n v="615.11165200678295"/>
    <n v="445.43964108266101"/>
    <n v="874.72432523924795"/>
  </r>
  <r>
    <s v="Longnose skate"/>
    <x v="15"/>
    <s v="EY/SE"/>
    <s v="EY/SE300500"/>
    <n v="8"/>
    <n v="7"/>
    <n v="58.770950888192203"/>
    <n v="58.048611388600797"/>
    <n v="-0.72233949959141996"/>
    <n v="15.395022731033601"/>
    <n v="36.080346210681803"/>
    <n v="104.216980411935"/>
    <n v="615.11165200678295"/>
    <n v="445.43964108266101"/>
    <n v="874.72432523924795"/>
  </r>
  <r>
    <s v="Longnose skate"/>
    <x v="15"/>
    <s v="WGOA"/>
    <s v="WG0"/>
    <n v="65"/>
    <n v="5"/>
    <n v="31.817806131898202"/>
    <n v="32.023867921411501"/>
    <n v="0.206061789513317"/>
    <n v="14.6596108701457"/>
    <n v="10.5920096202842"/>
    <n v="74.451316178596997"/>
    <n v="152.87458152038599"/>
    <n v="89.877146890170707"/>
    <n v="257.519249521181"/>
  </r>
  <r>
    <s v="Longnose skate"/>
    <x v="15"/>
    <s v="WGOA"/>
    <s v="WG100"/>
    <n v="50"/>
    <n v="22"/>
    <n v="120.605951718996"/>
    <n v="120.850713598974"/>
    <n v="0.24476187997791499"/>
    <n v="25.516475218510401"/>
    <n v="79.285137269886505"/>
    <n v="183.06793334258401"/>
    <n v="152.87458152038599"/>
    <n v="89.877146890170707"/>
    <n v="257.519249521181"/>
  </r>
  <r>
    <s v="Longnose skate"/>
    <x v="15"/>
    <s v="WGOA"/>
    <s v="WG200"/>
    <n v="7"/>
    <n v="0"/>
    <n v="0"/>
    <n v="0"/>
    <n v="0"/>
    <n v="0"/>
    <n v="0"/>
    <n v="0"/>
    <n v="152.87458152038599"/>
    <n v="89.877146890170707"/>
    <n v="257.519249521181"/>
  </r>
  <r>
    <s v="Longnose skate"/>
    <x v="15"/>
    <s v="WGOA"/>
    <s v="WG300500"/>
    <n v="4"/>
    <n v="0"/>
    <n v="0"/>
    <n v="0"/>
    <n v="0"/>
    <n v="0"/>
    <n v="0"/>
    <n v="0"/>
    <n v="152.87458152038599"/>
    <n v="89.877146890170707"/>
    <n v="257.519249521181"/>
  </r>
  <r>
    <s v="Longnose skate"/>
    <x v="15"/>
    <s v="WY"/>
    <s v="WY0"/>
    <n v="19"/>
    <n v="16"/>
    <n v="482.49798164815201"/>
    <n v="483.73312937955598"/>
    <n v="1.2351477314041399"/>
    <n v="157.44717453960499"/>
    <n v="262.65876245450499"/>
    <n v="934.42320410265597"/>
    <n v="1792.70705117229"/>
    <n v="1248.6628058644501"/>
    <n v="2664.6474882582002"/>
  </r>
  <r>
    <s v="Longnose skate"/>
    <x v="15"/>
    <s v="WY"/>
    <s v="WY100"/>
    <n v="37"/>
    <n v="34"/>
    <n v="1100.65205320174"/>
    <n v="1095.6095580982801"/>
    <n v="-5.0424951034585703"/>
    <n v="111.333639741841"/>
    <n v="895.11870845862302"/>
    <n v="1324.8882615356899"/>
    <n v="1792.70705117229"/>
    <n v="1248.6628058644501"/>
    <n v="2664.6474882582002"/>
  </r>
  <r>
    <s v="Longnose skate"/>
    <x v="15"/>
    <s v="WY"/>
    <s v="WY200"/>
    <n v="10"/>
    <n v="9"/>
    <n v="156.20191538458101"/>
    <n v="154.33484275121"/>
    <n v="-1.86707263337089"/>
    <n v="46.463973783415398"/>
    <n v="90.885334951323401"/>
    <n v="294.72345622205802"/>
    <n v="1792.70705117229"/>
    <n v="1248.6628058644501"/>
    <n v="2664.6474882582002"/>
  </r>
  <r>
    <s v="Longnose skate"/>
    <x v="15"/>
    <s v="WY"/>
    <s v="WY300500"/>
    <n v="3"/>
    <n v="2"/>
    <n v="59.128242202921399"/>
    <n v="59.029520943234601"/>
    <n v="-9.8721259686762097E-2"/>
    <n v="39.308818200358601"/>
    <n v="0"/>
    <n v="110.612566397796"/>
    <n v="1792.70705117229"/>
    <n v="1248.6628058644501"/>
    <n v="2664.6474882582002"/>
  </r>
  <r>
    <s v="Longnose skate"/>
    <x v="16"/>
    <s v="CGOA"/>
    <s v="CG0"/>
    <n v="122"/>
    <n v="63"/>
    <n v="578.508911676043"/>
    <n v="580.82703077387202"/>
    <n v="2.3181190978283399"/>
    <n v="80.618079086622899"/>
    <n v="441.64761090248999"/>
    <n v="767.18549676480598"/>
    <n v="2133.5790390813099"/>
    <n v="1712.96601348849"/>
    <n v="2741.0995115138298"/>
  </r>
  <r>
    <s v="Longnose skate"/>
    <x v="16"/>
    <s v="CGOA"/>
    <s v="CG100"/>
    <n v="177"/>
    <n v="122"/>
    <n v="1208.64221709306"/>
    <n v="1205.4521912959599"/>
    <n v="-3.1900257971039898"/>
    <n v="118.238434050143"/>
    <n v="1006.16126084837"/>
    <n v="1481.28076426043"/>
    <n v="2133.5790390813099"/>
    <n v="1712.96601348849"/>
    <n v="2741.0995115138298"/>
  </r>
  <r>
    <s v="Longnose skate"/>
    <x v="16"/>
    <s v="CGOA"/>
    <s v="CG200"/>
    <n v="73"/>
    <n v="47"/>
    <n v="347.51395247473999"/>
    <n v="347.29981701148301"/>
    <n v="-0.214135463256582"/>
    <n v="54.337668708328202"/>
    <n v="265.157141737632"/>
    <n v="492.633250488594"/>
    <n v="2133.5790390813099"/>
    <n v="1712.96601348849"/>
    <n v="2741.0995115138298"/>
  </r>
  <r>
    <s v="Longnose skate"/>
    <x v="16"/>
    <s v="CGOA"/>
    <s v="CG300500"/>
    <n v="11"/>
    <n v="0"/>
    <n v="0"/>
    <n v="0"/>
    <n v="0"/>
    <n v="0"/>
    <n v="0"/>
    <n v="0"/>
    <n v="2133.5790390813099"/>
    <n v="1712.96601348849"/>
    <n v="2741.0995115138298"/>
  </r>
  <r>
    <s v="Longnose skate"/>
    <x v="16"/>
    <s v="EY/SE"/>
    <s v="EY/SE0"/>
    <n v="14"/>
    <n v="7"/>
    <n v="53.598151719760097"/>
    <n v="53.766866997277397"/>
    <n v="0.16871527751732099"/>
    <n v="17.052614103693699"/>
    <n v="26.669735423969499"/>
    <n v="96.563128217244198"/>
    <n v="457.26186503015401"/>
    <n v="334.54308403759899"/>
    <n v="600.91319080893095"/>
  </r>
  <r>
    <s v="Longnose skate"/>
    <x v="16"/>
    <s v="EY/SE"/>
    <s v="EY/SE100"/>
    <n v="70"/>
    <n v="59"/>
    <n v="294.38868356498199"/>
    <n v="293.99827854758001"/>
    <n v="-0.39040501740140598"/>
    <n v="31.7672501361806"/>
    <n v="238.885767964021"/>
    <n v="360.97093908083798"/>
    <n v="457.26186503015401"/>
    <n v="334.54308403759899"/>
    <n v="600.91319080893095"/>
  </r>
  <r>
    <s v="Longnose skate"/>
    <x v="16"/>
    <s v="EY/SE"/>
    <s v="EY/SE200"/>
    <n v="21"/>
    <n v="17"/>
    <n v="74.585380444179606"/>
    <n v="74.786602738018701"/>
    <n v="0.20122229383908"/>
    <n v="11.698897693320101"/>
    <n v="49.943114359329101"/>
    <n v="95.535097257876302"/>
    <n v="457.26186503015401"/>
    <n v="334.54308403759899"/>
    <n v="600.91319080893095"/>
  </r>
  <r>
    <s v="Longnose skate"/>
    <x v="16"/>
    <s v="EY/SE"/>
    <s v="EY/SE300500"/>
    <n v="7"/>
    <n v="6"/>
    <n v="34.997260443223702"/>
    <n v="34.710116747277503"/>
    <n v="-0.287143695946113"/>
    <n v="7.5995947360363001"/>
    <n v="19.044466290279502"/>
    <n v="47.8440262529721"/>
    <n v="457.26186503015401"/>
    <n v="334.54308403759899"/>
    <n v="600.91319080893095"/>
  </r>
  <r>
    <s v="Longnose skate"/>
    <x v="16"/>
    <s v="WGOA"/>
    <s v="WG0"/>
    <n v="65"/>
    <n v="9"/>
    <n v="49.888295019399798"/>
    <n v="50.162794324901299"/>
    <n v="0.27449930550151402"/>
    <n v="16.686107861472902"/>
    <n v="22.764012415783"/>
    <n v="90.679381165667706"/>
    <n v="149.58438980372"/>
    <n v="86.415013969233399"/>
    <n v="252.31592133067099"/>
  </r>
  <r>
    <s v="Longnose skate"/>
    <x v="16"/>
    <s v="WGOA"/>
    <s v="WG100"/>
    <n v="53"/>
    <n v="26"/>
    <n v="93.334761156220296"/>
    <n v="93.696705573385103"/>
    <n v="0.36194441716479198"/>
    <n v="18.369578342590099"/>
    <n v="63.6510015534503"/>
    <n v="138.72365021960599"/>
    <n v="149.58438980372"/>
    <n v="86.415013969233399"/>
    <n v="252.31592133067099"/>
  </r>
  <r>
    <s v="Longnose skate"/>
    <x v="16"/>
    <s v="WGOA"/>
    <s v="WG200"/>
    <n v="7"/>
    <n v="1"/>
    <n v="5.7062819916240102"/>
    <n v="5.7248899054340203"/>
    <n v="1.8607913810013699E-2"/>
    <n v="5.4254970518876702"/>
    <n v="0"/>
    <n v="22.912889945397598"/>
    <n v="149.58438980372"/>
    <n v="86.415013969233399"/>
    <n v="252.31592133067099"/>
  </r>
  <r>
    <s v="Longnose skate"/>
    <x v="16"/>
    <s v="WGOA"/>
    <s v="WG300500"/>
    <n v="5"/>
    <n v="0"/>
    <n v="0"/>
    <n v="0"/>
    <n v="0"/>
    <n v="0"/>
    <n v="0"/>
    <n v="0"/>
    <n v="149.58438980372"/>
    <n v="86.415013969233399"/>
    <n v="252.31592133067099"/>
  </r>
  <r>
    <s v="Longnose skate"/>
    <x v="16"/>
    <s v="WY"/>
    <s v="WY0"/>
    <n v="19"/>
    <n v="14"/>
    <n v="399.07227253043101"/>
    <n v="398.20787361433798"/>
    <n v="-0.86439891609336394"/>
    <n v="77.092565799864303"/>
    <n v="247.27562828161001"/>
    <n v="543.73930278201499"/>
    <n v="1794.17181936315"/>
    <n v="1284.7929188819701"/>
    <n v="2319.5862756681199"/>
  </r>
  <r>
    <s v="Longnose skate"/>
    <x v="16"/>
    <s v="WY"/>
    <s v="WY100"/>
    <n v="37"/>
    <n v="36"/>
    <n v="1159.90463573893"/>
    <n v="1159.84358984605"/>
    <n v="-6.10458928738353E-2"/>
    <n v="134.27555693035299"/>
    <n v="912.74929890897295"/>
    <n v="1444.5087473799499"/>
    <n v="1794.17181936315"/>
    <n v="1284.7929188819701"/>
    <n v="2319.5862756681199"/>
  </r>
  <r>
    <s v="Longnose skate"/>
    <x v="16"/>
    <s v="WY"/>
    <s v="WY200"/>
    <n v="11"/>
    <n v="10"/>
    <n v="160.110725899024"/>
    <n v="159.79946409530001"/>
    <n v="-0.31126180372373802"/>
    <n v="28.744862315486099"/>
    <n v="106.00370597710101"/>
    <n v="217.81612546043499"/>
    <n v="1794.17181936315"/>
    <n v="1284.7929188819701"/>
    <n v="2319.5862756681199"/>
  </r>
  <r>
    <s v="Longnose skate"/>
    <x v="16"/>
    <s v="WY"/>
    <s v="WY300500"/>
    <n v="3"/>
    <n v="3"/>
    <n v="75.606680956624302"/>
    <n v="76.320891807460399"/>
    <n v="0.71421085083606695"/>
    <n v="26.913203584583499"/>
    <n v="18.764285714285698"/>
    <n v="113.52210004571501"/>
    <n v="1794.17181936315"/>
    <n v="1284.7929188819701"/>
    <n v="2319.5862756681199"/>
  </r>
  <r>
    <s v="Longnose skate"/>
    <x v="17"/>
    <s v="CGOA"/>
    <s v="CG0"/>
    <n v="118"/>
    <n v="57"/>
    <n v="433.86627771951402"/>
    <n v="434.24998875728301"/>
    <n v="0.38371103776967103"/>
    <n v="62.476407603634897"/>
    <n v="325.32451221071398"/>
    <n v="570.28085584303903"/>
    <n v="1724.1696828741699"/>
    <n v="1410.40948365038"/>
    <n v="2135.9866608634402"/>
  </r>
  <r>
    <s v="Longnose skate"/>
    <x v="17"/>
    <s v="CGOA"/>
    <s v="CG100"/>
    <n v="180"/>
    <n v="148"/>
    <n v="1115.40398491673"/>
    <n v="1114.50690011187"/>
    <n v="-0.89708480485865005"/>
    <n v="87.539980315618294"/>
    <n v="962.88467700766898"/>
    <n v="1307.3457414864999"/>
    <n v="1724.1696828741699"/>
    <n v="1410.40948365038"/>
    <n v="2135.9866608634402"/>
  </r>
  <r>
    <s v="Longnose skate"/>
    <x v="17"/>
    <s v="CGOA"/>
    <s v="CG200"/>
    <n v="78"/>
    <n v="39"/>
    <n v="167.719373172969"/>
    <n v="168.06776187221499"/>
    <n v="0.34838869924612897"/>
    <n v="26.670232084637298"/>
    <n v="122.200294431999"/>
    <n v="229.22866512016"/>
    <n v="1724.1696828741699"/>
    <n v="1410.40948365038"/>
    <n v="2135.9866608634402"/>
  </r>
  <r>
    <s v="Longnose skate"/>
    <x v="17"/>
    <s v="CGOA"/>
    <s v="CG300500"/>
    <n v="9"/>
    <n v="1"/>
    <n v="7.2539536997216798"/>
    <n v="7.3450321328022898"/>
    <n v="9.1078433080613502E-2"/>
    <n v="6.7607555635894103"/>
    <n v="0"/>
    <n v="29.131398413734601"/>
    <n v="1724.1696828741699"/>
    <n v="1410.40948365038"/>
    <n v="2135.9866608634402"/>
  </r>
  <r>
    <s v="Longnose skate"/>
    <x v="17"/>
    <s v="EY/SE"/>
    <s v="EY/SE0"/>
    <n v="13"/>
    <n v="8"/>
    <n v="20.2724180837826"/>
    <n v="20.319062748483599"/>
    <n v="4.6644664700966801E-2"/>
    <n v="6.7931047301570997"/>
    <n v="9.3227528909912003"/>
    <n v="36.790807073276603"/>
    <n v="397.30165775188499"/>
    <n v="291.241499672305"/>
    <n v="535.20523267913302"/>
  </r>
  <r>
    <s v="Longnose skate"/>
    <x v="17"/>
    <s v="EY/SE"/>
    <s v="EY/SE100"/>
    <n v="70"/>
    <n v="60"/>
    <n v="230.79967430569599"/>
    <n v="230.68656176560401"/>
    <n v="-0.113112540092856"/>
    <n v="25.572796228352399"/>
    <n v="182.973103562164"/>
    <n v="284.94772141500999"/>
    <n v="397.30165775188499"/>
    <n v="291.241499672305"/>
    <n v="535.20523267913302"/>
  </r>
  <r>
    <s v="Longnose skate"/>
    <x v="17"/>
    <s v="EY/SE"/>
    <s v="EY/SE200"/>
    <n v="20"/>
    <n v="19"/>
    <n v="117.050722904663"/>
    <n v="117.099285552802"/>
    <n v="4.8562648138641799E-2"/>
    <n v="15.389394589911101"/>
    <n v="88.479232470589096"/>
    <n v="150.75380409385201"/>
    <n v="397.30165775188499"/>
    <n v="291.241499672305"/>
    <n v="535.20523267913302"/>
  </r>
  <r>
    <s v="Longnose skate"/>
    <x v="17"/>
    <s v="EY/SE"/>
    <s v="EY/SE300500"/>
    <n v="6"/>
    <n v="4"/>
    <n v="29.438953488372"/>
    <n v="29.196747684995099"/>
    <n v="-0.24220580337695"/>
    <n v="12.768391971229899"/>
    <n v="10.466410748560399"/>
    <n v="62.712900096993202"/>
    <n v="397.30165775188499"/>
    <n v="291.241499672305"/>
    <n v="535.20523267913302"/>
  </r>
  <r>
    <s v="Longnose skate"/>
    <x v="17"/>
    <s v="WGOA"/>
    <s v="WG0"/>
    <n v="67"/>
    <n v="19"/>
    <n v="189.56631347240599"/>
    <n v="189.48479926500499"/>
    <n v="-8.1514207401085004E-2"/>
    <n v="46.397193418265097"/>
    <n v="114.531892364236"/>
    <n v="300.05001443682397"/>
    <n v="320.86990584484897"/>
    <n v="202.799470589821"/>
    <n v="497.40672748182601"/>
  </r>
  <r>
    <s v="Longnose skate"/>
    <x v="17"/>
    <s v="WGOA"/>
    <s v="WG100"/>
    <n v="44"/>
    <n v="24"/>
    <n v="128.70340045179"/>
    <n v="128.746159619835"/>
    <n v="4.2759168045250803E-2"/>
    <n v="24.8773174654945"/>
    <n v="88.267578225585098"/>
    <n v="185.82208954033601"/>
    <n v="320.86990584484897"/>
    <n v="202.799470589821"/>
    <n v="497.40672748182601"/>
  </r>
  <r>
    <s v="Longnose skate"/>
    <x v="17"/>
    <s v="WGOA"/>
    <s v="WG200"/>
    <n v="7"/>
    <n v="1"/>
    <n v="2.8393925251215899"/>
    <n v="2.6389469600087598"/>
    <n v="-0.20044556511283601"/>
    <n v="2.5468865333826201"/>
    <n v="0"/>
    <n v="11.534623504666"/>
    <n v="320.86990584484897"/>
    <n v="202.799470589821"/>
    <n v="497.40672748182601"/>
  </r>
  <r>
    <s v="Longnose skate"/>
    <x v="17"/>
    <s v="WGOA"/>
    <s v="WG300500"/>
    <n v="5"/>
    <n v="0"/>
    <n v="0"/>
    <n v="0"/>
    <n v="0"/>
    <n v="0"/>
    <n v="0"/>
    <n v="0"/>
    <n v="320.86990584484897"/>
    <n v="202.799470589821"/>
    <n v="497.40672748182601"/>
  </r>
  <r>
    <s v="Longnose skate"/>
    <x v="17"/>
    <s v="WY"/>
    <s v="WY0"/>
    <n v="19"/>
    <n v="16"/>
    <n v="465.57265987329703"/>
    <n v="465.54709389073003"/>
    <n v="-2.5565982566604299E-2"/>
    <n v="93.3875068259713"/>
    <n v="314.70067277391399"/>
    <n v="698.50867240859702"/>
    <n v="1946.5902636877399"/>
    <n v="1482.36614119879"/>
    <n v="2513.9409703257702"/>
  </r>
  <r>
    <s v="Longnose skate"/>
    <x v="17"/>
    <s v="WY"/>
    <s v="WY100"/>
    <n v="37"/>
    <n v="35"/>
    <n v="1347.79825748391"/>
    <n v="1351.13309230609"/>
    <n v="3.3348348221766102"/>
    <n v="139.290784148862"/>
    <n v="1086.1234735435"/>
    <n v="1625.38945179441"/>
    <n v="1946.5902636877399"/>
    <n v="1482.36614119879"/>
    <n v="2513.9409703257702"/>
  </r>
  <r>
    <s v="Longnose skate"/>
    <x v="17"/>
    <s v="WY"/>
    <s v="WY200"/>
    <n v="10"/>
    <n v="9"/>
    <n v="129.620370436868"/>
    <n v="129.91007749091801"/>
    <n v="0.28970705405029601"/>
    <n v="27.962268990146299"/>
    <n v="81.541994881374706"/>
    <n v="190.04284612276399"/>
    <n v="1946.5902636877399"/>
    <n v="1482.36614119879"/>
    <n v="2513.9409703257702"/>
  </r>
  <r>
    <s v="Longnose skate"/>
    <x v="17"/>
    <s v="WY"/>
    <s v="WY300500"/>
    <n v="1"/>
    <n v="1"/>
    <n v="75.057142857142793"/>
    <n v="0"/>
    <n v="0"/>
    <n v="0"/>
    <n v="0"/>
    <n v="0"/>
    <n v="1946.5902636877399"/>
    <n v="1482.36614119879"/>
    <n v="2513.9409703257702"/>
  </r>
  <r>
    <s v="Longnose skate"/>
    <x v="18"/>
    <s v="CGOA"/>
    <s v="CG0"/>
    <n v="122"/>
    <n v="50"/>
    <n v="427.18721709950199"/>
    <n v="425.89166141980502"/>
    <n v="-1.2955556796966901"/>
    <n v="66.791796418899096"/>
    <n v="315.41486264999799"/>
    <n v="599.70682626499695"/>
    <n v="2462.5649409335902"/>
    <n v="2004.1227646812799"/>
    <n v="3056.2043539541501"/>
  </r>
  <r>
    <s v="Longnose skate"/>
    <x v="18"/>
    <s v="CGOA"/>
    <s v="CG100"/>
    <n v="178"/>
    <n v="138"/>
    <n v="1597.7458896250801"/>
    <n v="1598.77032619391"/>
    <n v="1.02443656882564"/>
    <n v="134.02042738865299"/>
    <n v="1357.76243735961"/>
    <n v="1877.5093647208801"/>
    <n v="2462.5649409335902"/>
    <n v="2004.1227646812799"/>
    <n v="3056.2043539541501"/>
  </r>
  <r>
    <s v="Longnose skate"/>
    <x v="18"/>
    <s v="CGOA"/>
    <s v="CG200"/>
    <n v="74"/>
    <n v="51"/>
    <n v="425.78126328753598"/>
    <n v="426.49376406392099"/>
    <n v="0.71250077638495601"/>
    <n v="56.795593823361898"/>
    <n v="327.14164340483399"/>
    <n v="552.53871768334898"/>
    <n v="2462.5649409335902"/>
    <n v="2004.1227646812799"/>
    <n v="3056.2043539541501"/>
  </r>
  <r>
    <s v="Longnose skate"/>
    <x v="18"/>
    <s v="CGOA"/>
    <s v="CG300500"/>
    <n v="10"/>
    <n v="3"/>
    <n v="11.4763188955632"/>
    <n v="11.4091892559527"/>
    <n v="-6.7129639610545397E-2"/>
    <n v="5.3996451716599001"/>
    <n v="3.80382126684114"/>
    <n v="26.449445284921801"/>
    <n v="2462.5649409335902"/>
    <n v="2004.1227646812799"/>
    <n v="3056.2043539541501"/>
  </r>
  <r>
    <s v="Longnose skate"/>
    <x v="18"/>
    <s v="EY/SE"/>
    <s v="EY/SE0"/>
    <n v="17"/>
    <n v="4"/>
    <n v="13.022737662886801"/>
    <n v="12.9056878558871"/>
    <n v="-0.11704980699967001"/>
    <n v="5.6626497766384398"/>
    <n v="3.26788191631936"/>
    <n v="26.084151431989198"/>
    <n v="261.45743619244598"/>
    <n v="169.69422456680499"/>
    <n v="367.97853458422099"/>
  </r>
  <r>
    <s v="Longnose skate"/>
    <x v="18"/>
    <s v="EY/SE"/>
    <s v="EY/SE100"/>
    <n v="66"/>
    <n v="37"/>
    <n v="138.73184721475101"/>
    <n v="139.81118195061501"/>
    <n v="1.0793347358637599"/>
    <n v="21.7166795859433"/>
    <n v="97.777368941072396"/>
    <n v="182.41283776574099"/>
    <n v="261.45743619244598"/>
    <n v="169.69422456680499"/>
    <n v="367.97853458422099"/>
  </r>
  <r>
    <s v="Longnose skate"/>
    <x v="18"/>
    <s v="EY/SE"/>
    <s v="EY/SE200"/>
    <n v="23"/>
    <n v="20"/>
    <n v="92.062644111468103"/>
    <n v="92.596092770425301"/>
    <n v="0.533448658957141"/>
    <n v="14.974091227810799"/>
    <n v="64.499204679374202"/>
    <n v="125.035022299725"/>
    <n v="261.45743619244598"/>
    <n v="169.69422456680499"/>
    <n v="367.97853458422099"/>
  </r>
  <r>
    <s v="Longnose skate"/>
    <x v="18"/>
    <s v="EY/SE"/>
    <s v="EY/SE300500"/>
    <n v="9"/>
    <n v="4"/>
    <n v="16.189857604197201"/>
    <n v="16.144473615518301"/>
    <n v="-4.5383988678938801E-2"/>
    <n v="7.32008256855804"/>
    <n v="4.1497690300391596"/>
    <n v="34.446523086765701"/>
    <n v="261.45743619244598"/>
    <n v="169.69422456680499"/>
    <n v="367.97853458422099"/>
  </r>
  <r>
    <s v="Longnose skate"/>
    <x v="18"/>
    <s v="WGOA"/>
    <s v="WG0"/>
    <n v="66"/>
    <n v="12"/>
    <n v="83.921250661490603"/>
    <n v="84.083833865988396"/>
    <n v="0.16258320449779201"/>
    <n v="27.569879158463099"/>
    <n v="45.984293603795898"/>
    <n v="168.432862800138"/>
    <n v="159.16961449621499"/>
    <n v="96.033107300621595"/>
    <n v="278.70125341187702"/>
  </r>
  <r>
    <s v="Longnose skate"/>
    <x v="18"/>
    <s v="WGOA"/>
    <s v="WG100"/>
    <n v="49"/>
    <n v="21"/>
    <n v="75.117673300127706"/>
    <n v="75.085780630227404"/>
    <n v="-3.1892669900273E-2"/>
    <n v="15.0168600571499"/>
    <n v="50.048813696825697"/>
    <n v="110.26839061173899"/>
    <n v="159.16961449621499"/>
    <n v="96.033107300621595"/>
    <n v="278.70125341187702"/>
  </r>
  <r>
    <s v="Longnose skate"/>
    <x v="18"/>
    <s v="WGOA"/>
    <s v="WG200"/>
    <n v="6"/>
    <n v="0"/>
    <n v="0"/>
    <n v="0"/>
    <n v="0"/>
    <n v="0"/>
    <n v="0"/>
    <n v="0"/>
    <n v="159.16961449621499"/>
    <n v="96.033107300621595"/>
    <n v="278.70125341187702"/>
  </r>
  <r>
    <s v="Longnose skate"/>
    <x v="18"/>
    <s v="WGOA"/>
    <s v="WG300500"/>
    <n v="5"/>
    <n v="0"/>
    <n v="0"/>
    <n v="0"/>
    <n v="0"/>
    <n v="0"/>
    <n v="0"/>
    <n v="0"/>
    <n v="159.16961449621499"/>
    <n v="96.033107300621595"/>
    <n v="278.70125341187702"/>
  </r>
  <r>
    <s v="Longnose skate"/>
    <x v="18"/>
    <s v="WY"/>
    <s v="WY0"/>
    <n v="19"/>
    <n v="9"/>
    <n v="205.59725069755399"/>
    <n v="205.99814643384201"/>
    <n v="0.40089573628745201"/>
    <n v="67.418229000932499"/>
    <n v="102.70523416261"/>
    <n v="396.23516323654297"/>
    <n v="1133.03795773763"/>
    <n v="755.94678318537899"/>
    <n v="1593.2813779169601"/>
  </r>
  <r>
    <s v="Longnose skate"/>
    <x v="18"/>
    <s v="WY"/>
    <s v="WY100"/>
    <n v="39"/>
    <n v="37"/>
    <n v="782.75242520142899"/>
    <n v="787.25255035246698"/>
    <n v="4.5001251510371896"/>
    <n v="103.003295609216"/>
    <n v="599.18466905622597"/>
    <n v="999.79635094583796"/>
    <n v="1133.03795773763"/>
    <n v="755.94678318537899"/>
    <n v="1593.2813779169601"/>
  </r>
  <r>
    <s v="Longnose skate"/>
    <x v="18"/>
    <s v="WY"/>
    <s v="WY200"/>
    <n v="8"/>
    <n v="6"/>
    <n v="107.738848490571"/>
    <n v="107.146407604118"/>
    <n v="-0.59244088645384296"/>
    <n v="28.677632052239201"/>
    <n v="54.056879966541103"/>
    <n v="164.10996213246599"/>
    <n v="1133.03795773763"/>
    <n v="755.94678318537899"/>
    <n v="1593.2813779169601"/>
  </r>
  <r>
    <s v="Longnose skate"/>
    <x v="18"/>
    <s v="WY"/>
    <s v="WY300500"/>
    <n v="2"/>
    <n v="1"/>
    <n v="33.139901602119302"/>
    <n v="32.640853347209898"/>
    <n v="-0.49904825490938198"/>
    <n v="23.040963541220702"/>
    <n v="0"/>
    <n v="33.139901602119302"/>
    <n v="1133.03795773763"/>
    <n v="755.94678318537899"/>
    <n v="1593.2813779169601"/>
  </r>
  <r>
    <s v="Longnose skate"/>
    <x v="19"/>
    <s v="CGOA"/>
    <s v="CG0"/>
    <n v="122"/>
    <n v="46"/>
    <n v="370.04606326933202"/>
    <n v="367.23618545863201"/>
    <n v="-2.8098778107008102"/>
    <n v="59.7280758811415"/>
    <n v="276.27696651864301"/>
    <n v="514.25113994085302"/>
    <n v="1651.96601692892"/>
    <n v="1308.25633805504"/>
    <n v="2177.9739487639199"/>
  </r>
  <r>
    <s v="Longnose skate"/>
    <x v="19"/>
    <s v="CGOA"/>
    <s v="CG100"/>
    <n v="183"/>
    <n v="121"/>
    <n v="965.69942279765598"/>
    <n v="968.45404197378696"/>
    <n v="2.7546191761302898"/>
    <n v="101.28482476828199"/>
    <n v="797.38974082761104"/>
    <n v="1213.5399079359499"/>
    <n v="1651.96601692892"/>
    <n v="1308.25633805504"/>
    <n v="2177.9739487639199"/>
  </r>
  <r>
    <s v="Longnose skate"/>
    <x v="19"/>
    <s v="CGOA"/>
    <s v="CG200"/>
    <n v="73"/>
    <n v="50"/>
    <n v="307.93732826082601"/>
    <n v="307.92141084639201"/>
    <n v="-1.59174144345684E-2"/>
    <n v="41.319752697939997"/>
    <n v="234.58963070878599"/>
    <n v="400.59270503955599"/>
    <n v="1651.96601692892"/>
    <n v="1308.25633805504"/>
    <n v="2177.9739487639199"/>
  </r>
  <r>
    <s v="Longnose skate"/>
    <x v="19"/>
    <s v="CGOA"/>
    <s v="CG300500"/>
    <n v="11"/>
    <n v="1"/>
    <n v="8.3509816796293297"/>
    <n v="8.3543786501168604"/>
    <n v="3.39697048752363E-3"/>
    <n v="7.9240153221895602"/>
    <n v="0"/>
    <n v="49.590195847557197"/>
    <n v="1651.96601692892"/>
    <n v="1308.25633805504"/>
    <n v="2177.9739487639199"/>
  </r>
  <r>
    <s v="Longnose skate"/>
    <x v="19"/>
    <s v="EY/SE"/>
    <s v="EY/SE0"/>
    <n v="15"/>
    <n v="3"/>
    <n v="21.892829560183401"/>
    <n v="22.346250978962701"/>
    <n v="0.45342141877928899"/>
    <n v="13.348888852136801"/>
    <n v="4.3522182374984801"/>
    <n v="69.801141245047404"/>
    <n v="320.62996253671901"/>
    <n v="208.38354479054499"/>
    <n v="487.37558193191302"/>
  </r>
  <r>
    <s v="Longnose skate"/>
    <x v="19"/>
    <s v="EY/SE"/>
    <s v="EY/SE100"/>
    <n v="67"/>
    <n v="36"/>
    <n v="130.50136603948499"/>
    <n v="130.34069583287601"/>
    <n v="-0.16067020660895501"/>
    <n v="21.308725157352601"/>
    <n v="94.925294331628294"/>
    <n v="178.38199449669199"/>
    <n v="320.62996253671901"/>
    <n v="208.38354479054499"/>
    <n v="487.37558193191302"/>
  </r>
  <r>
    <s v="Longnose skate"/>
    <x v="19"/>
    <s v="EY/SE"/>
    <s v="EY/SE200"/>
    <n v="22"/>
    <n v="20"/>
    <n v="129.379667506852"/>
    <n v="129.735689620074"/>
    <n v="0.35602211322233701"/>
    <n v="21.162065872052299"/>
    <n v="89.997165691495994"/>
    <n v="173.22975733766901"/>
    <n v="320.62996253671901"/>
    <n v="208.38354479054499"/>
    <n v="487.37558193191302"/>
  </r>
  <r>
    <s v="Longnose skate"/>
    <x v="19"/>
    <s v="EY/SE"/>
    <s v="EY/SE300500"/>
    <n v="11"/>
    <n v="7"/>
    <n v="39.0392490206223"/>
    <n v="38.207326104804899"/>
    <n v="-0.83192291581740097"/>
    <n v="11.727970550875201"/>
    <n v="19.108866529922501"/>
    <n v="65.9626888525043"/>
    <n v="320.62996253671901"/>
    <n v="208.38354479054499"/>
    <n v="487.37558193191302"/>
  </r>
  <r>
    <s v="Longnose skate"/>
    <x v="19"/>
    <s v="WGOA"/>
    <s v="WG0"/>
    <n v="62"/>
    <n v="7"/>
    <n v="46.915196014787597"/>
    <n v="47.258119164824301"/>
    <n v="0.34292315003664697"/>
    <n v="16.8196756050205"/>
    <n v="20.093903569019801"/>
    <n v="87.1955693930325"/>
    <n v="154.361703205743"/>
    <n v="89.193248556857"/>
    <n v="269.61503227413903"/>
  </r>
  <r>
    <s v="Longnose skate"/>
    <x v="19"/>
    <s v="WGOA"/>
    <s v="WG100"/>
    <n v="49"/>
    <n v="23"/>
    <n v="99.226169661781498"/>
    <n v="99.208268122850299"/>
    <n v="-1.7901538931198498E-2"/>
    <n v="20.008846276626599"/>
    <n v="69.0993449878371"/>
    <n v="150.517884844869"/>
    <n v="154.361703205743"/>
    <n v="89.193248556857"/>
    <n v="269.61503227413903"/>
  </r>
  <r>
    <s v="Longnose skate"/>
    <x v="19"/>
    <s v="WGOA"/>
    <s v="WG200"/>
    <n v="7"/>
    <n v="1"/>
    <n v="7.9985122714414603"/>
    <n v="7.8953159180688397"/>
    <n v="-0.103196353372617"/>
    <n v="7.4465854070075297"/>
    <n v="0"/>
    <n v="31.901578036237598"/>
    <n v="154.361703205743"/>
    <n v="89.193248556857"/>
    <n v="269.61503227413903"/>
  </r>
  <r>
    <s v="Longnose skate"/>
    <x v="19"/>
    <s v="WGOA"/>
    <s v="WG300500"/>
    <n v="5"/>
    <n v="0"/>
    <n v="0"/>
    <n v="0"/>
    <n v="0"/>
    <n v="0"/>
    <n v="0"/>
    <n v="0"/>
    <n v="154.361703205743"/>
    <n v="89.193248556857"/>
    <n v="269.61503227413903"/>
  </r>
  <r>
    <s v="Longnose skate"/>
    <x v="19"/>
    <s v="WY"/>
    <s v="WY0"/>
    <n v="19"/>
    <n v="13"/>
    <n v="246.66113445826301"/>
    <n v="247.800151365864"/>
    <n v="1.13901690760175"/>
    <n v="50.148723902725003"/>
    <n v="158.18291893672099"/>
    <n v="352.51463048748701"/>
    <n v="1550.38576956111"/>
    <n v="997.862855785443"/>
    <n v="2188.7493310416398"/>
  </r>
  <r>
    <s v="Longnose skate"/>
    <x v="19"/>
    <s v="WY"/>
    <s v="WY100"/>
    <n v="36"/>
    <n v="30"/>
    <n v="962.15145925259503"/>
    <n v="963.458052180192"/>
    <n v="1.3065929275969601"/>
    <n v="148.855887768043"/>
    <n v="700.24333693815902"/>
    <n v="1311.6422818378501"/>
    <n v="1550.38576956111"/>
    <n v="997.862855785443"/>
    <n v="2188.7493310416398"/>
  </r>
  <r>
    <s v="Longnose skate"/>
    <x v="19"/>
    <s v="WY"/>
    <s v="WY200"/>
    <n v="12"/>
    <n v="10"/>
    <n v="195.80972914244001"/>
    <n v="198.02395027290899"/>
    <n v="2.2142211304699502"/>
    <n v="49.678866919424202"/>
    <n v="112.901246375208"/>
    <n v="305.38288694373301"/>
    <n v="1550.38576956111"/>
    <n v="997.862855785443"/>
    <n v="2188.7493310416398"/>
  </r>
  <r>
    <s v="Longnose skate"/>
    <x v="19"/>
    <s v="WY"/>
    <s v="WY300500"/>
    <n v="3"/>
    <n v="3"/>
    <n v="140.98643143328499"/>
    <n v="141.10361574214701"/>
    <n v="0.117184308862363"/>
    <n v="56.015176865148199"/>
    <n v="26.535353535353501"/>
    <n v="219.20953177257499"/>
    <n v="1550.38576956111"/>
    <n v="997.862855785443"/>
    <n v="2188.7493310416398"/>
  </r>
  <r>
    <s v="Longnose skate"/>
    <x v="20"/>
    <s v="CGOA"/>
    <s v="CG0"/>
    <n v="119"/>
    <n v="51"/>
    <n v="324.36358534843299"/>
    <n v="324.58617424388598"/>
    <n v="0.222588895452247"/>
    <n v="46.286691661257301"/>
    <n v="242.396419265947"/>
    <n v="425.05977583017301"/>
    <n v="1313.37460390195"/>
    <n v="1051.5241865446901"/>
    <n v="1670.6964567083201"/>
  </r>
  <r>
    <s v="Longnose skate"/>
    <x v="20"/>
    <s v="CGOA"/>
    <s v="CG100"/>
    <n v="179"/>
    <n v="125"/>
    <n v="836.05941202909605"/>
    <n v="835.97980907829503"/>
    <n v="-7.9602950800563094E-2"/>
    <n v="86.4609439765958"/>
    <n v="689.47733678406098"/>
    <n v="1037.5657892271699"/>
    <n v="1313.37460390195"/>
    <n v="1051.5241865446901"/>
    <n v="1670.6964567083201"/>
  </r>
  <r>
    <s v="Longnose skate"/>
    <x v="20"/>
    <s v="CGOA"/>
    <s v="CG200"/>
    <n v="75"/>
    <n v="42"/>
    <n v="152.62826366488699"/>
    <n v="151.79094050756501"/>
    <n v="-0.83732315732151996"/>
    <n v="20.342826608156798"/>
    <n v="119.650430494682"/>
    <n v="203.35604629004001"/>
    <n v="1313.37460390195"/>
    <n v="1051.5241865446901"/>
    <n v="1670.6964567083201"/>
  </r>
  <r>
    <s v="Longnose skate"/>
    <x v="20"/>
    <s v="CGOA"/>
    <s v="CG300500"/>
    <n v="7"/>
    <n v="1"/>
    <n v="0.97263062655507804"/>
    <n v="1.01768007221154"/>
    <n v="4.5049445656466798E-2"/>
    <n v="0.98777021352225003"/>
    <n v="0"/>
    <n v="4.71484536094124"/>
    <n v="1313.37460390195"/>
    <n v="1051.5241865446901"/>
    <n v="1670.6964567083201"/>
  </r>
  <r>
    <s v="Longnose skate"/>
    <x v="20"/>
    <s v="EY/SE"/>
    <s v="EY/SE0"/>
    <n v="18"/>
    <n v="3"/>
    <n v="4.1878723134584996"/>
    <n v="4.1536248236509099"/>
    <n v="-3.4247489807598598E-2"/>
    <n v="2.6438726755811301"/>
    <n v="0.52779617230019704"/>
    <n v="13.415289863943"/>
    <n v="384.47081783520298"/>
    <n v="275.15815868185803"/>
    <n v="535.01778592797905"/>
  </r>
  <r>
    <s v="Longnose skate"/>
    <x v="20"/>
    <s v="EY/SE"/>
    <s v="EY/SE100"/>
    <n v="66"/>
    <n v="53"/>
    <n v="236.106117405725"/>
    <n v="235.82713259522799"/>
    <n v="-0.27898481049706397"/>
    <n v="37.423043469695699"/>
    <n v="175.12044720479599"/>
    <n v="318.28701745358399"/>
    <n v="384.47081783520298"/>
    <n v="275.15815868185803"/>
    <n v="535.01778592797905"/>
  </r>
  <r>
    <s v="Longnose skate"/>
    <x v="20"/>
    <s v="EY/SE"/>
    <s v="EY/SE200"/>
    <n v="18"/>
    <n v="18"/>
    <n v="115.665873240004"/>
    <n v="115.928934732812"/>
    <n v="0.26306149280777902"/>
    <n v="17.681329476589902"/>
    <n v="86.176645161713296"/>
    <n v="159.052552589312"/>
    <n v="384.47081783520298"/>
    <n v="275.15815868185803"/>
    <n v="535.01778592797905"/>
  </r>
  <r>
    <s v="Longnose skate"/>
    <x v="20"/>
    <s v="EY/SE"/>
    <s v="EY/SE300500"/>
    <n v="10"/>
    <n v="7"/>
    <n v="28.440174436496498"/>
    <n v="28.561125683511399"/>
    <n v="0.12095124701489"/>
    <n v="7.7503825494300198"/>
    <n v="13.333270143048701"/>
    <n v="44.2629260211394"/>
    <n v="384.47081783520298"/>
    <n v="275.15815868185803"/>
    <n v="535.01778592797905"/>
  </r>
  <r>
    <s v="Longnose skate"/>
    <x v="20"/>
    <s v="WGOA"/>
    <s v="WG0"/>
    <n v="63"/>
    <n v="9"/>
    <n v="112.679241295534"/>
    <n v="111.307749675246"/>
    <n v="-1.3714916202888201"/>
    <n v="43.361831115513503"/>
    <n v="51.478801396070601"/>
    <n v="245.15179950002999"/>
    <n v="208.69738669605701"/>
    <n v="112.187791237993"/>
    <n v="385.54456848499001"/>
  </r>
  <r>
    <s v="Longnose skate"/>
    <x v="20"/>
    <s v="WGOA"/>
    <s v="WG100"/>
    <n v="51"/>
    <n v="24"/>
    <n v="81.494935572776697"/>
    <n v="81.271298184378495"/>
    <n v="-0.22363738839824501"/>
    <n v="14.03326003946"/>
    <n v="56.732266772539198"/>
    <n v="112.434866409175"/>
    <n v="208.69738669605701"/>
    <n v="112.187791237993"/>
    <n v="385.54456848499001"/>
  </r>
  <r>
    <s v="Longnose skate"/>
    <x v="20"/>
    <s v="WGOA"/>
    <s v="WG200"/>
    <n v="5"/>
    <n v="3"/>
    <n v="15.9363462208289"/>
    <n v="16.118338836432901"/>
    <n v="0.18199261560398799"/>
    <n v="6.5415947669838896"/>
    <n v="3.9767230693839899"/>
    <n v="27.9579025757841"/>
    <n v="208.69738669605701"/>
    <n v="112.187791237993"/>
    <n v="385.54456848499001"/>
  </r>
  <r>
    <s v="Longnose skate"/>
    <x v="20"/>
    <s v="WGOA"/>
    <s v="WG300500"/>
    <n v="4"/>
    <n v="0"/>
    <n v="0"/>
    <n v="0"/>
    <n v="0"/>
    <n v="0"/>
    <n v="0"/>
    <n v="0"/>
    <n v="208.69738669605701"/>
    <n v="112.187791237993"/>
    <n v="385.54456848499001"/>
  </r>
  <r>
    <s v="Longnose skate"/>
    <x v="20"/>
    <s v="WY"/>
    <s v="WY0"/>
    <n v="19"/>
    <n v="16"/>
    <n v="364.29399927725001"/>
    <n v="365.73583028821599"/>
    <n v="1.4418310109663799"/>
    <n v="86.894473439645694"/>
    <n v="231.94950998071999"/>
    <n v="591.60057748908105"/>
    <n v="1271.19717917148"/>
    <n v="906.96598198141498"/>
    <n v="1813.28334272044"/>
  </r>
  <r>
    <s v="Longnose skate"/>
    <x v="20"/>
    <s v="WY"/>
    <s v="WY100"/>
    <n v="40"/>
    <n v="35"/>
    <n v="799.27901877236297"/>
    <n v="800.44708520942697"/>
    <n v="1.16806643706422"/>
    <n v="111.669090038889"/>
    <n v="604.71798551925895"/>
    <n v="1063.32058502824"/>
    <n v="1271.19717917148"/>
    <n v="906.96598198141498"/>
    <n v="1813.28334272044"/>
  </r>
  <r>
    <s v="Longnose skate"/>
    <x v="20"/>
    <s v="WY"/>
    <s v="WY200"/>
    <n v="9"/>
    <n v="9"/>
    <n v="99.366143224692905"/>
    <n v="98.819699220324395"/>
    <n v="-0.54644400436849505"/>
    <n v="18.351585947136801"/>
    <n v="70.298486481435901"/>
    <n v="145.76265981942299"/>
    <n v="1271.19717917148"/>
    <n v="906.96598198141498"/>
    <n v="1813.28334272044"/>
  </r>
  <r>
    <s v="Longnose skate"/>
    <x v="20"/>
    <s v="WY"/>
    <s v="WY300500"/>
    <n v="3"/>
    <n v="1"/>
    <n v="6.3149038461538396"/>
    <n v="6.1945644535108597"/>
    <n v="-0.12033939264298001"/>
    <n v="5.1458286933161901"/>
    <n v="0"/>
    <n v="12.599520383692999"/>
    <n v="1271.19717917148"/>
    <n v="906.96598198141498"/>
    <n v="1813.28334272044"/>
  </r>
  <r>
    <s v="Longnose skate"/>
    <x v="21"/>
    <s v="CGOA"/>
    <s v="CG0"/>
    <n v="163"/>
    <n v="62"/>
    <n v="321.34294520033097"/>
    <n v="319.594422015514"/>
    <n v="-1.74852318481663"/>
    <n v="43.4608876405971"/>
    <n v="248.74839607802301"/>
    <n v="421.70865500060899"/>
    <n v="1535.58995694808"/>
    <n v="1213.92282369023"/>
    <n v="1975.7151580075799"/>
  </r>
  <r>
    <s v="Longnose skate"/>
    <x v="21"/>
    <s v="CGOA"/>
    <s v="CG100"/>
    <n v="179"/>
    <n v="116"/>
    <n v="928.01538212809999"/>
    <n v="928.89575800939997"/>
    <n v="0.880375881300551"/>
    <n v="92.3990489027248"/>
    <n v="763.48152409570196"/>
    <n v="1129.86373944962"/>
    <n v="1535.58995694808"/>
    <n v="1213.92282369023"/>
    <n v="1975.7151580075799"/>
  </r>
  <r>
    <s v="Longnose skate"/>
    <x v="21"/>
    <s v="CGOA"/>
    <s v="CG200"/>
    <n v="75"/>
    <n v="42"/>
    <n v="283.486966454487"/>
    <n v="284.76165182537"/>
    <n v="1.2746853708825301"/>
    <n v="50.407943041002298"/>
    <n v="201.69290351650699"/>
    <n v="411.62299402728399"/>
    <n v="1535.58995694808"/>
    <n v="1213.92282369023"/>
    <n v="1975.7151580075799"/>
  </r>
  <r>
    <s v="Longnose skate"/>
    <x v="21"/>
    <s v="CGOA"/>
    <s v="CG300500"/>
    <n v="14"/>
    <n v="1"/>
    <n v="2.2896011425496199"/>
    <n v="2.33812509779712"/>
    <n v="4.8523955247501402E-2"/>
    <n v="2.2576887745339098"/>
    <n v="0"/>
    <n v="12.5197695300667"/>
    <n v="1535.58995694808"/>
    <n v="1213.92282369023"/>
    <n v="1975.7151580075799"/>
  </r>
  <r>
    <s v="Longnose skate"/>
    <x v="21"/>
    <s v="EY/SE"/>
    <s v="EY/SE0"/>
    <n v="16"/>
    <n v="7"/>
    <n v="32.166497169548101"/>
    <n v="31.757082337694701"/>
    <n v="-0.40941483185338601"/>
    <n v="9.6800693406375995"/>
    <n v="17.433974902843499"/>
    <n v="54.206791399094797"/>
    <n v="300.50371043827897"/>
    <n v="210.77007828947299"/>
    <n v="418.88936580547698"/>
  </r>
  <r>
    <s v="Longnose skate"/>
    <x v="21"/>
    <s v="EY/SE"/>
    <s v="EY/SE100"/>
    <n v="66"/>
    <n v="45"/>
    <n v="130.10792400711"/>
    <n v="129.62690785118201"/>
    <n v="-0.48101615592804498"/>
    <n v="17.077097967679499"/>
    <n v="101.201111490348"/>
    <n v="171.63219721621601"/>
    <n v="300.50371043827897"/>
    <n v="210.77007828947299"/>
    <n v="418.88936580547698"/>
  </r>
  <r>
    <s v="Longnose skate"/>
    <x v="21"/>
    <s v="EY/SE"/>
    <s v="EY/SE200"/>
    <n v="22"/>
    <n v="19"/>
    <n v="103.241031630412"/>
    <n v="104.171062801486"/>
    <n v="0.93003117107465905"/>
    <n v="16.950840864965699"/>
    <n v="69.353613495615306"/>
    <n v="135.83967524261101"/>
    <n v="300.50371043827897"/>
    <n v="210.77007828947299"/>
    <n v="418.88936580547698"/>
  </r>
  <r>
    <s v="Longnose skate"/>
    <x v="21"/>
    <s v="EY/SE"/>
    <s v="EY/SE300500"/>
    <n v="9"/>
    <n v="8"/>
    <n v="35.261723125730697"/>
    <n v="34.948657447915501"/>
    <n v="-0.31306567781523797"/>
    <n v="7.7810809535262297"/>
    <n v="22.781378400666799"/>
    <n v="57.210701947554597"/>
    <n v="300.50371043827897"/>
    <n v="210.77007828947299"/>
    <n v="418.88936580547698"/>
  </r>
  <r>
    <s v="Longnose skate"/>
    <x v="21"/>
    <s v="WGOA"/>
    <s v="WG0"/>
    <n v="93"/>
    <n v="17"/>
    <n v="92.168420466527905"/>
    <n v="92.777407639312599"/>
    <n v="0.60898717278466497"/>
    <n v="25.551091569730499"/>
    <n v="53.780095226872298"/>
    <n v="162.22996620471"/>
    <n v="182.14565278644099"/>
    <n v="110.70883162002001"/>
    <n v="310.85395767764101"/>
  </r>
  <r>
    <s v="Longnose skate"/>
    <x v="21"/>
    <s v="WGOA"/>
    <s v="WG100"/>
    <n v="48"/>
    <n v="25"/>
    <n v="80.923876814464293"/>
    <n v="81.275988817283604"/>
    <n v="0.352112002819225"/>
    <n v="14.3799118472951"/>
    <n v="56.928736393148398"/>
    <n v="114.981295740096"/>
    <n v="182.14565278644099"/>
    <n v="110.70883162002001"/>
    <n v="310.85395767764101"/>
  </r>
  <r>
    <s v="Longnose skate"/>
    <x v="21"/>
    <s v="WGOA"/>
    <s v="WG200"/>
    <n v="7"/>
    <n v="1"/>
    <n v="8.2452573517157397"/>
    <n v="8.0922563298457302"/>
    <n v="-0.153001021870005"/>
    <n v="7.7524212634642504"/>
    <n v="0"/>
    <n v="33.642695732834298"/>
    <n v="182.14565278644099"/>
    <n v="110.70883162002001"/>
    <n v="310.85395767764101"/>
  </r>
  <r>
    <s v="Longnose skate"/>
    <x v="21"/>
    <s v="WGOA"/>
    <s v="WG300500"/>
    <n v="7"/>
    <n v="0"/>
    <n v="0"/>
    <n v="0"/>
    <n v="0"/>
    <n v="0"/>
    <n v="0"/>
    <n v="0"/>
    <n v="182.14565278644099"/>
    <n v="110.70883162002001"/>
    <n v="310.85395767764101"/>
  </r>
  <r>
    <s v="Longnose skate"/>
    <x v="21"/>
    <s v="WY"/>
    <s v="WY0"/>
    <n v="32"/>
    <n v="12"/>
    <n v="85.837430894751293"/>
    <n v="84.728136390732899"/>
    <n v="-1.1092945040184601"/>
    <n v="25.480721881014201"/>
    <n v="48.333964339373097"/>
    <n v="157.043537137127"/>
    <n v="571.80576337964601"/>
    <n v="361.10423399655002"/>
    <n v="949.255905003875"/>
  </r>
  <r>
    <s v="Longnose skate"/>
    <x v="21"/>
    <s v="WY"/>
    <s v="WY100"/>
    <n v="46"/>
    <n v="32"/>
    <n v="407.72284770960903"/>
    <n v="407.80097942244601"/>
    <n v="7.81317128370346E-2"/>
    <n v="84.4171634604524"/>
    <n v="281.23846501512099"/>
    <n v="644.87156149403597"/>
    <n v="571.80576337964601"/>
    <n v="361.10423399655002"/>
    <n v="949.255905003875"/>
  </r>
  <r>
    <s v="Longnose skate"/>
    <x v="21"/>
    <s v="WY"/>
    <s v="WY200"/>
    <n v="14"/>
    <n v="7"/>
    <n v="64.131918783846004"/>
    <n v="65.086036199274602"/>
    <n v="0.95411741542862605"/>
    <n v="22.149922402675099"/>
    <n v="26.8164214630483"/>
    <n v="116.327120059949"/>
    <n v="571.80576337964601"/>
    <n v="361.10423399655002"/>
    <n v="949.255905003875"/>
  </r>
  <r>
    <s v="Longnose skate"/>
    <x v="21"/>
    <s v="WY"/>
    <s v="WY300500"/>
    <n v="8"/>
    <n v="4"/>
    <n v="14.1651260580356"/>
    <n v="14.190611367192901"/>
    <n v="2.5485309157325199E-2"/>
    <n v="6.4078163243389801"/>
    <n v="4.7153831790073903"/>
    <n v="31.013686312761799"/>
    <n v="571.80576337964601"/>
    <n v="361.10423399655002"/>
    <n v="949.255905003875"/>
  </r>
  <r>
    <s v="Longnose skate"/>
    <x v="22"/>
    <s v="CGOA"/>
    <s v="CG0"/>
    <n v="136"/>
    <n v="54"/>
    <n v="505.128741904538"/>
    <n v="505.55379522269197"/>
    <n v="0.425053318153857"/>
    <n v="86.634124967313298"/>
    <n v="359.26810955813698"/>
    <n v="706.05878915317305"/>
    <n v="2451.6585332524101"/>
    <n v="1939.5801967426801"/>
    <n v="3148.14208871036"/>
  </r>
  <r>
    <s v="Longnose skate"/>
    <x v="22"/>
    <s v="CGOA"/>
    <s v="CG100"/>
    <n v="152"/>
    <n v="109"/>
    <n v="1503.43847626916"/>
    <n v="1504.0091181299499"/>
    <n v="0.57064186078969203"/>
    <n v="134.301381978623"/>
    <n v="1278.70454966343"/>
    <n v="1788.88642433974"/>
    <n v="2451.6585332524101"/>
    <n v="1939.5801967426801"/>
    <n v="3148.14208871036"/>
  </r>
  <r>
    <s v="Longnose skate"/>
    <x v="22"/>
    <s v="CGOA"/>
    <s v="CG200"/>
    <n v="61"/>
    <n v="34"/>
    <n v="429.49225518293201"/>
    <n v="429.409193126942"/>
    <n v="-8.3062055990296799E-2"/>
    <n v="70.702129163378402"/>
    <n v="301.60753752111702"/>
    <n v="586.60000889819003"/>
    <n v="2451.6585332524101"/>
    <n v="1939.5801967426801"/>
    <n v="3148.14208871036"/>
  </r>
  <r>
    <s v="Longnose skate"/>
    <x v="22"/>
    <s v="CGOA"/>
    <s v="CG300500"/>
    <n v="11"/>
    <n v="1"/>
    <n v="13.310651856704601"/>
    <n v="12.686426772823999"/>
    <n v="-0.624225083880668"/>
    <n v="12.085905877034801"/>
    <n v="0"/>
    <n v="66.596866319261096"/>
    <n v="2451.6585332524101"/>
    <n v="1939.5801967426801"/>
    <n v="3148.14208871036"/>
  </r>
  <r>
    <s v="Longnose skate"/>
    <x v="22"/>
    <s v="EY/SE"/>
    <s v="EY/SE0"/>
    <n v="21"/>
    <n v="4"/>
    <n v="12.017337455659799"/>
    <n v="11.5047160790152"/>
    <n v="-0.51262137664457397"/>
    <n v="5.5750272708788398"/>
    <n v="3.9966942622305499"/>
    <n v="29.4137274985336"/>
    <n v="270.55231367330202"/>
    <n v="188.84879888042701"/>
    <n v="440.45197963897903"/>
  </r>
  <r>
    <s v="Longnose skate"/>
    <x v="22"/>
    <s v="EY/SE"/>
    <s v="EY/SE100"/>
    <n v="71"/>
    <n v="49"/>
    <n v="157.34272188758399"/>
    <n v="157.3246523864"/>
    <n v="-1.80695011836178E-2"/>
    <n v="19.655986745612701"/>
    <n v="125.04855828439101"/>
    <n v="201.187460395069"/>
    <n v="270.55231367330202"/>
    <n v="188.84879888042701"/>
    <n v="440.45197963897903"/>
  </r>
  <r>
    <s v="Longnose skate"/>
    <x v="22"/>
    <s v="EY/SE"/>
    <s v="EY/SE200"/>
    <n v="21"/>
    <n v="16"/>
    <n v="79.151898929299193"/>
    <n v="79.032661396368994"/>
    <n v="-0.119237532930171"/>
    <n v="24.479382447817201"/>
    <n v="48.522618186426897"/>
    <n v="161.654597311023"/>
    <n v="270.55231367330202"/>
    <n v="188.84879888042701"/>
    <n v="440.45197963897903"/>
  </r>
  <r>
    <s v="Longnose skate"/>
    <x v="22"/>
    <s v="EY/SE"/>
    <s v="EY/SE300500"/>
    <n v="14"/>
    <n v="7"/>
    <n v="22.670601263107802"/>
    <n v="22.690283811517101"/>
    <n v="1.96825484093281E-2"/>
    <n v="8.8032996340305498"/>
    <n v="11.2809281473781"/>
    <n v="48.1961944343536"/>
    <n v="270.55231367330202"/>
    <n v="188.84879888042701"/>
    <n v="440.45197963897903"/>
  </r>
  <r>
    <s v="Longnose skate"/>
    <x v="22"/>
    <s v="WY"/>
    <s v="WY0"/>
    <n v="28"/>
    <n v="19"/>
    <n v="179.00297786064601"/>
    <n v="179.804574394024"/>
    <n v="0.80159653337724901"/>
    <n v="35.085322773892798"/>
    <n v="119.427700081984"/>
    <n v="262.59431387473597"/>
    <n v="1111.62200037461"/>
    <n v="802.47625679250496"/>
    <n v="1688.0562027508299"/>
  </r>
  <r>
    <s v="Longnose skate"/>
    <x v="22"/>
    <s v="WY"/>
    <s v="WY100"/>
    <n v="43"/>
    <n v="37"/>
    <n v="739.63413082998602"/>
    <n v="735.39692857327395"/>
    <n v="-4.2372022567120604"/>
    <n v="106.80995416494601"/>
    <n v="572.30248929293305"/>
    <n v="1025.3380907056001"/>
    <n v="1111.62200037461"/>
    <n v="802.47625679250496"/>
    <n v="1688.0562027508299"/>
  </r>
  <r>
    <s v="Longnose skate"/>
    <x v="22"/>
    <s v="WY"/>
    <s v="WY200"/>
    <n v="15"/>
    <n v="13"/>
    <n v="159.36362213319001"/>
    <n v="159.36446228797001"/>
    <n v="8.4015478051924198E-4"/>
    <n v="40.501021252170197"/>
    <n v="103.789311841405"/>
    <n v="280.59764269937699"/>
    <n v="1111.62200037461"/>
    <n v="802.47625679250496"/>
    <n v="1688.0562027508299"/>
  </r>
  <r>
    <s v="Longnose skate"/>
    <x v="22"/>
    <s v="WY"/>
    <s v="WY300500"/>
    <n v="7"/>
    <n v="3"/>
    <n v="37.623703934183197"/>
    <n v="37.056035119351002"/>
    <n v="-0.56766881483210296"/>
    <n v="23.2070529842916"/>
    <n v="6.9567555761828004"/>
    <n v="119.526155471116"/>
    <n v="1111.62200037461"/>
    <n v="802.47625679250496"/>
    <n v="1688.0562027508299"/>
  </r>
  <r>
    <s v="Longnose skate"/>
    <x v="23"/>
    <s v="CGOA"/>
    <s v="CG0"/>
    <n v="147"/>
    <n v="72"/>
    <n v="615.219106310808"/>
    <n v="613.021629981253"/>
    <n v="-2.1974763295555699"/>
    <n v="85.352379805200201"/>
    <n v="485.73928164240402"/>
    <n v="835.94454873172197"/>
    <n v="2726.7128939793201"/>
    <n v="2226.35895541028"/>
    <n v="3442.53241445819"/>
  </r>
  <r>
    <s v="Longnose skate"/>
    <x v="23"/>
    <s v="CGOA"/>
    <s v="CG100"/>
    <n v="160"/>
    <n v="118"/>
    <n v="1613.9471381875401"/>
    <n v="1614.20123857508"/>
    <n v="0.25410038753807301"/>
    <n v="130.31585727055599"/>
    <n v="1371.1222947306201"/>
    <n v="1895.21893186385"/>
    <n v="2726.7128939793201"/>
    <n v="2226.35895541028"/>
    <n v="3442.53241445819"/>
  </r>
  <r>
    <s v="Longnose skate"/>
    <x v="23"/>
    <s v="CGOA"/>
    <s v="CG200"/>
    <n v="66"/>
    <n v="40"/>
    <n v="493.31890101350302"/>
    <n v="489.43116969946101"/>
    <n v="-3.8877313140422398"/>
    <n v="80.270320173619396"/>
    <n v="366.32033895688699"/>
    <n v="691.25399909994098"/>
    <n v="2726.7128939793201"/>
    <n v="2226.35895541028"/>
    <n v="3442.53241445819"/>
  </r>
  <r>
    <s v="Longnose skate"/>
    <x v="23"/>
    <s v="CGOA"/>
    <s v="CG300500"/>
    <n v="9"/>
    <n v="3"/>
    <n v="10.058009583542001"/>
    <n v="10.058855723522599"/>
    <n v="8.4613998058280504E-4"/>
    <n v="4.5300643523225101"/>
    <n v="3.17704008036198"/>
    <n v="20.1149347626809"/>
    <n v="2726.7128939793201"/>
    <n v="2226.35895541028"/>
    <n v="3442.53241445819"/>
  </r>
  <r>
    <s v="Longnose skate"/>
    <x v="23"/>
    <s v="EY/SE"/>
    <s v="EY/SE0"/>
    <n v="19"/>
    <n v="6"/>
    <n v="19.616704684679501"/>
    <n v="19.762689598958801"/>
    <n v="0.145984914279321"/>
    <n v="7.1949104521716301"/>
    <n v="8.6604384182207994"/>
    <n v="37.0926391406297"/>
    <n v="293.94873310711398"/>
    <n v="201.95085440791999"/>
    <n v="418.931057666539"/>
  </r>
  <r>
    <s v="Longnose skate"/>
    <x v="23"/>
    <s v="EY/SE"/>
    <s v="EY/SE100"/>
    <n v="65"/>
    <n v="47"/>
    <n v="183.215914900727"/>
    <n v="183.38642188148799"/>
    <n v="0.170506980760848"/>
    <n v="23.8629677703995"/>
    <n v="141.302064281106"/>
    <n v="234.99788867754901"/>
    <n v="293.94873310711398"/>
    <n v="201.95085440791999"/>
    <n v="418.931057666539"/>
  </r>
  <r>
    <s v="Longnose skate"/>
    <x v="23"/>
    <s v="EY/SE"/>
    <s v="EY/SE200"/>
    <n v="18"/>
    <n v="12"/>
    <n v="66.019975199769704"/>
    <n v="65.443621368751096"/>
    <n v="-0.57635383101857895"/>
    <n v="15.372166474972"/>
    <n v="40.860690849009501"/>
    <n v="104.671213207702"/>
    <n v="293.94873310711398"/>
    <n v="201.95085440791999"/>
    <n v="418.931057666539"/>
  </r>
  <r>
    <s v="Longnose skate"/>
    <x v="23"/>
    <s v="EY/SE"/>
    <s v="EY/SE300500"/>
    <n v="11"/>
    <n v="7"/>
    <n v="25.3020621873811"/>
    <n v="25.356000257915401"/>
    <n v="5.3938070534275698E-2"/>
    <n v="7.6379398562420899"/>
    <n v="11.127660859583701"/>
    <n v="42.169316640658899"/>
    <n v="293.94873310711398"/>
    <n v="201.95085440791999"/>
    <n v="418.931057666539"/>
  </r>
  <r>
    <s v="Longnose skate"/>
    <x v="23"/>
    <s v="WGOA"/>
    <s v="WG0"/>
    <n v="35"/>
    <n v="3"/>
    <n v="39.119771671351799"/>
    <n v="39.680365779755199"/>
    <n v="0.56059410840343504"/>
    <n v="20.729188627731698"/>
    <n v="12.307605450631399"/>
    <n v="91.050805480743406"/>
    <n v="94.244448537546106"/>
    <n v="31.663680085504801"/>
    <n v="181.530910767525"/>
  </r>
  <r>
    <s v="Longnose skate"/>
    <x v="23"/>
    <s v="WGOA"/>
    <s v="WG100"/>
    <n v="18"/>
    <n v="5"/>
    <n v="46.0559773256402"/>
    <n v="45.892091666108499"/>
    <n v="-0.16388565953174999"/>
    <n v="16.0129952949112"/>
    <n v="19.356074634873298"/>
    <n v="81.787194133662396"/>
    <n v="94.244448537546106"/>
    <n v="31.663680085504801"/>
    <n v="181.530910767525"/>
  </r>
  <r>
    <s v="Longnose skate"/>
    <x v="23"/>
    <s v="WGOA"/>
    <s v="WG200"/>
    <n v="2"/>
    <n v="1"/>
    <n v="8.6929111531190895"/>
    <n v="8.6719910916824201"/>
    <n v="-2.0920061436672899E-2"/>
    <n v="6.1150649102828298"/>
    <n v="0"/>
    <n v="8.6929111531190895"/>
    <n v="94.244448537546106"/>
    <n v="31.663680085504801"/>
    <n v="181.530910767525"/>
  </r>
  <r>
    <s v="Longnose skate"/>
    <x v="23"/>
    <s v="WGOA"/>
    <s v="WG300500"/>
    <n v="1"/>
    <n v="0"/>
    <n v="0"/>
    <n v="0"/>
    <n v="0"/>
    <n v="0"/>
    <n v="0"/>
    <n v="0"/>
    <n v="94.244448537546106"/>
    <n v="31.663680085504801"/>
    <n v="181.530910767525"/>
  </r>
  <r>
    <s v="Longnose skate"/>
    <x v="23"/>
    <s v="WY"/>
    <s v="WY0"/>
    <n v="27"/>
    <n v="20"/>
    <n v="314.29034678583503"/>
    <n v="311.73618211056902"/>
    <n v="-2.5541646752656102"/>
    <n v="69.167593718226001"/>
    <n v="208.97872855955799"/>
    <n v="509.26191870063099"/>
    <n v="1837.4214169018101"/>
    <n v="1403.8716449306501"/>
    <n v="2534.6089252879801"/>
  </r>
  <r>
    <s v="Longnose skate"/>
    <x v="23"/>
    <s v="WY"/>
    <s v="WY100"/>
    <n v="46"/>
    <n v="44"/>
    <n v="1209.0258519346901"/>
    <n v="1211.6604529127001"/>
    <n v="2.63460097801521"/>
    <n v="123.350975940973"/>
    <n v="995.39930580360794"/>
    <n v="1484.4850055406"/>
    <n v="1837.4214169018101"/>
    <n v="1403.8716449306501"/>
    <n v="2534.6089252879801"/>
  </r>
  <r>
    <s v="Longnose skate"/>
    <x v="23"/>
    <s v="WY"/>
    <s v="WY200"/>
    <n v="10"/>
    <n v="10"/>
    <n v="235.482706766917"/>
    <n v="235.73301402042799"/>
    <n v="0.25030725351135102"/>
    <n v="51.884894006846601"/>
    <n v="156.630808382357"/>
    <n v="365.32534494855901"/>
    <n v="1837.4214169018101"/>
    <n v="1403.8716449306501"/>
    <n v="2534.6089252879801"/>
  </r>
  <r>
    <s v="Longnose skate"/>
    <x v="23"/>
    <s v="WY"/>
    <s v="WY300500"/>
    <n v="9"/>
    <n v="9"/>
    <n v="79.206408858798497"/>
    <n v="78.291767858112607"/>
    <n v="-0.91464100068589005"/>
    <n v="28.743696272712"/>
    <n v="42.862802185133503"/>
    <n v="175.53665609819399"/>
    <n v="1837.4214169018101"/>
    <n v="1403.8716449306501"/>
    <n v="2534.6089252879801"/>
  </r>
  <r>
    <m/>
    <x v="2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9" firstHeaderRow="0" firstDataRow="1" firstDataCol="1"/>
  <pivotFields count="15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rata_rpn" fld="6" baseField="0" baseItem="0"/>
    <dataField name="Sum of boot_lci" fld="10" baseField="0" baseItem="0"/>
    <dataField name="Sum of boot_uci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workbookViewId="0">
      <selection activeCell="D29" sqref="A3:D29"/>
    </sheetView>
  </sheetViews>
  <sheetFormatPr defaultRowHeight="14.5" x14ac:dyDescent="0.35"/>
  <cols>
    <col min="1" max="1" width="12.36328125" bestFit="1" customWidth="1"/>
    <col min="2" max="2" width="16.08984375" bestFit="1" customWidth="1"/>
    <col min="3" max="3" width="13.90625" bestFit="1" customWidth="1"/>
    <col min="4" max="4" width="14.54296875" bestFit="1" customWidth="1"/>
  </cols>
  <sheetData>
    <row r="3" spans="1:4" x14ac:dyDescent="0.35">
      <c r="A3" s="2" t="s">
        <v>36</v>
      </c>
      <c r="B3" t="s">
        <v>39</v>
      </c>
      <c r="C3" t="s">
        <v>40</v>
      </c>
      <c r="D3" t="s">
        <v>41</v>
      </c>
    </row>
    <row r="4" spans="1:4" x14ac:dyDescent="0.35">
      <c r="A4" s="3">
        <v>1998</v>
      </c>
      <c r="B4" s="4">
        <v>1411.2802413836271</v>
      </c>
      <c r="C4" s="4">
        <v>814.51360119636706</v>
      </c>
      <c r="D4" s="4">
        <v>2437.25904855725</v>
      </c>
    </row>
    <row r="5" spans="1:4" x14ac:dyDescent="0.35">
      <c r="A5" s="3">
        <v>1999</v>
      </c>
      <c r="B5" s="4">
        <v>1926.463911660768</v>
      </c>
      <c r="C5" s="4">
        <v>1345.4710867578617</v>
      </c>
      <c r="D5" s="4">
        <v>2806.7191949403241</v>
      </c>
    </row>
    <row r="6" spans="1:4" x14ac:dyDescent="0.35">
      <c r="A6" s="3">
        <v>2000</v>
      </c>
      <c r="B6" s="4">
        <v>2485.8445873822452</v>
      </c>
      <c r="C6" s="4">
        <v>1752.9482794032833</v>
      </c>
      <c r="D6" s="4">
        <v>3601.5096191766879</v>
      </c>
    </row>
    <row r="7" spans="1:4" x14ac:dyDescent="0.35">
      <c r="A7" s="3">
        <v>2001</v>
      </c>
      <c r="B7" s="4">
        <v>2653.5234049715746</v>
      </c>
      <c r="C7" s="4">
        <v>1828.6630332164864</v>
      </c>
      <c r="D7" s="4">
        <v>3919.1570173894961</v>
      </c>
    </row>
    <row r="8" spans="1:4" x14ac:dyDescent="0.35">
      <c r="A8" s="3">
        <v>2002</v>
      </c>
      <c r="B8" s="4">
        <v>3266.3470337442668</v>
      </c>
      <c r="C8" s="4">
        <v>2355.3558106880482</v>
      </c>
      <c r="D8" s="4">
        <v>4601.6146089511994</v>
      </c>
    </row>
    <row r="9" spans="1:4" x14ac:dyDescent="0.35">
      <c r="A9" s="3">
        <v>2003</v>
      </c>
      <c r="B9" s="4">
        <v>2873.1401743668998</v>
      </c>
      <c r="C9" s="4">
        <v>1992.6735614739234</v>
      </c>
      <c r="D9" s="4">
        <v>4211.3639484175756</v>
      </c>
    </row>
    <row r="10" spans="1:4" x14ac:dyDescent="0.35">
      <c r="A10" s="3">
        <v>2004</v>
      </c>
      <c r="B10" s="4">
        <v>3235.8722673840471</v>
      </c>
      <c r="C10" s="4">
        <v>2269.071349213847</v>
      </c>
      <c r="D10" s="4">
        <v>4672.9202090632316</v>
      </c>
    </row>
    <row r="11" spans="1:4" x14ac:dyDescent="0.35">
      <c r="A11" s="3">
        <v>2005</v>
      </c>
      <c r="B11" s="4">
        <v>2823.4392614928238</v>
      </c>
      <c r="C11" s="4">
        <v>2095.2605596144349</v>
      </c>
      <c r="D11" s="4">
        <v>3825.7555440473525</v>
      </c>
    </row>
    <row r="12" spans="1:4" x14ac:dyDescent="0.35">
      <c r="A12" s="3">
        <v>2006</v>
      </c>
      <c r="B12" s="4">
        <v>3214.9574932341852</v>
      </c>
      <c r="C12" s="4">
        <v>2362.1645884729764</v>
      </c>
      <c r="D12" s="4">
        <v>4394.5010384035522</v>
      </c>
    </row>
    <row r="13" spans="1:4" x14ac:dyDescent="0.35">
      <c r="A13" s="3">
        <v>2007</v>
      </c>
      <c r="B13" s="4">
        <v>3287.5115208360453</v>
      </c>
      <c r="C13" s="4">
        <v>2485.6703259131787</v>
      </c>
      <c r="D13" s="4">
        <v>4504.9496068081571</v>
      </c>
    </row>
    <row r="14" spans="1:4" x14ac:dyDescent="0.35">
      <c r="A14" s="3">
        <v>2008</v>
      </c>
      <c r="B14" s="4">
        <v>4139.9227731011479</v>
      </c>
      <c r="C14" s="4">
        <v>3088.0346857158434</v>
      </c>
      <c r="D14" s="4">
        <v>5507.9085443060985</v>
      </c>
    </row>
    <row r="15" spans="1:4" x14ac:dyDescent="0.35">
      <c r="A15" s="3">
        <v>2009</v>
      </c>
      <c r="B15" s="4">
        <v>4995.7699374017038</v>
      </c>
      <c r="C15" s="4">
        <v>3831.1885481329691</v>
      </c>
      <c r="D15" s="4">
        <v>6611.9776096101441</v>
      </c>
    </row>
    <row r="16" spans="1:4" x14ac:dyDescent="0.35">
      <c r="A16" s="3">
        <v>2010</v>
      </c>
      <c r="B16" s="4">
        <v>3892.8190613607026</v>
      </c>
      <c r="C16" s="4">
        <v>2929.9552661601451</v>
      </c>
      <c r="D16" s="4">
        <v>5146.5761011830436</v>
      </c>
    </row>
    <row r="17" spans="1:4" x14ac:dyDescent="0.35">
      <c r="A17" s="3">
        <v>2011</v>
      </c>
      <c r="B17" s="4">
        <v>4526.0565913817209</v>
      </c>
      <c r="C17" s="4">
        <v>3387.2927378454447</v>
      </c>
      <c r="D17" s="4">
        <v>6161.0035237447728</v>
      </c>
    </row>
    <row r="18" spans="1:4" x14ac:dyDescent="0.35">
      <c r="A18" s="3">
        <v>2012</v>
      </c>
      <c r="B18" s="4">
        <v>5328.042218151817</v>
      </c>
      <c r="C18" s="4">
        <v>3973.6520574968076</v>
      </c>
      <c r="D18" s="4">
        <v>7399.0451097481091</v>
      </c>
    </row>
    <row r="19" spans="1:4" x14ac:dyDescent="0.35">
      <c r="A19" s="3">
        <v>2013</v>
      </c>
      <c r="B19" s="4">
        <v>4878.9307820677814</v>
      </c>
      <c r="C19" s="4">
        <v>3649.0034889970393</v>
      </c>
      <c r="D19" s="4">
        <v>6739.3206036529045</v>
      </c>
    </row>
    <row r="20" spans="1:4" x14ac:dyDescent="0.35">
      <c r="A20" s="3">
        <v>2014</v>
      </c>
      <c r="B20" s="4">
        <v>4535.858210708242</v>
      </c>
      <c r="C20" s="4">
        <v>3418.7170303772937</v>
      </c>
      <c r="D20" s="4">
        <v>5913.9148993215476</v>
      </c>
    </row>
    <row r="21" spans="1:4" x14ac:dyDescent="0.35">
      <c r="A21" s="3">
        <v>2015</v>
      </c>
      <c r="B21" s="4">
        <v>4460.9628953919846</v>
      </c>
      <c r="C21" s="4">
        <v>3386.8165951112965</v>
      </c>
      <c r="D21" s="4">
        <v>5682.5395913501616</v>
      </c>
    </row>
    <row r="22" spans="1:4" x14ac:dyDescent="0.35">
      <c r="A22" s="3">
        <v>2016</v>
      </c>
      <c r="B22" s="4">
        <v>4010.4651254542759</v>
      </c>
      <c r="C22" s="4">
        <v>3025.7968797340868</v>
      </c>
      <c r="D22" s="4">
        <v>5296.1655198672115</v>
      </c>
    </row>
    <row r="23" spans="1:4" x14ac:dyDescent="0.35">
      <c r="A23" s="3">
        <v>2017</v>
      </c>
      <c r="B23" s="4">
        <v>3672.5955403691796</v>
      </c>
      <c r="C23" s="4">
        <v>2603.6959871878835</v>
      </c>
      <c r="D23" s="4">
        <v>5123.7138940116138</v>
      </c>
    </row>
    <row r="24" spans="1:4" x14ac:dyDescent="0.35">
      <c r="A24" s="3">
        <v>2018</v>
      </c>
      <c r="B24" s="4">
        <v>3177.7885172742549</v>
      </c>
      <c r="C24" s="4">
        <v>2345.8361184459563</v>
      </c>
      <c r="D24" s="4">
        <v>4404.5421538417277</v>
      </c>
    </row>
    <row r="25" spans="1:4" x14ac:dyDescent="0.35">
      <c r="A25" s="3">
        <v>2019</v>
      </c>
      <c r="B25" s="4">
        <v>2589.1069489372185</v>
      </c>
      <c r="C25" s="4">
        <v>1896.5059675962764</v>
      </c>
      <c r="D25" s="4">
        <v>3654.7143864945701</v>
      </c>
    </row>
    <row r="26" spans="1:4" x14ac:dyDescent="0.35">
      <c r="A26" s="3">
        <v>2020</v>
      </c>
      <c r="B26" s="4">
        <v>3838.1771195069905</v>
      </c>
      <c r="C26" s="4">
        <v>2930.9052524156155</v>
      </c>
      <c r="D26" s="4">
        <v>5276.6502711001722</v>
      </c>
    </row>
    <row r="27" spans="1:4" x14ac:dyDescent="0.35">
      <c r="A27" s="3">
        <v>2021</v>
      </c>
      <c r="B27" s="4">
        <v>4958.5717865643019</v>
      </c>
      <c r="C27" s="4">
        <v>3863.8451348343551</v>
      </c>
      <c r="D27" s="4">
        <v>6577.6033081802416</v>
      </c>
    </row>
    <row r="28" spans="1:4" x14ac:dyDescent="0.35">
      <c r="A28" s="3" t="s">
        <v>37</v>
      </c>
      <c r="B28" s="4"/>
      <c r="C28" s="4"/>
      <c r="D28" s="4"/>
    </row>
    <row r="29" spans="1:4" x14ac:dyDescent="0.35">
      <c r="A29" s="3" t="s">
        <v>38</v>
      </c>
      <c r="B29" s="4">
        <v>86183.447404127772</v>
      </c>
      <c r="C29" s="4">
        <v>63633.037946001423</v>
      </c>
      <c r="D29" s="4">
        <v>118471.42535216713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8"/>
  <sheetViews>
    <sheetView workbookViewId="0">
      <selection activeCell="C2" sqref="C2:F26"/>
    </sheetView>
  </sheetViews>
  <sheetFormatPr defaultRowHeight="14.5" x14ac:dyDescent="0.35"/>
  <sheetData>
    <row r="2" spans="3:6" x14ac:dyDescent="0.35">
      <c r="D2" t="s">
        <v>39</v>
      </c>
      <c r="E2" t="s">
        <v>40</v>
      </c>
      <c r="F2" t="s">
        <v>41</v>
      </c>
    </row>
    <row r="3" spans="3:6" x14ac:dyDescent="0.35">
      <c r="C3">
        <v>1998</v>
      </c>
      <c r="D3">
        <v>1411.2802413836271</v>
      </c>
      <c r="E3">
        <v>814.51360119636706</v>
      </c>
      <c r="F3">
        <v>2437.25904855725</v>
      </c>
    </row>
    <row r="4" spans="3:6" x14ac:dyDescent="0.35">
      <c r="C4">
        <v>1999</v>
      </c>
      <c r="D4">
        <v>1926.463911660768</v>
      </c>
      <c r="E4">
        <v>1345.4710867578617</v>
      </c>
      <c r="F4">
        <v>2806.7191949403241</v>
      </c>
    </row>
    <row r="5" spans="3:6" x14ac:dyDescent="0.35">
      <c r="C5">
        <v>2000</v>
      </c>
      <c r="D5">
        <v>2485.8445873822452</v>
      </c>
      <c r="E5">
        <v>1752.9482794032833</v>
      </c>
      <c r="F5">
        <v>3601.5096191766879</v>
      </c>
    </row>
    <row r="6" spans="3:6" x14ac:dyDescent="0.35">
      <c r="C6">
        <v>2001</v>
      </c>
      <c r="D6">
        <v>2653.5234049715746</v>
      </c>
      <c r="E6">
        <v>1828.6630332164864</v>
      </c>
      <c r="F6">
        <v>3919.1570173894961</v>
      </c>
    </row>
    <row r="7" spans="3:6" x14ac:dyDescent="0.35">
      <c r="C7">
        <v>2002</v>
      </c>
      <c r="D7">
        <v>3266.3470337442668</v>
      </c>
      <c r="E7">
        <v>2355.3558106880482</v>
      </c>
      <c r="F7">
        <v>4601.6146089511994</v>
      </c>
    </row>
    <row r="8" spans="3:6" x14ac:dyDescent="0.35">
      <c r="C8">
        <v>2003</v>
      </c>
      <c r="D8">
        <v>2873.1401743668998</v>
      </c>
      <c r="E8">
        <v>1992.6735614739234</v>
      </c>
      <c r="F8">
        <v>4211.3639484175756</v>
      </c>
    </row>
    <row r="9" spans="3:6" x14ac:dyDescent="0.35">
      <c r="C9">
        <v>2004</v>
      </c>
      <c r="D9">
        <v>3235.8722673840471</v>
      </c>
      <c r="E9">
        <v>2269.071349213847</v>
      </c>
      <c r="F9">
        <v>4672.9202090632316</v>
      </c>
    </row>
    <row r="10" spans="3:6" x14ac:dyDescent="0.35">
      <c r="C10">
        <v>2005</v>
      </c>
      <c r="D10">
        <v>2823.4392614928238</v>
      </c>
      <c r="E10">
        <v>2095.2605596144349</v>
      </c>
      <c r="F10">
        <v>3825.7555440473525</v>
      </c>
    </row>
    <row r="11" spans="3:6" x14ac:dyDescent="0.35">
      <c r="C11">
        <v>2006</v>
      </c>
      <c r="D11">
        <v>3214.9574932341852</v>
      </c>
      <c r="E11">
        <v>2362.1645884729764</v>
      </c>
      <c r="F11">
        <v>4394.5010384035522</v>
      </c>
    </row>
    <row r="12" spans="3:6" x14ac:dyDescent="0.35">
      <c r="C12">
        <v>2007</v>
      </c>
      <c r="D12">
        <v>3287.5115208360453</v>
      </c>
      <c r="E12">
        <v>2485.6703259131787</v>
      </c>
      <c r="F12">
        <v>4504.9496068081571</v>
      </c>
    </row>
    <row r="13" spans="3:6" x14ac:dyDescent="0.35">
      <c r="C13">
        <v>2008</v>
      </c>
      <c r="D13">
        <v>4139.9227731011479</v>
      </c>
      <c r="E13">
        <v>3088.0346857158434</v>
      </c>
      <c r="F13">
        <v>5507.9085443060985</v>
      </c>
    </row>
    <row r="14" spans="3:6" x14ac:dyDescent="0.35">
      <c r="C14">
        <v>2009</v>
      </c>
      <c r="D14">
        <v>4995.7699374017038</v>
      </c>
      <c r="E14">
        <v>3831.1885481329691</v>
      </c>
      <c r="F14">
        <v>6611.9776096101441</v>
      </c>
    </row>
    <row r="15" spans="3:6" x14ac:dyDescent="0.35">
      <c r="C15">
        <v>2010</v>
      </c>
      <c r="D15">
        <v>3892.8190613607026</v>
      </c>
      <c r="E15">
        <v>2929.9552661601451</v>
      </c>
      <c r="F15">
        <v>5146.5761011830436</v>
      </c>
    </row>
    <row r="16" spans="3:6" x14ac:dyDescent="0.35">
      <c r="C16">
        <v>2011</v>
      </c>
      <c r="D16">
        <v>4526.0565913817209</v>
      </c>
      <c r="E16">
        <v>3387.2927378454447</v>
      </c>
      <c r="F16">
        <v>6161.0035237447728</v>
      </c>
    </row>
    <row r="17" spans="3:6" x14ac:dyDescent="0.35">
      <c r="C17">
        <v>2012</v>
      </c>
      <c r="D17">
        <v>5328.042218151817</v>
      </c>
      <c r="E17">
        <v>3973.6520574968076</v>
      </c>
      <c r="F17">
        <v>7399.0451097481091</v>
      </c>
    </row>
    <row r="18" spans="3:6" x14ac:dyDescent="0.35">
      <c r="C18">
        <v>2013</v>
      </c>
      <c r="D18">
        <v>4878.9307820677814</v>
      </c>
      <c r="E18">
        <v>3649.0034889970393</v>
      </c>
      <c r="F18">
        <v>6739.3206036529045</v>
      </c>
    </row>
    <row r="19" spans="3:6" x14ac:dyDescent="0.35">
      <c r="C19">
        <v>2014</v>
      </c>
      <c r="D19">
        <v>4535.858210708242</v>
      </c>
      <c r="E19">
        <v>3418.7170303772937</v>
      </c>
      <c r="F19">
        <v>5913.9148993215476</v>
      </c>
    </row>
    <row r="20" spans="3:6" x14ac:dyDescent="0.35">
      <c r="C20">
        <v>2015</v>
      </c>
      <c r="D20">
        <v>4460.9628953919846</v>
      </c>
      <c r="E20">
        <v>3386.8165951112965</v>
      </c>
      <c r="F20">
        <v>5682.5395913501616</v>
      </c>
    </row>
    <row r="21" spans="3:6" x14ac:dyDescent="0.35">
      <c r="C21">
        <v>2016</v>
      </c>
      <c r="D21">
        <v>4010.4651254542759</v>
      </c>
      <c r="E21">
        <v>3025.7968797340868</v>
      </c>
      <c r="F21">
        <v>5296.1655198672115</v>
      </c>
    </row>
    <row r="22" spans="3:6" x14ac:dyDescent="0.35">
      <c r="C22">
        <v>2017</v>
      </c>
      <c r="D22">
        <v>3672.5955403691796</v>
      </c>
      <c r="E22">
        <v>2603.6959871878835</v>
      </c>
      <c r="F22">
        <v>5123.7138940116138</v>
      </c>
    </row>
    <row r="23" spans="3:6" x14ac:dyDescent="0.35">
      <c r="C23">
        <v>2018</v>
      </c>
      <c r="D23">
        <v>3177.7885172742549</v>
      </c>
      <c r="E23">
        <v>2345.8361184459563</v>
      </c>
      <c r="F23">
        <v>4404.5421538417277</v>
      </c>
    </row>
    <row r="24" spans="3:6" x14ac:dyDescent="0.35">
      <c r="C24">
        <v>2019</v>
      </c>
      <c r="D24">
        <v>2589.1069489372185</v>
      </c>
      <c r="E24">
        <v>1896.5059675962764</v>
      </c>
      <c r="F24">
        <v>3654.7143864945701</v>
      </c>
    </row>
    <row r="25" spans="3:6" x14ac:dyDescent="0.35">
      <c r="C25">
        <v>2020</v>
      </c>
      <c r="D25">
        <v>3838.1771195069905</v>
      </c>
      <c r="E25">
        <v>2930.9052524156155</v>
      </c>
      <c r="F25">
        <v>5276.6502711001722</v>
      </c>
    </row>
    <row r="26" spans="3:6" x14ac:dyDescent="0.35">
      <c r="C26">
        <v>2021</v>
      </c>
      <c r="D26">
        <v>4958.5717865643019</v>
      </c>
      <c r="E26">
        <v>3863.8451348343551</v>
      </c>
      <c r="F26">
        <v>6577.6033081802416</v>
      </c>
    </row>
    <row r="27" spans="3:6" x14ac:dyDescent="0.35">
      <c r="C27" t="s">
        <v>37</v>
      </c>
    </row>
    <row r="28" spans="3:6" x14ac:dyDescent="0.35">
      <c r="C28" t="s">
        <v>38</v>
      </c>
      <c r="D28">
        <v>86183.447404127772</v>
      </c>
      <c r="E28">
        <v>63633.037946001423</v>
      </c>
      <c r="F28">
        <v>118471.42535216713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tabSelected="1" workbookViewId="0">
      <selection activeCell="C10" sqref="C10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1998</v>
      </c>
      <c r="C2" t="s">
        <v>16</v>
      </c>
      <c r="D2" t="s">
        <v>17</v>
      </c>
      <c r="E2">
        <v>124</v>
      </c>
      <c r="F2">
        <v>33</v>
      </c>
      <c r="G2">
        <v>345.87332064176201</v>
      </c>
      <c r="H2">
        <v>348.09844782598202</v>
      </c>
      <c r="I2">
        <v>2.2251271842201801</v>
      </c>
      <c r="J2">
        <v>85.615606364142906</v>
      </c>
      <c r="K2">
        <v>222.14425038137401</v>
      </c>
      <c r="L2">
        <v>580.93836862908802</v>
      </c>
      <c r="M2">
        <v>746.00968251696202</v>
      </c>
      <c r="N2">
        <v>491.55762598419801</v>
      </c>
      <c r="O2">
        <v>1173.6275876882601</v>
      </c>
    </row>
    <row r="3" spans="1:15" x14ac:dyDescent="0.35">
      <c r="A3" t="s">
        <v>15</v>
      </c>
      <c r="B3">
        <v>1998</v>
      </c>
      <c r="C3" t="s">
        <v>16</v>
      </c>
      <c r="D3" t="s">
        <v>18</v>
      </c>
      <c r="E3">
        <v>180</v>
      </c>
      <c r="F3">
        <v>49</v>
      </c>
      <c r="G3">
        <v>344.064015881138</v>
      </c>
      <c r="H3">
        <v>345.05693085242598</v>
      </c>
      <c r="I3">
        <v>0.99291497128814399</v>
      </c>
      <c r="J3">
        <v>58.940846891918198</v>
      </c>
      <c r="K3">
        <v>244.07907880614101</v>
      </c>
      <c r="L3">
        <v>483.73284437221002</v>
      </c>
      <c r="M3">
        <v>746.00968251696202</v>
      </c>
      <c r="N3">
        <v>491.55762598419801</v>
      </c>
      <c r="O3">
        <v>1173.6275876882601</v>
      </c>
    </row>
    <row r="4" spans="1:15" x14ac:dyDescent="0.35">
      <c r="A4" t="s">
        <v>15</v>
      </c>
      <c r="B4">
        <v>1998</v>
      </c>
      <c r="C4" t="s">
        <v>16</v>
      </c>
      <c r="D4" t="s">
        <v>19</v>
      </c>
      <c r="E4">
        <v>74</v>
      </c>
      <c r="F4">
        <v>10</v>
      </c>
      <c r="G4">
        <v>53.008127476833103</v>
      </c>
      <c r="H4">
        <v>52.854303838552902</v>
      </c>
      <c r="I4">
        <v>-0.153823638280186</v>
      </c>
      <c r="J4">
        <v>19.272433916791002</v>
      </c>
      <c r="K4">
        <v>25.334296796683201</v>
      </c>
      <c r="L4">
        <v>108.956374686963</v>
      </c>
      <c r="M4">
        <v>746.00968251696202</v>
      </c>
      <c r="N4">
        <v>491.55762598419801</v>
      </c>
      <c r="O4">
        <v>1173.6275876882601</v>
      </c>
    </row>
    <row r="5" spans="1:15" x14ac:dyDescent="0.35">
      <c r="A5" t="s">
        <v>15</v>
      </c>
      <c r="B5">
        <v>1998</v>
      </c>
      <c r="C5" t="s">
        <v>16</v>
      </c>
      <c r="D5" t="s">
        <v>20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746.00968251696202</v>
      </c>
      <c r="N5">
        <v>491.55762598419801</v>
      </c>
      <c r="O5">
        <v>1173.6275876882601</v>
      </c>
    </row>
    <row r="6" spans="1:15" x14ac:dyDescent="0.35">
      <c r="A6" t="s">
        <v>15</v>
      </c>
      <c r="B6">
        <v>1998</v>
      </c>
      <c r="C6" t="s">
        <v>21</v>
      </c>
      <c r="D6" t="s">
        <v>22</v>
      </c>
      <c r="E6"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66.782832440766995</v>
      </c>
      <c r="N6">
        <v>24.449462108159999</v>
      </c>
      <c r="O6">
        <v>168.91081864668499</v>
      </c>
    </row>
    <row r="7" spans="1:15" x14ac:dyDescent="0.35">
      <c r="A7" t="s">
        <v>15</v>
      </c>
      <c r="B7">
        <v>1998</v>
      </c>
      <c r="C7" t="s">
        <v>21</v>
      </c>
      <c r="D7" t="s">
        <v>23</v>
      </c>
      <c r="E7">
        <v>70</v>
      </c>
      <c r="F7">
        <v>1</v>
      </c>
      <c r="G7">
        <v>3.5483972680489901</v>
      </c>
      <c r="H7">
        <v>3.4986097874013402</v>
      </c>
      <c r="I7">
        <v>-4.9787480647647202E-2</v>
      </c>
      <c r="J7">
        <v>3.4715473909191399</v>
      </c>
      <c r="K7">
        <v>0</v>
      </c>
      <c r="L7">
        <v>21.190017767310401</v>
      </c>
      <c r="M7">
        <v>66.782832440766995</v>
      </c>
      <c r="N7">
        <v>24.449462108159999</v>
      </c>
      <c r="O7">
        <v>168.91081864668499</v>
      </c>
    </row>
    <row r="8" spans="1:15" x14ac:dyDescent="0.35">
      <c r="A8" t="s">
        <v>15</v>
      </c>
      <c r="B8">
        <v>1998</v>
      </c>
      <c r="C8" t="s">
        <v>21</v>
      </c>
      <c r="D8" t="s">
        <v>24</v>
      </c>
      <c r="E8">
        <v>23</v>
      </c>
      <c r="F8">
        <v>8</v>
      </c>
      <c r="G8">
        <v>34.5588682394188</v>
      </c>
      <c r="H8">
        <v>34.993290959741302</v>
      </c>
      <c r="I8">
        <v>0.43442272032246598</v>
      </c>
      <c r="J8">
        <v>14.076499381289301</v>
      </c>
      <c r="K8">
        <v>16.063744252049901</v>
      </c>
      <c r="L8">
        <v>79.4220367156789</v>
      </c>
      <c r="M8">
        <v>66.782832440766995</v>
      </c>
      <c r="N8">
        <v>24.449462108159999</v>
      </c>
      <c r="O8">
        <v>168.91081864668499</v>
      </c>
    </row>
    <row r="9" spans="1:15" x14ac:dyDescent="0.35">
      <c r="A9" t="s">
        <v>15</v>
      </c>
      <c r="B9">
        <v>1998</v>
      </c>
      <c r="C9" t="s">
        <v>21</v>
      </c>
      <c r="D9" t="s">
        <v>25</v>
      </c>
      <c r="E9">
        <v>8</v>
      </c>
      <c r="F9">
        <v>4</v>
      </c>
      <c r="G9">
        <v>28.680463095763301</v>
      </c>
      <c r="H9">
        <v>28.290931693624302</v>
      </c>
      <c r="I9">
        <v>-0.38953140213897702</v>
      </c>
      <c r="J9">
        <v>13.623028500574801</v>
      </c>
      <c r="K9">
        <v>8.3857178561100891</v>
      </c>
      <c r="L9">
        <v>68.298764163696305</v>
      </c>
      <c r="M9">
        <v>66.782832440766995</v>
      </c>
      <c r="N9">
        <v>24.449462108159999</v>
      </c>
      <c r="O9">
        <v>168.91081864668499</v>
      </c>
    </row>
    <row r="10" spans="1:15" x14ac:dyDescent="0.35">
      <c r="A10" t="s">
        <v>15</v>
      </c>
      <c r="B10">
        <v>1998</v>
      </c>
      <c r="C10" t="s">
        <v>26</v>
      </c>
      <c r="D10" t="s">
        <v>27</v>
      </c>
      <c r="E10">
        <v>64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t="s">
        <v>15</v>
      </c>
      <c r="B11">
        <v>1998</v>
      </c>
      <c r="C11" t="s">
        <v>26</v>
      </c>
      <c r="D11" t="s">
        <v>28</v>
      </c>
      <c r="E11">
        <v>49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t="s">
        <v>15</v>
      </c>
      <c r="B12">
        <v>1998</v>
      </c>
      <c r="C12" t="s">
        <v>26</v>
      </c>
      <c r="D12" t="s">
        <v>29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t="s">
        <v>15</v>
      </c>
      <c r="B13">
        <v>1998</v>
      </c>
      <c r="C13" t="s">
        <v>26</v>
      </c>
      <c r="D13" t="s">
        <v>30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t="s">
        <v>15</v>
      </c>
      <c r="B14">
        <v>1998</v>
      </c>
      <c r="C14" t="s">
        <v>31</v>
      </c>
      <c r="D14" t="s">
        <v>32</v>
      </c>
      <c r="E14">
        <v>19</v>
      </c>
      <c r="F14">
        <v>11</v>
      </c>
      <c r="G14">
        <v>157.18853282385601</v>
      </c>
      <c r="H14">
        <v>156.053538877102</v>
      </c>
      <c r="I14">
        <v>-1.134993946754</v>
      </c>
      <c r="J14">
        <v>49.134921776696601</v>
      </c>
      <c r="K14">
        <v>81.736943905321198</v>
      </c>
      <c r="L14">
        <v>289.76005087302002</v>
      </c>
      <c r="M14">
        <v>595.62975505205497</v>
      </c>
      <c r="N14">
        <v>298.506513104009</v>
      </c>
      <c r="O14">
        <v>1094.7206422223001</v>
      </c>
    </row>
    <row r="15" spans="1:15" x14ac:dyDescent="0.35">
      <c r="A15" t="s">
        <v>15</v>
      </c>
      <c r="B15">
        <v>1998</v>
      </c>
      <c r="C15" t="s">
        <v>31</v>
      </c>
      <c r="D15" t="s">
        <v>33</v>
      </c>
      <c r="E15">
        <v>39</v>
      </c>
      <c r="F15">
        <v>14</v>
      </c>
      <c r="G15">
        <v>370.91865558246201</v>
      </c>
      <c r="H15">
        <v>365.804473981473</v>
      </c>
      <c r="I15">
        <v>-5.1141816009889496</v>
      </c>
      <c r="J15">
        <v>110.788856231558</v>
      </c>
      <c r="K15">
        <v>194.88859955904499</v>
      </c>
      <c r="L15">
        <v>666.31107105450099</v>
      </c>
      <c r="M15">
        <v>595.62975505205497</v>
      </c>
      <c r="N15">
        <v>298.506513104009</v>
      </c>
      <c r="O15">
        <v>1094.7206422223001</v>
      </c>
    </row>
    <row r="16" spans="1:15" x14ac:dyDescent="0.35">
      <c r="A16" t="s">
        <v>15</v>
      </c>
      <c r="B16">
        <v>1998</v>
      </c>
      <c r="C16" t="s">
        <v>31</v>
      </c>
      <c r="D16" t="s">
        <v>34</v>
      </c>
      <c r="E16">
        <v>11</v>
      </c>
      <c r="F16">
        <v>6</v>
      </c>
      <c r="G16">
        <v>62.274948093643197</v>
      </c>
      <c r="H16">
        <v>62.738041417550498</v>
      </c>
      <c r="I16">
        <v>0.463093323907322</v>
      </c>
      <c r="J16">
        <v>23.822774840122701</v>
      </c>
      <c r="K16">
        <v>21.8809696396428</v>
      </c>
      <c r="L16">
        <v>116.448065892267</v>
      </c>
      <c r="M16">
        <v>595.62975505205497</v>
      </c>
      <c r="N16">
        <v>298.506513104009</v>
      </c>
      <c r="O16">
        <v>1094.7206422223001</v>
      </c>
    </row>
    <row r="17" spans="1:15" x14ac:dyDescent="0.35">
      <c r="A17" t="s">
        <v>15</v>
      </c>
      <c r="B17">
        <v>1998</v>
      </c>
      <c r="C17" t="s">
        <v>31</v>
      </c>
      <c r="D17" t="s">
        <v>35</v>
      </c>
      <c r="E17">
        <v>3</v>
      </c>
      <c r="F17">
        <v>1</v>
      </c>
      <c r="G17">
        <v>11.164912280701699</v>
      </c>
      <c r="H17">
        <v>11.0337007759299</v>
      </c>
      <c r="I17">
        <v>-0.13121150477180499</v>
      </c>
      <c r="J17">
        <v>9.0258566111271605</v>
      </c>
      <c r="K17">
        <v>0</v>
      </c>
      <c r="L17">
        <v>22.201454402515701</v>
      </c>
      <c r="M17">
        <v>595.62975505205497</v>
      </c>
      <c r="N17">
        <v>298.506513104009</v>
      </c>
      <c r="O17">
        <v>1094.7206422223001</v>
      </c>
    </row>
    <row r="18" spans="1:15" x14ac:dyDescent="0.35">
      <c r="A18" t="s">
        <v>15</v>
      </c>
      <c r="B18">
        <v>1999</v>
      </c>
      <c r="C18" t="s">
        <v>16</v>
      </c>
      <c r="D18" t="s">
        <v>17</v>
      </c>
      <c r="E18">
        <v>124</v>
      </c>
      <c r="F18">
        <v>44</v>
      </c>
      <c r="G18">
        <v>243.67404564885899</v>
      </c>
      <c r="H18">
        <v>241.98256681837901</v>
      </c>
      <c r="I18">
        <v>-1.6914788304797499</v>
      </c>
      <c r="J18">
        <v>36.127631751112098</v>
      </c>
      <c r="K18">
        <v>186.569307299934</v>
      </c>
      <c r="L18">
        <v>335.80587363721997</v>
      </c>
      <c r="M18">
        <v>640.32283361866598</v>
      </c>
      <c r="N18">
        <v>470.674685453601</v>
      </c>
      <c r="O18">
        <v>934.17126746235704</v>
      </c>
    </row>
    <row r="19" spans="1:15" x14ac:dyDescent="0.35">
      <c r="A19" t="s">
        <v>15</v>
      </c>
      <c r="B19">
        <v>1999</v>
      </c>
      <c r="C19" t="s">
        <v>16</v>
      </c>
      <c r="D19" t="s">
        <v>18</v>
      </c>
      <c r="E19">
        <v>181</v>
      </c>
      <c r="F19">
        <v>58</v>
      </c>
      <c r="G19">
        <v>336.56409742817101</v>
      </c>
      <c r="H19">
        <v>337.50998360709099</v>
      </c>
      <c r="I19">
        <v>0.94588617892054505</v>
      </c>
      <c r="J19">
        <v>48.216336842103303</v>
      </c>
      <c r="K19">
        <v>249.940019027988</v>
      </c>
      <c r="L19">
        <v>445.61416726345902</v>
      </c>
      <c r="M19">
        <v>640.32283361866598</v>
      </c>
      <c r="N19">
        <v>470.674685453601</v>
      </c>
      <c r="O19">
        <v>934.17126746235704</v>
      </c>
    </row>
    <row r="20" spans="1:15" x14ac:dyDescent="0.35">
      <c r="A20" t="s">
        <v>15</v>
      </c>
      <c r="B20">
        <v>1999</v>
      </c>
      <c r="C20" t="s">
        <v>16</v>
      </c>
      <c r="D20" t="s">
        <v>19</v>
      </c>
      <c r="E20">
        <v>75</v>
      </c>
      <c r="F20">
        <v>17</v>
      </c>
      <c r="G20">
        <v>61.565205543464302</v>
      </c>
      <c r="H20">
        <v>60.830283193195399</v>
      </c>
      <c r="I20">
        <v>-0.73492235026891695</v>
      </c>
      <c r="J20">
        <v>21.725241588922501</v>
      </c>
      <c r="K20">
        <v>34.165359125679302</v>
      </c>
      <c r="L20">
        <v>152.75122656167699</v>
      </c>
      <c r="M20">
        <v>640.32283361866598</v>
      </c>
      <c r="N20">
        <v>470.674685453601</v>
      </c>
      <c r="O20">
        <v>934.17126746235704</v>
      </c>
    </row>
    <row r="21" spans="1:15" x14ac:dyDescent="0.35">
      <c r="A21" t="s">
        <v>15</v>
      </c>
      <c r="B21">
        <v>1999</v>
      </c>
      <c r="C21" t="s">
        <v>16</v>
      </c>
      <c r="D21" t="s">
        <v>20</v>
      </c>
      <c r="E21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640.32283361866598</v>
      </c>
      <c r="N21">
        <v>470.674685453601</v>
      </c>
      <c r="O21">
        <v>934.17126746235704</v>
      </c>
    </row>
    <row r="22" spans="1:15" x14ac:dyDescent="0.35">
      <c r="A22" t="s">
        <v>15</v>
      </c>
      <c r="B22">
        <v>1999</v>
      </c>
      <c r="C22" t="s">
        <v>21</v>
      </c>
      <c r="D22" t="s">
        <v>22</v>
      </c>
      <c r="E22">
        <v>18</v>
      </c>
      <c r="F22">
        <v>4</v>
      </c>
      <c r="G22">
        <v>12.2954795122366</v>
      </c>
      <c r="H22">
        <v>12.5708039910789</v>
      </c>
      <c r="I22">
        <v>0.27532447884224298</v>
      </c>
      <c r="J22">
        <v>6.2659282056077599</v>
      </c>
      <c r="K22">
        <v>4.5418378413657097</v>
      </c>
      <c r="L22">
        <v>30.690301692397998</v>
      </c>
      <c r="M22">
        <v>241.85464224713701</v>
      </c>
      <c r="N22">
        <v>155.570459494218</v>
      </c>
      <c r="O22">
        <v>380.19698140007301</v>
      </c>
    </row>
    <row r="23" spans="1:15" x14ac:dyDescent="0.35">
      <c r="A23" t="s">
        <v>15</v>
      </c>
      <c r="B23">
        <v>1999</v>
      </c>
      <c r="C23" t="s">
        <v>21</v>
      </c>
      <c r="D23" t="s">
        <v>23</v>
      </c>
      <c r="E23">
        <v>68</v>
      </c>
      <c r="F23">
        <v>42</v>
      </c>
      <c r="G23">
        <v>142.128535661076</v>
      </c>
      <c r="H23">
        <v>141.61256075578299</v>
      </c>
      <c r="I23">
        <v>-0.51597490529377399</v>
      </c>
      <c r="J23">
        <v>23.1980554878322</v>
      </c>
      <c r="K23">
        <v>103.760240103386</v>
      </c>
      <c r="L23">
        <v>194.36595962776499</v>
      </c>
      <c r="M23">
        <v>241.85464224713701</v>
      </c>
      <c r="N23">
        <v>155.570459494218</v>
      </c>
      <c r="O23">
        <v>380.19698140007301</v>
      </c>
    </row>
    <row r="24" spans="1:15" x14ac:dyDescent="0.35">
      <c r="A24" t="s">
        <v>15</v>
      </c>
      <c r="B24">
        <v>1999</v>
      </c>
      <c r="C24" t="s">
        <v>21</v>
      </c>
      <c r="D24" t="s">
        <v>24</v>
      </c>
      <c r="E24">
        <v>23</v>
      </c>
      <c r="F24">
        <v>15</v>
      </c>
      <c r="G24">
        <v>59.696230450362002</v>
      </c>
      <c r="H24">
        <v>59.597515982174599</v>
      </c>
      <c r="I24">
        <v>-9.8714468187466695E-2</v>
      </c>
      <c r="J24">
        <v>12.1992910953783</v>
      </c>
      <c r="K24">
        <v>37.888380661450803</v>
      </c>
      <c r="L24">
        <v>85.537398439070799</v>
      </c>
      <c r="M24">
        <v>241.85464224713701</v>
      </c>
      <c r="N24">
        <v>155.570459494218</v>
      </c>
      <c r="O24">
        <v>380.19698140007301</v>
      </c>
    </row>
    <row r="25" spans="1:15" x14ac:dyDescent="0.35">
      <c r="A25" t="s">
        <v>15</v>
      </c>
      <c r="B25">
        <v>1999</v>
      </c>
      <c r="C25" t="s">
        <v>21</v>
      </c>
      <c r="D25" t="s">
        <v>25</v>
      </c>
      <c r="E25">
        <v>9</v>
      </c>
      <c r="F25">
        <v>5</v>
      </c>
      <c r="G25">
        <v>27.603244676082799</v>
      </c>
      <c r="H25">
        <v>28.073761518100799</v>
      </c>
      <c r="I25">
        <v>0.47051684201803901</v>
      </c>
      <c r="J25">
        <v>13.805199405197399</v>
      </c>
      <c r="K25">
        <v>9.3800008880154007</v>
      </c>
      <c r="L25">
        <v>69.603321640838999</v>
      </c>
      <c r="M25">
        <v>241.85464224713701</v>
      </c>
      <c r="N25">
        <v>155.570459494218</v>
      </c>
      <c r="O25">
        <v>380.19698140007301</v>
      </c>
    </row>
    <row r="26" spans="1:15" x14ac:dyDescent="0.35">
      <c r="A26" t="s">
        <v>15</v>
      </c>
      <c r="B26">
        <v>1999</v>
      </c>
      <c r="C26" t="s">
        <v>26</v>
      </c>
      <c r="D26" t="s">
        <v>27</v>
      </c>
      <c r="E26">
        <v>63</v>
      </c>
      <c r="F26">
        <v>5</v>
      </c>
      <c r="G26">
        <v>33.150159521324703</v>
      </c>
      <c r="H26">
        <v>33.1764184657318</v>
      </c>
      <c r="I26">
        <v>2.6258944407125201E-2</v>
      </c>
      <c r="J26">
        <v>15.291270598232799</v>
      </c>
      <c r="K26">
        <v>9.59720477955387</v>
      </c>
      <c r="L26">
        <v>79.849815027545105</v>
      </c>
      <c r="M26">
        <v>77.292499259465004</v>
      </c>
      <c r="N26">
        <v>29.294252680821799</v>
      </c>
      <c r="O26">
        <v>172.97710747385099</v>
      </c>
    </row>
    <row r="27" spans="1:15" x14ac:dyDescent="0.35">
      <c r="A27" t="s">
        <v>15</v>
      </c>
      <c r="B27">
        <v>1999</v>
      </c>
      <c r="C27" t="s">
        <v>26</v>
      </c>
      <c r="D27" t="s">
        <v>28</v>
      </c>
      <c r="E27">
        <v>49</v>
      </c>
      <c r="F27">
        <v>9</v>
      </c>
      <c r="G27">
        <v>43.928556895680103</v>
      </c>
      <c r="H27">
        <v>44.116080793733197</v>
      </c>
      <c r="I27">
        <v>0.187523898053015</v>
      </c>
      <c r="J27">
        <v>17.340088226620299</v>
      </c>
      <c r="K27">
        <v>19.697047901268</v>
      </c>
      <c r="L27">
        <v>93.1272924463062</v>
      </c>
      <c r="M27">
        <v>77.292499259465004</v>
      </c>
      <c r="N27">
        <v>29.294252680821799</v>
      </c>
      <c r="O27">
        <v>172.97710747385099</v>
      </c>
    </row>
    <row r="28" spans="1:15" x14ac:dyDescent="0.35">
      <c r="A28" t="s">
        <v>15</v>
      </c>
      <c r="B28">
        <v>1999</v>
      </c>
      <c r="C28" t="s">
        <v>26</v>
      </c>
      <c r="D28" t="s">
        <v>29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77.292499259465004</v>
      </c>
      <c r="N28">
        <v>29.294252680821799</v>
      </c>
      <c r="O28">
        <v>172.97710747385099</v>
      </c>
    </row>
    <row r="29" spans="1:15" x14ac:dyDescent="0.35">
      <c r="A29" t="s">
        <v>15</v>
      </c>
      <c r="B29">
        <v>1999</v>
      </c>
      <c r="C29" t="s">
        <v>26</v>
      </c>
      <c r="D29" t="s">
        <v>30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77.292499259465004</v>
      </c>
      <c r="N29">
        <v>29.294252680821799</v>
      </c>
      <c r="O29">
        <v>172.97710747385099</v>
      </c>
    </row>
    <row r="30" spans="1:15" x14ac:dyDescent="0.35">
      <c r="A30" t="s">
        <v>15</v>
      </c>
      <c r="B30">
        <v>1999</v>
      </c>
      <c r="C30" t="s">
        <v>31</v>
      </c>
      <c r="D30" t="s">
        <v>32</v>
      </c>
      <c r="E30">
        <v>19</v>
      </c>
      <c r="F30">
        <v>17</v>
      </c>
      <c r="G30">
        <v>255.15329417368599</v>
      </c>
      <c r="H30">
        <v>256.16807573639801</v>
      </c>
      <c r="I30">
        <v>1.01478156271238</v>
      </c>
      <c r="J30">
        <v>44.979803253424002</v>
      </c>
      <c r="K30">
        <v>181.82370657334701</v>
      </c>
      <c r="L30">
        <v>359.33403641049802</v>
      </c>
      <c r="M30">
        <v>966.37987953152299</v>
      </c>
      <c r="N30">
        <v>689.93168912922101</v>
      </c>
      <c r="O30">
        <v>1319.37383860404</v>
      </c>
    </row>
    <row r="31" spans="1:15" x14ac:dyDescent="0.35">
      <c r="A31" t="s">
        <v>15</v>
      </c>
      <c r="B31">
        <v>1999</v>
      </c>
      <c r="C31" t="s">
        <v>31</v>
      </c>
      <c r="D31" t="s">
        <v>33</v>
      </c>
      <c r="E31">
        <v>39</v>
      </c>
      <c r="F31">
        <v>30</v>
      </c>
      <c r="G31">
        <v>618.35081639375699</v>
      </c>
      <c r="H31">
        <v>618.10421770584196</v>
      </c>
      <c r="I31">
        <v>-0.24659868791536599</v>
      </c>
      <c r="J31">
        <v>85.826754667310198</v>
      </c>
      <c r="K31">
        <v>468.16553744524799</v>
      </c>
      <c r="L31">
        <v>807.397573783849</v>
      </c>
      <c r="M31">
        <v>966.37987953152299</v>
      </c>
      <c r="N31">
        <v>689.93168912922101</v>
      </c>
      <c r="O31">
        <v>1319.37383860404</v>
      </c>
    </row>
    <row r="32" spans="1:15" x14ac:dyDescent="0.35">
      <c r="A32" t="s">
        <v>15</v>
      </c>
      <c r="B32">
        <v>1999</v>
      </c>
      <c r="C32" t="s">
        <v>31</v>
      </c>
      <c r="D32" t="s">
        <v>34</v>
      </c>
      <c r="E32">
        <v>10</v>
      </c>
      <c r="F32">
        <v>8</v>
      </c>
      <c r="G32">
        <v>65.395567841828907</v>
      </c>
      <c r="H32">
        <v>64.868911636195904</v>
      </c>
      <c r="I32">
        <v>-0.52665620563298798</v>
      </c>
      <c r="J32">
        <v>17.266210863177498</v>
      </c>
      <c r="K32">
        <v>35.8185469046972</v>
      </c>
      <c r="L32">
        <v>105.19178758977201</v>
      </c>
      <c r="M32">
        <v>966.37987953152299</v>
      </c>
      <c r="N32">
        <v>689.93168912922101</v>
      </c>
      <c r="O32">
        <v>1319.37383860404</v>
      </c>
    </row>
    <row r="33" spans="1:15" x14ac:dyDescent="0.35">
      <c r="A33" t="s">
        <v>15</v>
      </c>
      <c r="B33">
        <v>1999</v>
      </c>
      <c r="C33" t="s">
        <v>31</v>
      </c>
      <c r="D33" t="s">
        <v>35</v>
      </c>
      <c r="E33">
        <v>4</v>
      </c>
      <c r="F33">
        <v>3</v>
      </c>
      <c r="G33">
        <v>26.958677914239299</v>
      </c>
      <c r="H33">
        <v>27.238674453087501</v>
      </c>
      <c r="I33">
        <v>0.27999653884817999</v>
      </c>
      <c r="J33">
        <v>10.8818239055557</v>
      </c>
      <c r="K33">
        <v>4.1238982059282296</v>
      </c>
      <c r="L33">
        <v>47.450440819924999</v>
      </c>
      <c r="M33">
        <v>966.37987953152299</v>
      </c>
      <c r="N33">
        <v>689.93168912922101</v>
      </c>
      <c r="O33">
        <v>1319.37383860404</v>
      </c>
    </row>
    <row r="34" spans="1:15" x14ac:dyDescent="0.35">
      <c r="A34" t="s">
        <v>15</v>
      </c>
      <c r="B34">
        <v>2000</v>
      </c>
      <c r="C34" t="s">
        <v>16</v>
      </c>
      <c r="D34" t="s">
        <v>17</v>
      </c>
      <c r="E34">
        <v>118</v>
      </c>
      <c r="F34">
        <v>45</v>
      </c>
      <c r="G34">
        <v>352.73724256478999</v>
      </c>
      <c r="H34">
        <v>352.89784484819</v>
      </c>
      <c r="I34">
        <v>0.160602283399953</v>
      </c>
      <c r="J34">
        <v>54.0834679124224</v>
      </c>
      <c r="K34">
        <v>260.45106403999398</v>
      </c>
      <c r="L34">
        <v>478.109574815418</v>
      </c>
      <c r="M34">
        <v>1364.4073974411599</v>
      </c>
      <c r="N34">
        <v>1066.65628680234</v>
      </c>
      <c r="O34">
        <v>1780.78123677648</v>
      </c>
    </row>
    <row r="35" spans="1:15" x14ac:dyDescent="0.35">
      <c r="A35" t="s">
        <v>15</v>
      </c>
      <c r="B35">
        <v>2000</v>
      </c>
      <c r="C35" t="s">
        <v>16</v>
      </c>
      <c r="D35" t="s">
        <v>18</v>
      </c>
      <c r="E35">
        <v>174</v>
      </c>
      <c r="F35">
        <v>108</v>
      </c>
      <c r="G35">
        <v>732.60777200468101</v>
      </c>
      <c r="H35">
        <v>733.97671357416402</v>
      </c>
      <c r="I35">
        <v>1.3689415694836899</v>
      </c>
      <c r="J35">
        <v>76.613295004834001</v>
      </c>
      <c r="K35">
        <v>598.62060136936498</v>
      </c>
      <c r="L35">
        <v>906.83925003218496</v>
      </c>
      <c r="M35">
        <v>1364.4073974411599</v>
      </c>
      <c r="N35">
        <v>1066.65628680234</v>
      </c>
      <c r="O35">
        <v>1780.78123677648</v>
      </c>
    </row>
    <row r="36" spans="1:15" x14ac:dyDescent="0.35">
      <c r="A36" t="s">
        <v>15</v>
      </c>
      <c r="B36">
        <v>2000</v>
      </c>
      <c r="C36" t="s">
        <v>16</v>
      </c>
      <c r="D36" t="s">
        <v>19</v>
      </c>
      <c r="E36">
        <v>75</v>
      </c>
      <c r="F36">
        <v>42</v>
      </c>
      <c r="G36">
        <v>278.39808422644001</v>
      </c>
      <c r="H36">
        <v>277.53283901880502</v>
      </c>
      <c r="I36">
        <v>-0.86524520763435897</v>
      </c>
      <c r="J36">
        <v>45.1049262677437</v>
      </c>
      <c r="K36">
        <v>207.584621392982</v>
      </c>
      <c r="L36">
        <v>395.83241192888403</v>
      </c>
      <c r="M36">
        <v>1364.4073974411599</v>
      </c>
      <c r="N36">
        <v>1066.65628680234</v>
      </c>
      <c r="O36">
        <v>1780.78123677648</v>
      </c>
    </row>
    <row r="37" spans="1:15" x14ac:dyDescent="0.35">
      <c r="A37" t="s">
        <v>15</v>
      </c>
      <c r="B37">
        <v>2000</v>
      </c>
      <c r="C37" t="s">
        <v>16</v>
      </c>
      <c r="D37" t="s">
        <v>20</v>
      </c>
      <c r="E37">
        <v>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1364.4073974411599</v>
      </c>
      <c r="N37">
        <v>1066.65628680234</v>
      </c>
      <c r="O37">
        <v>1780.78123677648</v>
      </c>
    </row>
    <row r="38" spans="1:15" x14ac:dyDescent="0.35">
      <c r="A38" t="s">
        <v>15</v>
      </c>
      <c r="B38">
        <v>2000</v>
      </c>
      <c r="C38" t="s">
        <v>21</v>
      </c>
      <c r="D38" t="s">
        <v>22</v>
      </c>
      <c r="E38">
        <v>18</v>
      </c>
      <c r="F38">
        <v>10</v>
      </c>
      <c r="G38">
        <v>78.391199083994707</v>
      </c>
      <c r="H38">
        <v>78.485776511291206</v>
      </c>
      <c r="I38">
        <v>9.45774272964712E-2</v>
      </c>
      <c r="J38">
        <v>23.851532752839301</v>
      </c>
      <c r="K38">
        <v>41.777609967644501</v>
      </c>
      <c r="L38">
        <v>136.295012724759</v>
      </c>
      <c r="M38">
        <v>357.12678534818099</v>
      </c>
      <c r="N38">
        <v>224.151093412118</v>
      </c>
      <c r="O38">
        <v>623.61027622926201</v>
      </c>
    </row>
    <row r="39" spans="1:15" x14ac:dyDescent="0.35">
      <c r="A39" t="s">
        <v>15</v>
      </c>
      <c r="B39">
        <v>2000</v>
      </c>
      <c r="C39" t="s">
        <v>21</v>
      </c>
      <c r="D39" t="s">
        <v>23</v>
      </c>
      <c r="E39">
        <v>70</v>
      </c>
      <c r="F39">
        <v>46</v>
      </c>
      <c r="G39">
        <v>190.87778036894201</v>
      </c>
      <c r="H39">
        <v>191.47623202800401</v>
      </c>
      <c r="I39">
        <v>0.59845165906221998</v>
      </c>
      <c r="J39">
        <v>28.5120372704021</v>
      </c>
      <c r="K39">
        <v>141.66972803686599</v>
      </c>
      <c r="L39">
        <v>257.20646937732698</v>
      </c>
      <c r="M39">
        <v>357.12678534818099</v>
      </c>
      <c r="N39">
        <v>224.151093412118</v>
      </c>
      <c r="O39">
        <v>623.61027622926201</v>
      </c>
    </row>
    <row r="40" spans="1:15" x14ac:dyDescent="0.35">
      <c r="A40" t="s">
        <v>15</v>
      </c>
      <c r="B40">
        <v>2000</v>
      </c>
      <c r="C40" t="s">
        <v>21</v>
      </c>
      <c r="D40" t="s">
        <v>24</v>
      </c>
      <c r="E40">
        <v>17</v>
      </c>
      <c r="F40">
        <v>13</v>
      </c>
      <c r="G40">
        <v>72.9624013192511</v>
      </c>
      <c r="H40">
        <v>72.190512643662899</v>
      </c>
      <c r="I40">
        <v>-0.77188867558818597</v>
      </c>
      <c r="J40">
        <v>27.118959796233099</v>
      </c>
      <c r="K40">
        <v>40.703755407607197</v>
      </c>
      <c r="L40">
        <v>174.468740468487</v>
      </c>
      <c r="M40">
        <v>357.12678534818099</v>
      </c>
      <c r="N40">
        <v>224.151093412118</v>
      </c>
      <c r="O40">
        <v>623.61027622926201</v>
      </c>
    </row>
    <row r="41" spans="1:15" x14ac:dyDescent="0.35">
      <c r="A41" t="s">
        <v>15</v>
      </c>
      <c r="B41">
        <v>2000</v>
      </c>
      <c r="C41" t="s">
        <v>21</v>
      </c>
      <c r="D41" t="s">
        <v>25</v>
      </c>
      <c r="E41">
        <v>6</v>
      </c>
      <c r="F41">
        <v>1</v>
      </c>
      <c r="G41">
        <v>14.962319911979</v>
      </c>
      <c r="H41">
        <v>14.974264165222801</v>
      </c>
      <c r="I41">
        <v>1.1944253243820299E-2</v>
      </c>
      <c r="J41">
        <v>13.401539197514699</v>
      </c>
      <c r="K41">
        <v>0</v>
      </c>
      <c r="L41">
        <v>55.640053658688203</v>
      </c>
      <c r="M41">
        <v>357.12678534818099</v>
      </c>
      <c r="N41">
        <v>224.151093412118</v>
      </c>
      <c r="O41">
        <v>623.61027622926201</v>
      </c>
    </row>
    <row r="42" spans="1:15" x14ac:dyDescent="0.35">
      <c r="A42" t="s">
        <v>15</v>
      </c>
      <c r="B42">
        <v>2000</v>
      </c>
      <c r="C42" t="s">
        <v>26</v>
      </c>
      <c r="D42" t="s">
        <v>27</v>
      </c>
      <c r="E42">
        <v>66</v>
      </c>
      <c r="F42">
        <v>4</v>
      </c>
      <c r="G42">
        <v>26.737574968185701</v>
      </c>
      <c r="H42">
        <v>26.491544332122</v>
      </c>
      <c r="I42">
        <v>-0.246030636063647</v>
      </c>
      <c r="J42">
        <v>13.739137221217</v>
      </c>
      <c r="K42">
        <v>8.7402116233155294</v>
      </c>
      <c r="L42">
        <v>67.497109086973197</v>
      </c>
      <c r="M42">
        <v>53.2146873973307</v>
      </c>
      <c r="N42">
        <v>23.141414565339499</v>
      </c>
      <c r="O42">
        <v>110.744129741628</v>
      </c>
    </row>
    <row r="43" spans="1:15" x14ac:dyDescent="0.35">
      <c r="A43" t="s">
        <v>15</v>
      </c>
      <c r="B43">
        <v>2000</v>
      </c>
      <c r="C43" t="s">
        <v>26</v>
      </c>
      <c r="D43" t="s">
        <v>28</v>
      </c>
      <c r="E43">
        <v>51</v>
      </c>
      <c r="F43">
        <v>11</v>
      </c>
      <c r="G43">
        <v>26.786570152096001</v>
      </c>
      <c r="H43">
        <v>26.7231430652086</v>
      </c>
      <c r="I43">
        <v>-6.34270868873692E-2</v>
      </c>
      <c r="J43">
        <v>7.46022636925212</v>
      </c>
      <c r="K43">
        <v>14.4012029420239</v>
      </c>
      <c r="L43">
        <v>43.247020654654797</v>
      </c>
      <c r="M43">
        <v>53.2146873973307</v>
      </c>
      <c r="N43">
        <v>23.141414565339499</v>
      </c>
      <c r="O43">
        <v>110.744129741628</v>
      </c>
    </row>
    <row r="44" spans="1:15" x14ac:dyDescent="0.35">
      <c r="A44" t="s">
        <v>15</v>
      </c>
      <c r="B44">
        <v>2000</v>
      </c>
      <c r="C44" t="s">
        <v>26</v>
      </c>
      <c r="D44" t="s">
        <v>29</v>
      </c>
      <c r="E44">
        <v>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53.2146873973307</v>
      </c>
      <c r="N44">
        <v>23.141414565339499</v>
      </c>
      <c r="O44">
        <v>110.744129741628</v>
      </c>
    </row>
    <row r="45" spans="1:15" x14ac:dyDescent="0.35">
      <c r="A45" t="s">
        <v>15</v>
      </c>
      <c r="B45">
        <v>2000</v>
      </c>
      <c r="C45" t="s">
        <v>26</v>
      </c>
      <c r="D45" t="s">
        <v>30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53.2146873973307</v>
      </c>
      <c r="N45">
        <v>23.141414565339499</v>
      </c>
      <c r="O45">
        <v>110.744129741628</v>
      </c>
    </row>
    <row r="46" spans="1:15" x14ac:dyDescent="0.35">
      <c r="A46" t="s">
        <v>15</v>
      </c>
      <c r="B46">
        <v>2000</v>
      </c>
      <c r="C46" t="s">
        <v>31</v>
      </c>
      <c r="D46" t="s">
        <v>32</v>
      </c>
      <c r="E46">
        <v>19</v>
      </c>
      <c r="F46">
        <v>7</v>
      </c>
      <c r="G46">
        <v>88.034696956561504</v>
      </c>
      <c r="H46">
        <v>88.413834625704595</v>
      </c>
      <c r="I46">
        <v>0.37913766914311903</v>
      </c>
      <c r="J46">
        <v>43.784371754630897</v>
      </c>
      <c r="K46">
        <v>31.8296545162586</v>
      </c>
      <c r="L46">
        <v>229.075680768079</v>
      </c>
      <c r="M46">
        <v>709.61290105940304</v>
      </c>
      <c r="N46">
        <v>438.99948462348499</v>
      </c>
      <c r="O46">
        <v>1086.37397642931</v>
      </c>
    </row>
    <row r="47" spans="1:15" x14ac:dyDescent="0.35">
      <c r="A47" t="s">
        <v>15</v>
      </c>
      <c r="B47">
        <v>2000</v>
      </c>
      <c r="C47" t="s">
        <v>31</v>
      </c>
      <c r="D47" t="s">
        <v>33</v>
      </c>
      <c r="E47">
        <v>39</v>
      </c>
      <c r="F47">
        <v>29</v>
      </c>
      <c r="G47">
        <v>457.81185420335902</v>
      </c>
      <c r="H47">
        <v>456.026234067845</v>
      </c>
      <c r="I47">
        <v>-1.7856201355141901</v>
      </c>
      <c r="J47">
        <v>75.074501350164596</v>
      </c>
      <c r="K47">
        <v>336.60040911541103</v>
      </c>
      <c r="L47">
        <v>637.70551051864004</v>
      </c>
      <c r="M47">
        <v>709.61290105940304</v>
      </c>
      <c r="N47">
        <v>438.99948462348499</v>
      </c>
      <c r="O47">
        <v>1086.37397642931</v>
      </c>
    </row>
    <row r="48" spans="1:15" x14ac:dyDescent="0.35">
      <c r="A48" t="s">
        <v>15</v>
      </c>
      <c r="B48">
        <v>2000</v>
      </c>
      <c r="C48" t="s">
        <v>31</v>
      </c>
      <c r="D48" t="s">
        <v>34</v>
      </c>
      <c r="E48">
        <v>11</v>
      </c>
      <c r="F48">
        <v>10</v>
      </c>
      <c r="G48">
        <v>115.25957966024301</v>
      </c>
      <c r="H48">
        <v>114.70672678634401</v>
      </c>
      <c r="I48">
        <v>-0.55285287389840199</v>
      </c>
      <c r="J48">
        <v>25.288944022451702</v>
      </c>
      <c r="K48">
        <v>70.569420991815505</v>
      </c>
      <c r="L48">
        <v>169.31527318087001</v>
      </c>
      <c r="M48">
        <v>709.61290105940304</v>
      </c>
      <c r="N48">
        <v>438.99948462348499</v>
      </c>
      <c r="O48">
        <v>1086.37397642931</v>
      </c>
    </row>
    <row r="49" spans="1:15" x14ac:dyDescent="0.35">
      <c r="A49" t="s">
        <v>15</v>
      </c>
      <c r="B49">
        <v>2000</v>
      </c>
      <c r="C49" t="s">
        <v>31</v>
      </c>
      <c r="D49" t="s">
        <v>35</v>
      </c>
      <c r="E49">
        <v>3</v>
      </c>
      <c r="F49">
        <v>2</v>
      </c>
      <c r="G49">
        <v>50.277511961722396</v>
      </c>
      <c r="H49">
        <v>50.466105579508202</v>
      </c>
      <c r="I49">
        <v>0.18859361778572001</v>
      </c>
      <c r="J49">
        <v>20.035743119487002</v>
      </c>
      <c r="K49">
        <v>0</v>
      </c>
      <c r="L49">
        <v>50.277511961722396</v>
      </c>
      <c r="M49">
        <v>709.61290105940304</v>
      </c>
      <c r="N49">
        <v>438.99948462348499</v>
      </c>
      <c r="O49">
        <v>1086.37397642931</v>
      </c>
    </row>
    <row r="50" spans="1:15" x14ac:dyDescent="0.35">
      <c r="A50" t="s">
        <v>15</v>
      </c>
      <c r="B50">
        <v>2001</v>
      </c>
      <c r="C50" t="s">
        <v>16</v>
      </c>
      <c r="D50" t="s">
        <v>17</v>
      </c>
      <c r="E50">
        <v>127</v>
      </c>
      <c r="F50">
        <v>27</v>
      </c>
      <c r="G50">
        <v>309.65286439602397</v>
      </c>
      <c r="H50">
        <v>308.30135744562102</v>
      </c>
      <c r="I50">
        <v>-1.35150695040317</v>
      </c>
      <c r="J50">
        <v>91.168591736041407</v>
      </c>
      <c r="K50">
        <v>179.32419754166199</v>
      </c>
      <c r="L50">
        <v>575.26992957458299</v>
      </c>
      <c r="M50">
        <v>1136.0903567053299</v>
      </c>
      <c r="N50">
        <v>829.10963265712905</v>
      </c>
      <c r="O50">
        <v>1652.3319073131199</v>
      </c>
    </row>
    <row r="51" spans="1:15" x14ac:dyDescent="0.35">
      <c r="A51" t="s">
        <v>15</v>
      </c>
      <c r="B51">
        <v>2001</v>
      </c>
      <c r="C51" t="s">
        <v>16</v>
      </c>
      <c r="D51" t="s">
        <v>18</v>
      </c>
      <c r="E51">
        <v>173</v>
      </c>
      <c r="F51">
        <v>84</v>
      </c>
      <c r="G51">
        <v>710.47039281050104</v>
      </c>
      <c r="H51">
        <v>707.08329005914095</v>
      </c>
      <c r="I51">
        <v>-3.38710275135929</v>
      </c>
      <c r="J51">
        <v>79.757336724737598</v>
      </c>
      <c r="K51">
        <v>572.56903412447696</v>
      </c>
      <c r="L51">
        <v>894.95335920053105</v>
      </c>
      <c r="M51">
        <v>1136.0903567053299</v>
      </c>
      <c r="N51">
        <v>829.10963265712905</v>
      </c>
      <c r="O51">
        <v>1652.3319073131199</v>
      </c>
    </row>
    <row r="52" spans="1:15" x14ac:dyDescent="0.35">
      <c r="A52" t="s">
        <v>15</v>
      </c>
      <c r="B52">
        <v>2001</v>
      </c>
      <c r="C52" t="s">
        <v>16</v>
      </c>
      <c r="D52" t="s">
        <v>19</v>
      </c>
      <c r="E52">
        <v>68</v>
      </c>
      <c r="F52">
        <v>21</v>
      </c>
      <c r="G52">
        <v>119.89155289676199</v>
      </c>
      <c r="H52">
        <v>120.70570920057099</v>
      </c>
      <c r="I52">
        <v>0.814156303809625</v>
      </c>
      <c r="J52">
        <v>26.238355385383201</v>
      </c>
      <c r="K52">
        <v>77.216400990989598</v>
      </c>
      <c r="L52">
        <v>182.10861853800699</v>
      </c>
      <c r="M52">
        <v>1136.0903567053299</v>
      </c>
      <c r="N52">
        <v>829.10963265712905</v>
      </c>
      <c r="O52">
        <v>1652.3319073131199</v>
      </c>
    </row>
    <row r="53" spans="1:15" x14ac:dyDescent="0.35">
      <c r="A53" t="s">
        <v>15</v>
      </c>
      <c r="B53">
        <v>2001</v>
      </c>
      <c r="C53" t="s">
        <v>16</v>
      </c>
      <c r="D53" t="s">
        <v>20</v>
      </c>
      <c r="E53">
        <v>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1136.0903567053299</v>
      </c>
      <c r="N53">
        <v>829.10963265712905</v>
      </c>
      <c r="O53">
        <v>1652.3319073131199</v>
      </c>
    </row>
    <row r="54" spans="1:15" x14ac:dyDescent="0.35">
      <c r="A54" t="s">
        <v>15</v>
      </c>
      <c r="B54">
        <v>2001</v>
      </c>
      <c r="C54" t="s">
        <v>21</v>
      </c>
      <c r="D54" t="s">
        <v>22</v>
      </c>
      <c r="E54">
        <v>18</v>
      </c>
      <c r="F54">
        <v>5</v>
      </c>
      <c r="G54">
        <v>32.953450147420099</v>
      </c>
      <c r="H54">
        <v>33.278211853796101</v>
      </c>
      <c r="I54">
        <v>0.32476170637597301</v>
      </c>
      <c r="J54">
        <v>13.985791489914201</v>
      </c>
      <c r="K54">
        <v>11.0075923289643</v>
      </c>
      <c r="L54">
        <v>69.701356911403195</v>
      </c>
      <c r="M54">
        <v>281.145590952568</v>
      </c>
      <c r="N54">
        <v>170.344138200564</v>
      </c>
      <c r="O54">
        <v>452.45813010507402</v>
      </c>
    </row>
    <row r="55" spans="1:15" x14ac:dyDescent="0.35">
      <c r="A55" t="s">
        <v>15</v>
      </c>
      <c r="B55">
        <v>2001</v>
      </c>
      <c r="C55" t="s">
        <v>21</v>
      </c>
      <c r="D55" t="s">
        <v>23</v>
      </c>
      <c r="E55">
        <v>65</v>
      </c>
      <c r="F55">
        <v>29</v>
      </c>
      <c r="G55">
        <v>133.98202253679901</v>
      </c>
      <c r="H55">
        <v>132.95022517433301</v>
      </c>
      <c r="I55">
        <v>-1.03179736246573</v>
      </c>
      <c r="J55">
        <v>25.548097316304901</v>
      </c>
      <c r="K55">
        <v>90.909539886101996</v>
      </c>
      <c r="L55">
        <v>195.04031075613199</v>
      </c>
      <c r="M55">
        <v>281.145590952568</v>
      </c>
      <c r="N55">
        <v>170.344138200564</v>
      </c>
      <c r="O55">
        <v>452.45813010507402</v>
      </c>
    </row>
    <row r="56" spans="1:15" x14ac:dyDescent="0.35">
      <c r="A56" t="s">
        <v>15</v>
      </c>
      <c r="B56">
        <v>2001</v>
      </c>
      <c r="C56" t="s">
        <v>21</v>
      </c>
      <c r="D56" t="s">
        <v>24</v>
      </c>
      <c r="E56">
        <v>25</v>
      </c>
      <c r="F56">
        <v>17</v>
      </c>
      <c r="G56">
        <v>91.434247857256906</v>
      </c>
      <c r="H56">
        <v>90.853907856984506</v>
      </c>
      <c r="I56">
        <v>-0.58034000027241395</v>
      </c>
      <c r="J56">
        <v>23.028687096109199</v>
      </c>
      <c r="K56">
        <v>58.679168883652899</v>
      </c>
      <c r="L56">
        <v>152.510721932336</v>
      </c>
      <c r="M56">
        <v>281.145590952568</v>
      </c>
      <c r="N56">
        <v>170.344138200564</v>
      </c>
      <c r="O56">
        <v>452.45813010507402</v>
      </c>
    </row>
    <row r="57" spans="1:15" x14ac:dyDescent="0.35">
      <c r="A57" t="s">
        <v>15</v>
      </c>
      <c r="B57">
        <v>2001</v>
      </c>
      <c r="C57" t="s">
        <v>21</v>
      </c>
      <c r="D57" t="s">
        <v>25</v>
      </c>
      <c r="E57">
        <v>7</v>
      </c>
      <c r="F57">
        <v>5</v>
      </c>
      <c r="G57">
        <v>24.143963318822198</v>
      </c>
      <c r="H57">
        <v>24.063246067454401</v>
      </c>
      <c r="I57">
        <v>-8.0717251367822401E-2</v>
      </c>
      <c r="J57">
        <v>6.2652001850049404</v>
      </c>
      <c r="K57">
        <v>9.7478371018446808</v>
      </c>
      <c r="L57">
        <v>35.205740505202201</v>
      </c>
      <c r="M57">
        <v>281.145590952568</v>
      </c>
      <c r="N57">
        <v>170.344138200564</v>
      </c>
      <c r="O57">
        <v>452.45813010507402</v>
      </c>
    </row>
    <row r="58" spans="1:15" x14ac:dyDescent="0.35">
      <c r="A58" t="s">
        <v>15</v>
      </c>
      <c r="B58">
        <v>2001</v>
      </c>
      <c r="C58" t="s">
        <v>26</v>
      </c>
      <c r="D58" t="s">
        <v>27</v>
      </c>
      <c r="E58">
        <v>62</v>
      </c>
      <c r="F58">
        <v>1</v>
      </c>
      <c r="G58">
        <v>6.7155380034099297</v>
      </c>
      <c r="H58">
        <v>6.9710177045575801</v>
      </c>
      <c r="I58">
        <v>0.25547970114764501</v>
      </c>
      <c r="J58">
        <v>6.5937701091750096</v>
      </c>
      <c r="K58">
        <v>0</v>
      </c>
      <c r="L58">
        <v>40.334419268999703</v>
      </c>
      <c r="M58">
        <v>13.251408525994799</v>
      </c>
      <c r="N58">
        <v>0</v>
      </c>
      <c r="O58">
        <v>62.408891160450899</v>
      </c>
    </row>
    <row r="59" spans="1:15" x14ac:dyDescent="0.35">
      <c r="A59" t="s">
        <v>15</v>
      </c>
      <c r="B59">
        <v>2001</v>
      </c>
      <c r="C59" t="s">
        <v>26</v>
      </c>
      <c r="D59" t="s">
        <v>28</v>
      </c>
      <c r="E59">
        <v>47</v>
      </c>
      <c r="F59">
        <v>2</v>
      </c>
      <c r="G59">
        <v>6.3007918801902099</v>
      </c>
      <c r="H59">
        <v>6.2803908214373001</v>
      </c>
      <c r="I59">
        <v>-2.04010587529097E-2</v>
      </c>
      <c r="J59">
        <v>4.4143998621962002</v>
      </c>
      <c r="K59">
        <v>0</v>
      </c>
      <c r="L59">
        <v>22.0744718914512</v>
      </c>
      <c r="M59">
        <v>13.251408525994799</v>
      </c>
      <c r="N59">
        <v>0</v>
      </c>
      <c r="O59">
        <v>62.408891160450899</v>
      </c>
    </row>
    <row r="60" spans="1:15" x14ac:dyDescent="0.35">
      <c r="A60" t="s">
        <v>15</v>
      </c>
      <c r="B60">
        <v>2001</v>
      </c>
      <c r="C60" t="s">
        <v>26</v>
      </c>
      <c r="D60" t="s">
        <v>29</v>
      </c>
      <c r="E60">
        <v>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13.251408525994799</v>
      </c>
      <c r="N60">
        <v>0</v>
      </c>
      <c r="O60">
        <v>62.408891160450899</v>
      </c>
    </row>
    <row r="61" spans="1:15" x14ac:dyDescent="0.35">
      <c r="A61" t="s">
        <v>15</v>
      </c>
      <c r="B61">
        <v>2001</v>
      </c>
      <c r="C61" t="s">
        <v>26</v>
      </c>
      <c r="D61" t="s">
        <v>30</v>
      </c>
      <c r="E61">
        <v>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13.251408525994799</v>
      </c>
      <c r="N61">
        <v>0</v>
      </c>
      <c r="O61">
        <v>62.408891160450899</v>
      </c>
    </row>
    <row r="62" spans="1:15" x14ac:dyDescent="0.35">
      <c r="A62" t="s">
        <v>15</v>
      </c>
      <c r="B62">
        <v>2001</v>
      </c>
      <c r="C62" t="s">
        <v>31</v>
      </c>
      <c r="D62" t="s">
        <v>32</v>
      </c>
      <c r="E62">
        <v>19</v>
      </c>
      <c r="F62">
        <v>7</v>
      </c>
      <c r="G62">
        <v>149.52848972001499</v>
      </c>
      <c r="H62">
        <v>148.469671029289</v>
      </c>
      <c r="I62">
        <v>-1.0588186907254999</v>
      </c>
      <c r="J62">
        <v>57.770952914074897</v>
      </c>
      <c r="K62">
        <v>69.838906573274201</v>
      </c>
      <c r="L62">
        <v>305.11386492356399</v>
      </c>
      <c r="M62">
        <v>1221.84659489469</v>
      </c>
      <c r="N62">
        <v>829.20926235879404</v>
      </c>
      <c r="O62">
        <v>1751.9580888108501</v>
      </c>
    </row>
    <row r="63" spans="1:15" x14ac:dyDescent="0.35">
      <c r="A63" t="s">
        <v>15</v>
      </c>
      <c r="B63">
        <v>2001</v>
      </c>
      <c r="C63" t="s">
        <v>31</v>
      </c>
      <c r="D63" t="s">
        <v>33</v>
      </c>
      <c r="E63">
        <v>40</v>
      </c>
      <c r="F63">
        <v>34</v>
      </c>
      <c r="G63">
        <v>794.61322690834595</v>
      </c>
      <c r="H63">
        <v>798.85770597032899</v>
      </c>
      <c r="I63">
        <v>4.2444790619831503</v>
      </c>
      <c r="J63">
        <v>115.290674896862</v>
      </c>
      <c r="K63">
        <v>587.46120582846697</v>
      </c>
      <c r="L63">
        <v>1043.1457476186199</v>
      </c>
      <c r="M63">
        <v>1221.84659489469</v>
      </c>
      <c r="N63">
        <v>829.20926235879404</v>
      </c>
      <c r="O63">
        <v>1751.9580888108501</v>
      </c>
    </row>
    <row r="64" spans="1:15" x14ac:dyDescent="0.35">
      <c r="A64" t="s">
        <v>15</v>
      </c>
      <c r="B64">
        <v>2001</v>
      </c>
      <c r="C64" t="s">
        <v>31</v>
      </c>
      <c r="D64" t="s">
        <v>34</v>
      </c>
      <c r="E64">
        <v>11</v>
      </c>
      <c r="F64">
        <v>11</v>
      </c>
      <c r="G64">
        <v>203.549239077968</v>
      </c>
      <c r="H64">
        <v>203.65751563202201</v>
      </c>
      <c r="I64">
        <v>0.108276554054128</v>
      </c>
      <c r="J64">
        <v>37.808096215686</v>
      </c>
      <c r="K64">
        <v>145.63914995705301</v>
      </c>
      <c r="L64">
        <v>297.913241369339</v>
      </c>
      <c r="M64">
        <v>1221.84659489469</v>
      </c>
      <c r="N64">
        <v>829.20926235879404</v>
      </c>
      <c r="O64">
        <v>1751.9580888108501</v>
      </c>
    </row>
    <row r="65" spans="1:15" x14ac:dyDescent="0.35">
      <c r="A65" t="s">
        <v>15</v>
      </c>
      <c r="B65">
        <v>2001</v>
      </c>
      <c r="C65" t="s">
        <v>31</v>
      </c>
      <c r="D65" t="s">
        <v>35</v>
      </c>
      <c r="E65">
        <v>3</v>
      </c>
      <c r="F65">
        <v>3</v>
      </c>
      <c r="G65">
        <v>70.287625418060202</v>
      </c>
      <c r="H65">
        <v>70.861702263057595</v>
      </c>
      <c r="I65">
        <v>0.57407684499744904</v>
      </c>
      <c r="J65">
        <v>26.665316150229099</v>
      </c>
      <c r="K65">
        <v>26.27</v>
      </c>
      <c r="L65">
        <v>105.785234899328</v>
      </c>
      <c r="M65">
        <v>1221.84659489469</v>
      </c>
      <c r="N65">
        <v>829.20926235879404</v>
      </c>
      <c r="O65">
        <v>1751.9580888108501</v>
      </c>
    </row>
    <row r="66" spans="1:15" x14ac:dyDescent="0.35">
      <c r="A66" t="s">
        <v>15</v>
      </c>
      <c r="B66">
        <v>2002</v>
      </c>
      <c r="C66" t="s">
        <v>16</v>
      </c>
      <c r="D66" t="s">
        <v>17</v>
      </c>
      <c r="E66">
        <v>116</v>
      </c>
      <c r="F66">
        <v>28</v>
      </c>
      <c r="G66">
        <v>263.35801945388903</v>
      </c>
      <c r="H66">
        <v>263.12154671304199</v>
      </c>
      <c r="I66">
        <v>-0.236472740846977</v>
      </c>
      <c r="J66">
        <v>49.809477697194502</v>
      </c>
      <c r="K66">
        <v>168.34600736797901</v>
      </c>
      <c r="L66">
        <v>369.54243100274999</v>
      </c>
      <c r="M66">
        <v>1260.1354826371301</v>
      </c>
      <c r="N66">
        <v>908.372068023976</v>
      </c>
      <c r="O66">
        <v>1722.6443955966799</v>
      </c>
    </row>
    <row r="67" spans="1:15" x14ac:dyDescent="0.35">
      <c r="A67" t="s">
        <v>15</v>
      </c>
      <c r="B67">
        <v>2002</v>
      </c>
      <c r="C67" t="s">
        <v>16</v>
      </c>
      <c r="D67" t="s">
        <v>18</v>
      </c>
      <c r="E67">
        <v>181</v>
      </c>
      <c r="F67">
        <v>71</v>
      </c>
      <c r="G67">
        <v>683.93351864774104</v>
      </c>
      <c r="H67">
        <v>684.20420901167199</v>
      </c>
      <c r="I67">
        <v>0.27069036393061102</v>
      </c>
      <c r="J67">
        <v>88.127336681285499</v>
      </c>
      <c r="K67">
        <v>527.68750251780898</v>
      </c>
      <c r="L67">
        <v>875.14081211881296</v>
      </c>
      <c r="M67">
        <v>1260.1354826371301</v>
      </c>
      <c r="N67">
        <v>908.372068023976</v>
      </c>
      <c r="O67">
        <v>1722.6443955966799</v>
      </c>
    </row>
    <row r="68" spans="1:15" x14ac:dyDescent="0.35">
      <c r="A68" t="s">
        <v>15</v>
      </c>
      <c r="B68">
        <v>2002</v>
      </c>
      <c r="C68" t="s">
        <v>16</v>
      </c>
      <c r="D68" t="s">
        <v>19</v>
      </c>
      <c r="E68">
        <v>68</v>
      </c>
      <c r="F68">
        <v>30</v>
      </c>
      <c r="G68">
        <v>309.20957940102801</v>
      </c>
      <c r="H68">
        <v>307.01126205249898</v>
      </c>
      <c r="I68">
        <v>-2.1983173485284002</v>
      </c>
      <c r="J68">
        <v>58.202547069514701</v>
      </c>
      <c r="K68">
        <v>212.33855813818801</v>
      </c>
      <c r="L68">
        <v>455.13545214163997</v>
      </c>
      <c r="M68">
        <v>1260.1354826371301</v>
      </c>
      <c r="N68">
        <v>908.372068023976</v>
      </c>
      <c r="O68">
        <v>1722.6443955966799</v>
      </c>
    </row>
    <row r="69" spans="1:15" x14ac:dyDescent="0.35">
      <c r="A69" t="s">
        <v>15</v>
      </c>
      <c r="B69">
        <v>2002</v>
      </c>
      <c r="C69" t="s">
        <v>16</v>
      </c>
      <c r="D69" t="s">
        <v>20</v>
      </c>
      <c r="E69">
        <v>8</v>
      </c>
      <c r="F69">
        <v>1</v>
      </c>
      <c r="G69">
        <v>5.7078924413092098</v>
      </c>
      <c r="H69">
        <v>5.7984648599240396</v>
      </c>
      <c r="I69">
        <v>9.0572418614827094E-2</v>
      </c>
      <c r="J69">
        <v>5.3659435450992996</v>
      </c>
      <c r="K69">
        <v>0</v>
      </c>
      <c r="L69">
        <v>22.825700333477101</v>
      </c>
      <c r="M69">
        <v>1260.1354826371301</v>
      </c>
      <c r="N69">
        <v>908.372068023976</v>
      </c>
      <c r="O69">
        <v>1722.6443955966799</v>
      </c>
    </row>
    <row r="70" spans="1:15" x14ac:dyDescent="0.35">
      <c r="A70" t="s">
        <v>15</v>
      </c>
      <c r="B70">
        <v>2002</v>
      </c>
      <c r="C70" t="s">
        <v>21</v>
      </c>
      <c r="D70" t="s">
        <v>22</v>
      </c>
      <c r="E70">
        <v>17</v>
      </c>
      <c r="F70">
        <v>4</v>
      </c>
      <c r="G70">
        <v>28.250932191922299</v>
      </c>
      <c r="H70">
        <v>28.0480350909185</v>
      </c>
      <c r="I70">
        <v>-0.202897101003713</v>
      </c>
      <c r="J70">
        <v>16.410642651700101</v>
      </c>
      <c r="K70">
        <v>7.7719591293951202</v>
      </c>
      <c r="L70">
        <v>92.3667382847174</v>
      </c>
      <c r="M70">
        <v>257.805618716776</v>
      </c>
      <c r="N70">
        <v>157.93744526024099</v>
      </c>
      <c r="O70">
        <v>465.57042086939202</v>
      </c>
    </row>
    <row r="71" spans="1:15" x14ac:dyDescent="0.35">
      <c r="A71" t="s">
        <v>15</v>
      </c>
      <c r="B71">
        <v>2002</v>
      </c>
      <c r="C71" t="s">
        <v>21</v>
      </c>
      <c r="D71" t="s">
        <v>23</v>
      </c>
      <c r="E71">
        <v>69</v>
      </c>
      <c r="F71">
        <v>41</v>
      </c>
      <c r="G71">
        <v>158.89500040757599</v>
      </c>
      <c r="H71">
        <v>157.82933547704101</v>
      </c>
      <c r="I71">
        <v>-1.0656649305344901</v>
      </c>
      <c r="J71">
        <v>27.7578205748862</v>
      </c>
      <c r="K71">
        <v>118.561972712122</v>
      </c>
      <c r="L71">
        <v>238.023050078072</v>
      </c>
      <c r="M71">
        <v>257.805618716776</v>
      </c>
      <c r="N71">
        <v>157.93744526024099</v>
      </c>
      <c r="O71">
        <v>465.57042086939202</v>
      </c>
    </row>
    <row r="72" spans="1:15" x14ac:dyDescent="0.35">
      <c r="A72" t="s">
        <v>15</v>
      </c>
      <c r="B72">
        <v>2002</v>
      </c>
      <c r="C72" t="s">
        <v>21</v>
      </c>
      <c r="D72" t="s">
        <v>24</v>
      </c>
      <c r="E72">
        <v>21</v>
      </c>
      <c r="F72">
        <v>10</v>
      </c>
      <c r="G72">
        <v>68.127094160906907</v>
      </c>
      <c r="H72">
        <v>68.389370460425596</v>
      </c>
      <c r="I72">
        <v>0.26227629951861697</v>
      </c>
      <c r="J72">
        <v>22.134007778971601</v>
      </c>
      <c r="K72">
        <v>31.6035134187238</v>
      </c>
      <c r="L72">
        <v>121.06708585916</v>
      </c>
      <c r="M72">
        <v>257.805618716776</v>
      </c>
      <c r="N72">
        <v>157.93744526024099</v>
      </c>
      <c r="O72">
        <v>465.57042086939202</v>
      </c>
    </row>
    <row r="73" spans="1:15" x14ac:dyDescent="0.35">
      <c r="A73" t="s">
        <v>15</v>
      </c>
      <c r="B73">
        <v>2002</v>
      </c>
      <c r="C73" t="s">
        <v>21</v>
      </c>
      <c r="D73" t="s">
        <v>25</v>
      </c>
      <c r="E73">
        <v>9</v>
      </c>
      <c r="F73">
        <v>1</v>
      </c>
      <c r="G73">
        <v>3.49735275778017</v>
      </c>
      <c r="H73">
        <v>3.5388776883905502</v>
      </c>
      <c r="I73">
        <v>4.15249306103877E-2</v>
      </c>
      <c r="J73">
        <v>3.4210102964400901</v>
      </c>
      <c r="K73">
        <v>0</v>
      </c>
      <c r="L73">
        <v>14.113546647442501</v>
      </c>
      <c r="M73">
        <v>257.805618716776</v>
      </c>
      <c r="N73">
        <v>157.93744526024099</v>
      </c>
      <c r="O73">
        <v>465.57042086939202</v>
      </c>
    </row>
    <row r="74" spans="1:15" x14ac:dyDescent="0.35">
      <c r="A74" t="s">
        <v>15</v>
      </c>
      <c r="B74">
        <v>2002</v>
      </c>
      <c r="C74" t="s">
        <v>26</v>
      </c>
      <c r="D74" t="s">
        <v>27</v>
      </c>
      <c r="E74">
        <v>65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5">
      <c r="A75" t="s">
        <v>15</v>
      </c>
      <c r="B75">
        <v>2002</v>
      </c>
      <c r="C75" t="s">
        <v>26</v>
      </c>
      <c r="D75" t="s">
        <v>28</v>
      </c>
      <c r="E75">
        <v>48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5">
      <c r="A76" t="s">
        <v>15</v>
      </c>
      <c r="B76">
        <v>2002</v>
      </c>
      <c r="C76" t="s">
        <v>26</v>
      </c>
      <c r="D76" t="s">
        <v>29</v>
      </c>
      <c r="E76">
        <v>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15</v>
      </c>
      <c r="B77">
        <v>2002</v>
      </c>
      <c r="C77" t="s">
        <v>26</v>
      </c>
      <c r="D77" t="s">
        <v>30</v>
      </c>
      <c r="E77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5">
      <c r="A78" t="s">
        <v>15</v>
      </c>
      <c r="B78">
        <v>2002</v>
      </c>
      <c r="C78" t="s">
        <v>31</v>
      </c>
      <c r="D78" t="s">
        <v>32</v>
      </c>
      <c r="E78">
        <v>19</v>
      </c>
      <c r="F78">
        <v>14</v>
      </c>
      <c r="G78">
        <v>334.90109281839602</v>
      </c>
      <c r="H78">
        <v>332.45470242237502</v>
      </c>
      <c r="I78">
        <v>-2.4463903960201998</v>
      </c>
      <c r="J78">
        <v>69.864493980049801</v>
      </c>
      <c r="K78">
        <v>219.247945119712</v>
      </c>
      <c r="L78">
        <v>492.86220774454199</v>
      </c>
      <c r="M78">
        <v>1751.5701356499001</v>
      </c>
      <c r="N78">
        <v>1289.0462974038301</v>
      </c>
      <c r="O78">
        <v>2413.3997924851301</v>
      </c>
    </row>
    <row r="79" spans="1:15" x14ac:dyDescent="0.35">
      <c r="A79" t="s">
        <v>15</v>
      </c>
      <c r="B79">
        <v>2002</v>
      </c>
      <c r="C79" t="s">
        <v>31</v>
      </c>
      <c r="D79" t="s">
        <v>33</v>
      </c>
      <c r="E79">
        <v>40</v>
      </c>
      <c r="F79">
        <v>37</v>
      </c>
      <c r="G79">
        <v>1039.6568278463101</v>
      </c>
      <c r="H79">
        <v>1044.8563097496601</v>
      </c>
      <c r="I79">
        <v>5.1994819033477597</v>
      </c>
      <c r="J79">
        <v>98.525471658863594</v>
      </c>
      <c r="K79">
        <v>854.72737285427797</v>
      </c>
      <c r="L79">
        <v>1239.6213783123301</v>
      </c>
      <c r="M79">
        <v>1751.5701356499001</v>
      </c>
      <c r="N79">
        <v>1289.0462974038301</v>
      </c>
      <c r="O79">
        <v>2413.3997924851301</v>
      </c>
    </row>
    <row r="80" spans="1:15" x14ac:dyDescent="0.35">
      <c r="A80" t="s">
        <v>15</v>
      </c>
      <c r="B80">
        <v>2002</v>
      </c>
      <c r="C80" t="s">
        <v>31</v>
      </c>
      <c r="D80" t="s">
        <v>34</v>
      </c>
      <c r="E80">
        <v>11</v>
      </c>
      <c r="F80">
        <v>10</v>
      </c>
      <c r="G80">
        <v>239.459723617408</v>
      </c>
      <c r="H80">
        <v>241.438003477862</v>
      </c>
      <c r="I80">
        <v>1.9782798604546199</v>
      </c>
      <c r="J80">
        <v>80.9405597947041</v>
      </c>
      <c r="K80">
        <v>136.260979429841</v>
      </c>
      <c r="L80">
        <v>497.02620642825502</v>
      </c>
      <c r="M80">
        <v>1751.5701356499001</v>
      </c>
      <c r="N80">
        <v>1289.0462974038301</v>
      </c>
      <c r="O80">
        <v>2413.3997924851301</v>
      </c>
    </row>
    <row r="81" spans="1:15" x14ac:dyDescent="0.35">
      <c r="A81" t="s">
        <v>15</v>
      </c>
      <c r="B81">
        <v>2002</v>
      </c>
      <c r="C81" t="s">
        <v>31</v>
      </c>
      <c r="D81" t="s">
        <v>35</v>
      </c>
      <c r="E81">
        <v>3</v>
      </c>
      <c r="F81">
        <v>3</v>
      </c>
      <c r="G81">
        <v>131.35</v>
      </c>
      <c r="H81">
        <v>132.82112000000001</v>
      </c>
      <c r="I81">
        <v>1.47112000000001</v>
      </c>
      <c r="J81">
        <v>42.887796803854599</v>
      </c>
      <c r="K81">
        <v>78.81</v>
      </c>
      <c r="L81">
        <v>183.89</v>
      </c>
      <c r="M81">
        <v>1751.5701356499001</v>
      </c>
      <c r="N81">
        <v>1289.0462974038301</v>
      </c>
      <c r="O81">
        <v>2413.3997924851301</v>
      </c>
    </row>
    <row r="82" spans="1:15" x14ac:dyDescent="0.35">
      <c r="A82" t="s">
        <v>15</v>
      </c>
      <c r="B82">
        <v>2003</v>
      </c>
      <c r="C82" t="s">
        <v>16</v>
      </c>
      <c r="D82" t="s">
        <v>17</v>
      </c>
      <c r="E82">
        <v>123</v>
      </c>
      <c r="F82">
        <v>40</v>
      </c>
      <c r="G82">
        <v>454.04610490020201</v>
      </c>
      <c r="H82">
        <v>454.23905796609699</v>
      </c>
      <c r="I82">
        <v>0.192953065895096</v>
      </c>
      <c r="J82">
        <v>75.533107563205306</v>
      </c>
      <c r="K82">
        <v>322.07296041772003</v>
      </c>
      <c r="L82">
        <v>629.46529547636896</v>
      </c>
      <c r="M82">
        <v>1434.4582787931799</v>
      </c>
      <c r="N82">
        <v>1082.9228189998701</v>
      </c>
      <c r="O82">
        <v>1966.10223085127</v>
      </c>
    </row>
    <row r="83" spans="1:15" x14ac:dyDescent="0.35">
      <c r="A83" t="s">
        <v>15</v>
      </c>
      <c r="B83">
        <v>2003</v>
      </c>
      <c r="C83" t="s">
        <v>16</v>
      </c>
      <c r="D83" t="s">
        <v>18</v>
      </c>
      <c r="E83">
        <v>181</v>
      </c>
      <c r="F83">
        <v>92</v>
      </c>
      <c r="G83">
        <v>760.95168476802201</v>
      </c>
      <c r="H83">
        <v>761.074754046061</v>
      </c>
      <c r="I83">
        <v>0.123069278038997</v>
      </c>
      <c r="J83">
        <v>85.1643471518056</v>
      </c>
      <c r="K83">
        <v>619.65458130030402</v>
      </c>
      <c r="L83">
        <v>953.55533737088797</v>
      </c>
      <c r="M83">
        <v>1434.4582787931799</v>
      </c>
      <c r="N83">
        <v>1082.9228189998701</v>
      </c>
      <c r="O83">
        <v>1966.10223085127</v>
      </c>
    </row>
    <row r="84" spans="1:15" x14ac:dyDescent="0.35">
      <c r="A84" t="s">
        <v>15</v>
      </c>
      <c r="B84">
        <v>2003</v>
      </c>
      <c r="C84" t="s">
        <v>16</v>
      </c>
      <c r="D84" t="s">
        <v>19</v>
      </c>
      <c r="E84">
        <v>73</v>
      </c>
      <c r="F84">
        <v>32</v>
      </c>
      <c r="G84">
        <v>196.10409576858601</v>
      </c>
      <c r="H84">
        <v>196.05905861868499</v>
      </c>
      <c r="I84">
        <v>-4.5037149900167599E-2</v>
      </c>
      <c r="J84">
        <v>35.9252175836505</v>
      </c>
      <c r="K84">
        <v>141.19527728185199</v>
      </c>
      <c r="L84">
        <v>289.92479987384502</v>
      </c>
      <c r="M84">
        <v>1434.4582787931799</v>
      </c>
      <c r="N84">
        <v>1082.9228189998701</v>
      </c>
      <c r="O84">
        <v>1966.10223085127</v>
      </c>
    </row>
    <row r="85" spans="1:15" x14ac:dyDescent="0.35">
      <c r="A85" t="s">
        <v>15</v>
      </c>
      <c r="B85">
        <v>2003</v>
      </c>
      <c r="C85" t="s">
        <v>16</v>
      </c>
      <c r="D85" t="s">
        <v>20</v>
      </c>
      <c r="E85">
        <v>10</v>
      </c>
      <c r="F85">
        <v>1</v>
      </c>
      <c r="G85">
        <v>23.217977047544299</v>
      </c>
      <c r="H85">
        <v>23.085408162338101</v>
      </c>
      <c r="I85">
        <v>-0.13256888520626101</v>
      </c>
      <c r="J85">
        <v>21.050723065916799</v>
      </c>
      <c r="K85">
        <v>0</v>
      </c>
      <c r="L85">
        <v>93.156798130175801</v>
      </c>
      <c r="M85">
        <v>1434.4582787931799</v>
      </c>
      <c r="N85">
        <v>1082.9228189998701</v>
      </c>
      <c r="O85">
        <v>1966.10223085127</v>
      </c>
    </row>
    <row r="86" spans="1:15" x14ac:dyDescent="0.35">
      <c r="A86" t="s">
        <v>15</v>
      </c>
      <c r="B86">
        <v>2003</v>
      </c>
      <c r="C86" t="s">
        <v>21</v>
      </c>
      <c r="D86" t="s">
        <v>22</v>
      </c>
      <c r="E86">
        <v>16</v>
      </c>
      <c r="F86">
        <v>2</v>
      </c>
      <c r="G86">
        <v>8.2444363279134496</v>
      </c>
      <c r="H86">
        <v>8.3393409665585292</v>
      </c>
      <c r="I86">
        <v>9.4904638645081293E-2</v>
      </c>
      <c r="J86">
        <v>5.5196001264007304</v>
      </c>
      <c r="K86">
        <v>0</v>
      </c>
      <c r="L86">
        <v>24.729518578764999</v>
      </c>
      <c r="M86">
        <v>204.02091989302301</v>
      </c>
      <c r="N86">
        <v>123.646690351538</v>
      </c>
      <c r="O86">
        <v>365.21614554811799</v>
      </c>
    </row>
    <row r="87" spans="1:15" x14ac:dyDescent="0.35">
      <c r="A87" t="s">
        <v>15</v>
      </c>
      <c r="B87">
        <v>2003</v>
      </c>
      <c r="C87" t="s">
        <v>21</v>
      </c>
      <c r="D87" t="s">
        <v>23</v>
      </c>
      <c r="E87">
        <v>73</v>
      </c>
      <c r="F87">
        <v>38</v>
      </c>
      <c r="G87">
        <v>125.649653479671</v>
      </c>
      <c r="H87">
        <v>126.377422307827</v>
      </c>
      <c r="I87">
        <v>0.72776882815578803</v>
      </c>
      <c r="J87">
        <v>24.344713046434698</v>
      </c>
      <c r="K87">
        <v>90.576786549936102</v>
      </c>
      <c r="L87">
        <v>191.37247887392101</v>
      </c>
      <c r="M87">
        <v>204.02091989302301</v>
      </c>
      <c r="N87">
        <v>123.646690351538</v>
      </c>
      <c r="O87">
        <v>365.21614554811799</v>
      </c>
    </row>
    <row r="88" spans="1:15" x14ac:dyDescent="0.35">
      <c r="A88" t="s">
        <v>15</v>
      </c>
      <c r="B88">
        <v>2003</v>
      </c>
      <c r="C88" t="s">
        <v>21</v>
      </c>
      <c r="D88" t="s">
        <v>24</v>
      </c>
      <c r="E88">
        <v>19</v>
      </c>
      <c r="F88">
        <v>11</v>
      </c>
      <c r="G88">
        <v>53.716957097445501</v>
      </c>
      <c r="H88">
        <v>53.442890714915499</v>
      </c>
      <c r="I88">
        <v>-0.27406638252995902</v>
      </c>
      <c r="J88">
        <v>16.927606503222499</v>
      </c>
      <c r="K88">
        <v>29.567291894275499</v>
      </c>
      <c r="L88">
        <v>98.364897841679905</v>
      </c>
      <c r="M88">
        <v>204.02091989302301</v>
      </c>
      <c r="N88">
        <v>123.646690351538</v>
      </c>
      <c r="O88">
        <v>365.21614554811799</v>
      </c>
    </row>
    <row r="89" spans="1:15" x14ac:dyDescent="0.35">
      <c r="A89" t="s">
        <v>15</v>
      </c>
      <c r="B89">
        <v>2003</v>
      </c>
      <c r="C89" t="s">
        <v>21</v>
      </c>
      <c r="D89" t="s">
        <v>25</v>
      </c>
      <c r="E89">
        <v>9</v>
      </c>
      <c r="F89">
        <v>3</v>
      </c>
      <c r="G89">
        <v>15.9579838990739</v>
      </c>
      <c r="H89">
        <v>15.861265903721799</v>
      </c>
      <c r="I89">
        <v>-9.6717995352161495E-2</v>
      </c>
      <c r="J89">
        <v>10.27222488046</v>
      </c>
      <c r="K89">
        <v>3.5026119073272799</v>
      </c>
      <c r="L89">
        <v>50.749250253752201</v>
      </c>
      <c r="M89">
        <v>204.02091989302301</v>
      </c>
      <c r="N89">
        <v>123.646690351538</v>
      </c>
      <c r="O89">
        <v>365.21614554811799</v>
      </c>
    </row>
    <row r="90" spans="1:15" x14ac:dyDescent="0.35">
      <c r="A90" t="s">
        <v>15</v>
      </c>
      <c r="B90">
        <v>2003</v>
      </c>
      <c r="C90" t="s">
        <v>26</v>
      </c>
      <c r="D90" t="s">
        <v>27</v>
      </c>
      <c r="E90">
        <v>63</v>
      </c>
      <c r="F90">
        <v>2</v>
      </c>
      <c r="G90">
        <v>13.299032389950201</v>
      </c>
      <c r="H90">
        <v>13.5527096221682</v>
      </c>
      <c r="I90">
        <v>0.25367723221799499</v>
      </c>
      <c r="J90">
        <v>9.6225716176486795</v>
      </c>
      <c r="K90">
        <v>0</v>
      </c>
      <c r="L90">
        <v>46.593070734504899</v>
      </c>
      <c r="M90">
        <v>53.052037418186799</v>
      </c>
      <c r="N90">
        <v>15.2092957082151</v>
      </c>
      <c r="O90">
        <v>143.96861639051801</v>
      </c>
    </row>
    <row r="91" spans="1:15" x14ac:dyDescent="0.35">
      <c r="A91" t="s">
        <v>15</v>
      </c>
      <c r="B91">
        <v>2003</v>
      </c>
      <c r="C91" t="s">
        <v>26</v>
      </c>
      <c r="D91" t="s">
        <v>28</v>
      </c>
      <c r="E91">
        <v>49</v>
      </c>
      <c r="F91">
        <v>7</v>
      </c>
      <c r="G91">
        <v>39.314410970720303</v>
      </c>
      <c r="H91">
        <v>39.499327796018598</v>
      </c>
      <c r="I91">
        <v>0.18491682529825901</v>
      </c>
      <c r="J91">
        <v>17.682370327151201</v>
      </c>
      <c r="K91">
        <v>15.2092957082151</v>
      </c>
      <c r="L91">
        <v>97.375545656013998</v>
      </c>
      <c r="M91">
        <v>53.052037418186799</v>
      </c>
      <c r="N91">
        <v>15.2092957082151</v>
      </c>
      <c r="O91">
        <v>143.96861639051801</v>
      </c>
    </row>
    <row r="92" spans="1:15" x14ac:dyDescent="0.35">
      <c r="A92" t="s">
        <v>15</v>
      </c>
      <c r="B92">
        <v>2003</v>
      </c>
      <c r="C92" t="s">
        <v>26</v>
      </c>
      <c r="D92" t="s">
        <v>29</v>
      </c>
      <c r="E92">
        <v>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53.052037418186799</v>
      </c>
      <c r="N92">
        <v>15.2092957082151</v>
      </c>
      <c r="O92">
        <v>143.96861639051801</v>
      </c>
    </row>
    <row r="93" spans="1:15" x14ac:dyDescent="0.35">
      <c r="A93" t="s">
        <v>15</v>
      </c>
      <c r="B93">
        <v>2003</v>
      </c>
      <c r="C93" t="s">
        <v>26</v>
      </c>
      <c r="D93" t="s">
        <v>30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53.052037418186799</v>
      </c>
      <c r="N93">
        <v>15.2092957082151</v>
      </c>
      <c r="O93">
        <v>143.96861639051801</v>
      </c>
    </row>
    <row r="94" spans="1:15" x14ac:dyDescent="0.35">
      <c r="A94" t="s">
        <v>15</v>
      </c>
      <c r="B94">
        <v>2003</v>
      </c>
      <c r="C94" t="s">
        <v>31</v>
      </c>
      <c r="D94" t="s">
        <v>32</v>
      </c>
      <c r="E94">
        <v>18</v>
      </c>
      <c r="F94">
        <v>9</v>
      </c>
      <c r="G94">
        <v>158.44748296266499</v>
      </c>
      <c r="H94">
        <v>159.07957960828799</v>
      </c>
      <c r="I94">
        <v>0.63209664562225498</v>
      </c>
      <c r="J94">
        <v>46.364594227992001</v>
      </c>
      <c r="K94">
        <v>84.803823527316297</v>
      </c>
      <c r="L94">
        <v>271.64782890329701</v>
      </c>
      <c r="M94">
        <v>1184.4953018434501</v>
      </c>
      <c r="N94">
        <v>770.89475641429397</v>
      </c>
      <c r="O94">
        <v>1736.07695562767</v>
      </c>
    </row>
    <row r="95" spans="1:15" x14ac:dyDescent="0.35">
      <c r="A95" t="s">
        <v>15</v>
      </c>
      <c r="B95">
        <v>2003</v>
      </c>
      <c r="C95" t="s">
        <v>31</v>
      </c>
      <c r="D95" t="s">
        <v>33</v>
      </c>
      <c r="E95">
        <v>38</v>
      </c>
      <c r="F95">
        <v>30</v>
      </c>
      <c r="G95">
        <v>767.981811968942</v>
      </c>
      <c r="H95">
        <v>767.80994288760803</v>
      </c>
      <c r="I95">
        <v>-0.171869081333966</v>
      </c>
      <c r="J95">
        <v>110.25373749590401</v>
      </c>
      <c r="K95">
        <v>576.82022027969299</v>
      </c>
      <c r="L95">
        <v>1007.35045251561</v>
      </c>
      <c r="M95">
        <v>1184.4953018434501</v>
      </c>
      <c r="N95">
        <v>770.89475641429397</v>
      </c>
      <c r="O95">
        <v>1736.07695562767</v>
      </c>
    </row>
    <row r="96" spans="1:15" x14ac:dyDescent="0.35">
      <c r="A96" t="s">
        <v>15</v>
      </c>
      <c r="B96">
        <v>2003</v>
      </c>
      <c r="C96" t="s">
        <v>31</v>
      </c>
      <c r="D96" t="s">
        <v>34</v>
      </c>
      <c r="E96">
        <v>11</v>
      </c>
      <c r="F96">
        <v>7</v>
      </c>
      <c r="G96">
        <v>169.15719301886401</v>
      </c>
      <c r="H96">
        <v>171.30171314023499</v>
      </c>
      <c r="I96">
        <v>2.1445201213717202</v>
      </c>
      <c r="J96">
        <v>59.258572719957698</v>
      </c>
      <c r="K96">
        <v>80.081823718395597</v>
      </c>
      <c r="L96">
        <v>325.96850300603899</v>
      </c>
      <c r="M96">
        <v>1184.4953018434501</v>
      </c>
      <c r="N96">
        <v>770.89475641429397</v>
      </c>
      <c r="O96">
        <v>1736.07695562767</v>
      </c>
    </row>
    <row r="97" spans="1:15" x14ac:dyDescent="0.35">
      <c r="A97" t="s">
        <v>15</v>
      </c>
      <c r="B97">
        <v>2003</v>
      </c>
      <c r="C97" t="s">
        <v>31</v>
      </c>
      <c r="D97" t="s">
        <v>35</v>
      </c>
      <c r="E97">
        <v>3</v>
      </c>
      <c r="F97">
        <v>3</v>
      </c>
      <c r="G97">
        <v>87.051349767300295</v>
      </c>
      <c r="H97">
        <v>86.304066207322293</v>
      </c>
      <c r="I97">
        <v>-0.74728355997805795</v>
      </c>
      <c r="J97">
        <v>33.665338401462598</v>
      </c>
      <c r="K97">
        <v>29.188888888888801</v>
      </c>
      <c r="L97">
        <v>131.11017120271501</v>
      </c>
      <c r="M97">
        <v>1184.4953018434501</v>
      </c>
      <c r="N97">
        <v>770.89475641429397</v>
      </c>
      <c r="O97">
        <v>1736.07695562767</v>
      </c>
    </row>
    <row r="98" spans="1:15" x14ac:dyDescent="0.35">
      <c r="A98" t="s">
        <v>15</v>
      </c>
      <c r="B98">
        <v>2004</v>
      </c>
      <c r="C98" t="s">
        <v>16</v>
      </c>
      <c r="D98" t="s">
        <v>17</v>
      </c>
      <c r="E98">
        <v>114</v>
      </c>
      <c r="F98">
        <v>35</v>
      </c>
      <c r="G98">
        <v>300.30573212145202</v>
      </c>
      <c r="H98">
        <v>298.35855659676798</v>
      </c>
      <c r="I98">
        <v>-1.9471755246839799</v>
      </c>
      <c r="J98">
        <v>51.5488536350109</v>
      </c>
      <c r="K98">
        <v>211.59963716667201</v>
      </c>
      <c r="L98">
        <v>417.47392902567799</v>
      </c>
      <c r="M98">
        <v>1343.75674658246</v>
      </c>
      <c r="N98">
        <v>1017.27625431766</v>
      </c>
      <c r="O98">
        <v>1792.31599849145</v>
      </c>
    </row>
    <row r="99" spans="1:15" x14ac:dyDescent="0.35">
      <c r="A99" t="s">
        <v>15</v>
      </c>
      <c r="B99">
        <v>2004</v>
      </c>
      <c r="C99" t="s">
        <v>16</v>
      </c>
      <c r="D99" t="s">
        <v>18</v>
      </c>
      <c r="E99">
        <v>182</v>
      </c>
      <c r="F99">
        <v>101</v>
      </c>
      <c r="G99">
        <v>821.53171561465797</v>
      </c>
      <c r="H99">
        <v>826.12950827406598</v>
      </c>
      <c r="I99">
        <v>4.5977926594075598</v>
      </c>
      <c r="J99">
        <v>88.803199372085501</v>
      </c>
      <c r="K99">
        <v>658.85522054567798</v>
      </c>
      <c r="L99">
        <v>1014.4244842629</v>
      </c>
      <c r="M99">
        <v>1343.75674658246</v>
      </c>
      <c r="N99">
        <v>1017.27625431766</v>
      </c>
      <c r="O99">
        <v>1792.31599849145</v>
      </c>
    </row>
    <row r="100" spans="1:15" x14ac:dyDescent="0.35">
      <c r="A100" t="s">
        <v>15</v>
      </c>
      <c r="B100">
        <v>2004</v>
      </c>
      <c r="C100" t="s">
        <v>16</v>
      </c>
      <c r="D100" t="s">
        <v>19</v>
      </c>
      <c r="E100">
        <v>64</v>
      </c>
      <c r="F100">
        <v>26</v>
      </c>
      <c r="G100">
        <v>218.142192703391</v>
      </c>
      <c r="H100">
        <v>219.26868171162999</v>
      </c>
      <c r="I100">
        <v>1.1264890082390699</v>
      </c>
      <c r="J100">
        <v>49.788439224432203</v>
      </c>
      <c r="K100">
        <v>146.821396605312</v>
      </c>
      <c r="L100">
        <v>360.417585202873</v>
      </c>
      <c r="M100">
        <v>1343.75674658246</v>
      </c>
      <c r="N100">
        <v>1017.27625431766</v>
      </c>
      <c r="O100">
        <v>1792.31599849145</v>
      </c>
    </row>
    <row r="101" spans="1:15" x14ac:dyDescent="0.35">
      <c r="A101" t="s">
        <v>15</v>
      </c>
      <c r="B101">
        <v>2004</v>
      </c>
      <c r="C101" t="s">
        <v>16</v>
      </c>
      <c r="D101" t="s">
        <v>20</v>
      </c>
      <c r="E101">
        <v>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1343.75674658246</v>
      </c>
      <c r="N101">
        <v>1017.27625431766</v>
      </c>
      <c r="O101">
        <v>1792.31599849145</v>
      </c>
    </row>
    <row r="102" spans="1:15" x14ac:dyDescent="0.35">
      <c r="A102" t="s">
        <v>15</v>
      </c>
      <c r="B102">
        <v>2004</v>
      </c>
      <c r="C102" t="s">
        <v>21</v>
      </c>
      <c r="D102" t="s">
        <v>22</v>
      </c>
      <c r="E102">
        <v>17</v>
      </c>
      <c r="F102">
        <v>3</v>
      </c>
      <c r="G102">
        <v>22.4495990040691</v>
      </c>
      <c r="H102">
        <v>22.9147622767169</v>
      </c>
      <c r="I102">
        <v>0.46516327264778501</v>
      </c>
      <c r="J102">
        <v>11.7877812335631</v>
      </c>
      <c r="K102">
        <v>4.5737168966161299</v>
      </c>
      <c r="L102">
        <v>53.049659147318103</v>
      </c>
      <c r="M102">
        <v>179.38039027227899</v>
      </c>
      <c r="N102">
        <v>86.182739618328299</v>
      </c>
      <c r="O102">
        <v>334.80254258893598</v>
      </c>
    </row>
    <row r="103" spans="1:15" x14ac:dyDescent="0.35">
      <c r="A103" t="s">
        <v>15</v>
      </c>
      <c r="B103">
        <v>2004</v>
      </c>
      <c r="C103" t="s">
        <v>21</v>
      </c>
      <c r="D103" t="s">
        <v>23</v>
      </c>
      <c r="E103">
        <v>65</v>
      </c>
      <c r="F103">
        <v>22</v>
      </c>
      <c r="G103">
        <v>82.589442910888195</v>
      </c>
      <c r="H103">
        <v>82.769689025708999</v>
      </c>
      <c r="I103">
        <v>0.18024611482074701</v>
      </c>
      <c r="J103">
        <v>18.308133193728999</v>
      </c>
      <c r="K103">
        <v>52.7594925515859</v>
      </c>
      <c r="L103">
        <v>126.13663461335101</v>
      </c>
      <c r="M103">
        <v>179.38039027227899</v>
      </c>
      <c r="N103">
        <v>86.182739618328299</v>
      </c>
      <c r="O103">
        <v>334.80254258893598</v>
      </c>
    </row>
    <row r="104" spans="1:15" x14ac:dyDescent="0.35">
      <c r="A104" t="s">
        <v>15</v>
      </c>
      <c r="B104">
        <v>2004</v>
      </c>
      <c r="C104" t="s">
        <v>21</v>
      </c>
      <c r="D104" t="s">
        <v>24</v>
      </c>
      <c r="E104">
        <v>23</v>
      </c>
      <c r="F104">
        <v>9</v>
      </c>
      <c r="G104">
        <v>66.499563478499994</v>
      </c>
      <c r="H104">
        <v>66.483060059271907</v>
      </c>
      <c r="I104">
        <v>-1.6503419228101199E-2</v>
      </c>
      <c r="J104">
        <v>26.384894097703501</v>
      </c>
      <c r="K104">
        <v>28.849530170126201</v>
      </c>
      <c r="L104">
        <v>137.37186696341701</v>
      </c>
      <c r="M104">
        <v>179.38039027227899</v>
      </c>
      <c r="N104">
        <v>86.182739618328299</v>
      </c>
      <c r="O104">
        <v>334.80254258893598</v>
      </c>
    </row>
    <row r="105" spans="1:15" x14ac:dyDescent="0.35">
      <c r="A105" t="s">
        <v>15</v>
      </c>
      <c r="B105">
        <v>2004</v>
      </c>
      <c r="C105" t="s">
        <v>21</v>
      </c>
      <c r="D105" t="s">
        <v>25</v>
      </c>
      <c r="E105">
        <v>8</v>
      </c>
      <c r="F105">
        <v>2</v>
      </c>
      <c r="G105">
        <v>7.29824287463952</v>
      </c>
      <c r="H105">
        <v>7.2128789105818898</v>
      </c>
      <c r="I105">
        <v>-8.5363964057629305E-2</v>
      </c>
      <c r="J105">
        <v>4.3388855870340199</v>
      </c>
      <c r="K105">
        <v>0</v>
      </c>
      <c r="L105">
        <v>18.244381864849501</v>
      </c>
      <c r="M105">
        <v>179.38039027227899</v>
      </c>
      <c r="N105">
        <v>86.182739618328299</v>
      </c>
      <c r="O105">
        <v>334.80254258893598</v>
      </c>
    </row>
    <row r="106" spans="1:15" x14ac:dyDescent="0.35">
      <c r="A106" t="s">
        <v>15</v>
      </c>
      <c r="B106">
        <v>2004</v>
      </c>
      <c r="C106" t="s">
        <v>26</v>
      </c>
      <c r="D106" t="s">
        <v>27</v>
      </c>
      <c r="E106">
        <v>59</v>
      </c>
      <c r="F106">
        <v>4</v>
      </c>
      <c r="G106">
        <v>29.549833989807599</v>
      </c>
      <c r="H106">
        <v>29.5270559320168</v>
      </c>
      <c r="I106">
        <v>-2.27780577907843E-2</v>
      </c>
      <c r="J106">
        <v>15.228379100092701</v>
      </c>
      <c r="K106">
        <v>11.6702119356856</v>
      </c>
      <c r="L106">
        <v>82.9219986037197</v>
      </c>
      <c r="M106">
        <v>71.141267126539702</v>
      </c>
      <c r="N106">
        <v>34.6952358934983</v>
      </c>
      <c r="O106">
        <v>161.09696009890399</v>
      </c>
    </row>
    <row r="107" spans="1:15" x14ac:dyDescent="0.35">
      <c r="A107" t="s">
        <v>15</v>
      </c>
      <c r="B107">
        <v>2004</v>
      </c>
      <c r="C107" t="s">
        <v>26</v>
      </c>
      <c r="D107" t="s">
        <v>28</v>
      </c>
      <c r="E107">
        <v>54</v>
      </c>
      <c r="F107">
        <v>12</v>
      </c>
      <c r="G107">
        <v>41.833982346208501</v>
      </c>
      <c r="H107">
        <v>41.614211194522902</v>
      </c>
      <c r="I107">
        <v>-0.21977115168561301</v>
      </c>
      <c r="J107">
        <v>13.461639081737101</v>
      </c>
      <c r="K107">
        <v>23.025023957812699</v>
      </c>
      <c r="L107">
        <v>78.174961495184206</v>
      </c>
      <c r="M107">
        <v>71.141267126539702</v>
      </c>
      <c r="N107">
        <v>34.6952358934983</v>
      </c>
      <c r="O107">
        <v>161.09696009890399</v>
      </c>
    </row>
    <row r="108" spans="1:15" x14ac:dyDescent="0.35">
      <c r="A108" t="s">
        <v>15</v>
      </c>
      <c r="B108">
        <v>2004</v>
      </c>
      <c r="C108" t="s">
        <v>26</v>
      </c>
      <c r="D108" t="s">
        <v>29</v>
      </c>
      <c r="E108">
        <v>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71.141267126539702</v>
      </c>
      <c r="N108">
        <v>34.6952358934983</v>
      </c>
      <c r="O108">
        <v>161.09696009890399</v>
      </c>
    </row>
    <row r="109" spans="1:15" x14ac:dyDescent="0.35">
      <c r="A109" t="s">
        <v>15</v>
      </c>
      <c r="B109">
        <v>2004</v>
      </c>
      <c r="C109" t="s">
        <v>26</v>
      </c>
      <c r="D109" t="s">
        <v>30</v>
      </c>
      <c r="E109">
        <v>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71.141267126539702</v>
      </c>
      <c r="N109">
        <v>34.6952358934983</v>
      </c>
      <c r="O109">
        <v>161.09696009890399</v>
      </c>
    </row>
    <row r="110" spans="1:15" x14ac:dyDescent="0.35">
      <c r="A110" t="s">
        <v>15</v>
      </c>
      <c r="B110">
        <v>2004</v>
      </c>
      <c r="C110" t="s">
        <v>31</v>
      </c>
      <c r="D110" t="s">
        <v>32</v>
      </c>
      <c r="E110">
        <v>19</v>
      </c>
      <c r="F110">
        <v>13</v>
      </c>
      <c r="G110">
        <v>361.38439513998901</v>
      </c>
      <c r="H110">
        <v>365.708259570113</v>
      </c>
      <c r="I110">
        <v>4.32386443012438</v>
      </c>
      <c r="J110">
        <v>95.013284447161496</v>
      </c>
      <c r="K110">
        <v>216.69638455424899</v>
      </c>
      <c r="L110">
        <v>597.66013647433601</v>
      </c>
      <c r="M110">
        <v>1657.4992042255899</v>
      </c>
      <c r="N110">
        <v>1130.9171193843599</v>
      </c>
      <c r="O110">
        <v>2384.70470788394</v>
      </c>
    </row>
    <row r="111" spans="1:15" x14ac:dyDescent="0.35">
      <c r="A111" t="s">
        <v>15</v>
      </c>
      <c r="B111">
        <v>2004</v>
      </c>
      <c r="C111" t="s">
        <v>31</v>
      </c>
      <c r="D111" t="s">
        <v>33</v>
      </c>
      <c r="E111">
        <v>38</v>
      </c>
      <c r="F111">
        <v>30</v>
      </c>
      <c r="G111">
        <v>1010.52972657508</v>
      </c>
      <c r="H111">
        <v>1017.60093544191</v>
      </c>
      <c r="I111">
        <v>7.0712088668283197</v>
      </c>
      <c r="J111">
        <v>176.16514656928399</v>
      </c>
      <c r="K111">
        <v>705.86590084951104</v>
      </c>
      <c r="L111">
        <v>1425.5538873324001</v>
      </c>
      <c r="M111">
        <v>1657.4992042255899</v>
      </c>
      <c r="N111">
        <v>1130.9171193843599</v>
      </c>
      <c r="O111">
        <v>2384.70470788394</v>
      </c>
    </row>
    <row r="112" spans="1:15" x14ac:dyDescent="0.35">
      <c r="A112" t="s">
        <v>15</v>
      </c>
      <c r="B112">
        <v>2004</v>
      </c>
      <c r="C112" t="s">
        <v>31</v>
      </c>
      <c r="D112" t="s">
        <v>34</v>
      </c>
      <c r="E112">
        <v>12</v>
      </c>
      <c r="F112">
        <v>12</v>
      </c>
      <c r="G112">
        <v>177.492691123703</v>
      </c>
      <c r="H112">
        <v>177.65919028143199</v>
      </c>
      <c r="I112">
        <v>0.166499157728907</v>
      </c>
      <c r="J112">
        <v>26.104160922027699</v>
      </c>
      <c r="K112">
        <v>129.54483398059901</v>
      </c>
      <c r="L112">
        <v>230.14068407720501</v>
      </c>
      <c r="M112">
        <v>1657.4992042255899</v>
      </c>
      <c r="N112">
        <v>1130.9171193843599</v>
      </c>
      <c r="O112">
        <v>2384.70470788394</v>
      </c>
    </row>
    <row r="113" spans="1:15" x14ac:dyDescent="0.35">
      <c r="A113" t="s">
        <v>15</v>
      </c>
      <c r="B113">
        <v>2004</v>
      </c>
      <c r="C113" t="s">
        <v>31</v>
      </c>
      <c r="D113" t="s">
        <v>35</v>
      </c>
      <c r="E113">
        <v>3</v>
      </c>
      <c r="F113">
        <v>3</v>
      </c>
      <c r="G113">
        <v>96.265149501661099</v>
      </c>
      <c r="H113">
        <v>96.530818932134395</v>
      </c>
      <c r="I113">
        <v>0.26566943047335201</v>
      </c>
      <c r="J113">
        <v>14.787774324795601</v>
      </c>
      <c r="K113">
        <v>78.809999999999903</v>
      </c>
      <c r="L113">
        <v>131.35</v>
      </c>
      <c r="M113">
        <v>1657.4992042255899</v>
      </c>
      <c r="N113">
        <v>1130.9171193843599</v>
      </c>
      <c r="O113">
        <v>2384.70470788394</v>
      </c>
    </row>
    <row r="114" spans="1:15" x14ac:dyDescent="0.35">
      <c r="A114" t="s">
        <v>15</v>
      </c>
      <c r="B114">
        <v>2005</v>
      </c>
      <c r="C114" t="s">
        <v>16</v>
      </c>
      <c r="D114" t="s">
        <v>17</v>
      </c>
      <c r="E114">
        <v>117</v>
      </c>
      <c r="F114">
        <v>49</v>
      </c>
      <c r="G114">
        <v>379.58956274829302</v>
      </c>
      <c r="H114">
        <v>379.03524025140302</v>
      </c>
      <c r="I114">
        <v>-0.55432249688982405</v>
      </c>
      <c r="J114">
        <v>49.720242697449997</v>
      </c>
      <c r="K114">
        <v>294.77159641438197</v>
      </c>
      <c r="L114">
        <v>488.04770537597102</v>
      </c>
      <c r="M114">
        <v>1357.89455212997</v>
      </c>
      <c r="N114">
        <v>1094.56131184014</v>
      </c>
      <c r="O114">
        <v>1703.3830210736301</v>
      </c>
    </row>
    <row r="115" spans="1:15" x14ac:dyDescent="0.35">
      <c r="A115" t="s">
        <v>15</v>
      </c>
      <c r="B115">
        <v>2005</v>
      </c>
      <c r="C115" t="s">
        <v>16</v>
      </c>
      <c r="D115" t="s">
        <v>18</v>
      </c>
      <c r="E115">
        <v>188</v>
      </c>
      <c r="F115">
        <v>124</v>
      </c>
      <c r="G115">
        <v>786.45992060046297</v>
      </c>
      <c r="H115">
        <v>785.20467911084995</v>
      </c>
      <c r="I115">
        <v>-1.25524148961244</v>
      </c>
      <c r="J115">
        <v>68.7759355766364</v>
      </c>
      <c r="K115">
        <v>662.815076808404</v>
      </c>
      <c r="L115">
        <v>932.95761118723203</v>
      </c>
      <c r="M115">
        <v>1357.89455212997</v>
      </c>
      <c r="N115">
        <v>1094.56131184014</v>
      </c>
      <c r="O115">
        <v>1703.3830210736301</v>
      </c>
    </row>
    <row r="116" spans="1:15" x14ac:dyDescent="0.35">
      <c r="A116" t="s">
        <v>15</v>
      </c>
      <c r="B116">
        <v>2005</v>
      </c>
      <c r="C116" t="s">
        <v>16</v>
      </c>
      <c r="D116" t="s">
        <v>19</v>
      </c>
      <c r="E116">
        <v>73</v>
      </c>
      <c r="F116">
        <v>35</v>
      </c>
      <c r="G116">
        <v>193.85894970260799</v>
      </c>
      <c r="H116">
        <v>193.65463276771899</v>
      </c>
      <c r="I116">
        <v>-0.204316934888538</v>
      </c>
      <c r="J116">
        <v>36.317671037675503</v>
      </c>
      <c r="K116">
        <v>136.97463861736099</v>
      </c>
      <c r="L116">
        <v>282.37770451043002</v>
      </c>
      <c r="M116">
        <v>1357.89455212997</v>
      </c>
      <c r="N116">
        <v>1094.56131184014</v>
      </c>
      <c r="O116">
        <v>1703.3830210736301</v>
      </c>
    </row>
    <row r="117" spans="1:15" x14ac:dyDescent="0.35">
      <c r="A117" t="s">
        <v>15</v>
      </c>
      <c r="B117">
        <v>2005</v>
      </c>
      <c r="C117" t="s">
        <v>16</v>
      </c>
      <c r="D117" t="s">
        <v>20</v>
      </c>
      <c r="E117">
        <v>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1357.89455212997</v>
      </c>
      <c r="N117">
        <v>1094.56131184014</v>
      </c>
      <c r="O117">
        <v>1703.3830210736301</v>
      </c>
    </row>
    <row r="118" spans="1:15" x14ac:dyDescent="0.35">
      <c r="A118" t="s">
        <v>15</v>
      </c>
      <c r="B118">
        <v>2005</v>
      </c>
      <c r="C118" t="s">
        <v>21</v>
      </c>
      <c r="D118" t="s">
        <v>22</v>
      </c>
      <c r="E118">
        <v>17</v>
      </c>
      <c r="F118">
        <v>9</v>
      </c>
      <c r="G118">
        <v>77.776306864070406</v>
      </c>
      <c r="H118">
        <v>76.787663691658295</v>
      </c>
      <c r="I118">
        <v>-0.98864317241216704</v>
      </c>
      <c r="J118">
        <v>29.621867574305199</v>
      </c>
      <c r="K118">
        <v>33.322203520240699</v>
      </c>
      <c r="L118">
        <v>158.65234058477199</v>
      </c>
      <c r="M118">
        <v>262.17419721576698</v>
      </c>
      <c r="N118">
        <v>152.57966127592201</v>
      </c>
      <c r="O118">
        <v>433.30727294510098</v>
      </c>
    </row>
    <row r="119" spans="1:15" x14ac:dyDescent="0.35">
      <c r="A119" t="s">
        <v>15</v>
      </c>
      <c r="B119">
        <v>2005</v>
      </c>
      <c r="C119" t="s">
        <v>21</v>
      </c>
      <c r="D119" t="s">
        <v>23</v>
      </c>
      <c r="E119">
        <v>66</v>
      </c>
      <c r="F119">
        <v>30</v>
      </c>
      <c r="G119">
        <v>89.314318512097699</v>
      </c>
      <c r="H119">
        <v>89.645911204174496</v>
      </c>
      <c r="I119">
        <v>0.33159269207681003</v>
      </c>
      <c r="J119">
        <v>16.795035864497802</v>
      </c>
      <c r="K119">
        <v>60.395228798958101</v>
      </c>
      <c r="L119">
        <v>125.961529061711</v>
      </c>
      <c r="M119">
        <v>262.17419721576698</v>
      </c>
      <c r="N119">
        <v>152.57966127592201</v>
      </c>
      <c r="O119">
        <v>433.30727294510098</v>
      </c>
    </row>
    <row r="120" spans="1:15" x14ac:dyDescent="0.35">
      <c r="A120" t="s">
        <v>15</v>
      </c>
      <c r="B120">
        <v>2005</v>
      </c>
      <c r="C120" t="s">
        <v>21</v>
      </c>
      <c r="D120" t="s">
        <v>24</v>
      </c>
      <c r="E120">
        <v>25</v>
      </c>
      <c r="F120">
        <v>21</v>
      </c>
      <c r="G120">
        <v>75.899408701837004</v>
      </c>
      <c r="H120">
        <v>76.387272989604</v>
      </c>
      <c r="I120">
        <v>0.48786428776698099</v>
      </c>
      <c r="J120">
        <v>13.8822025849397</v>
      </c>
      <c r="K120">
        <v>52.5286329057841</v>
      </c>
      <c r="L120">
        <v>109.88410397223301</v>
      </c>
      <c r="M120">
        <v>262.17419721576698</v>
      </c>
      <c r="N120">
        <v>152.57966127592201</v>
      </c>
      <c r="O120">
        <v>433.30727294510098</v>
      </c>
    </row>
    <row r="121" spans="1:15" x14ac:dyDescent="0.35">
      <c r="A121" t="s">
        <v>15</v>
      </c>
      <c r="B121">
        <v>2005</v>
      </c>
      <c r="C121" t="s">
        <v>21</v>
      </c>
      <c r="D121" t="s">
        <v>25</v>
      </c>
      <c r="E121">
        <v>7</v>
      </c>
      <c r="F121">
        <v>3</v>
      </c>
      <c r="G121">
        <v>19.400133712184498</v>
      </c>
      <c r="H121">
        <v>19.353349330330499</v>
      </c>
      <c r="I121">
        <v>-4.6784381854013901E-2</v>
      </c>
      <c r="J121">
        <v>8.4353805839441396</v>
      </c>
      <c r="K121">
        <v>6.3335960509395601</v>
      </c>
      <c r="L121">
        <v>38.809299326384</v>
      </c>
      <c r="M121">
        <v>262.17419721576698</v>
      </c>
      <c r="N121">
        <v>152.57966127592201</v>
      </c>
      <c r="O121">
        <v>433.30727294510098</v>
      </c>
    </row>
    <row r="122" spans="1:15" x14ac:dyDescent="0.35">
      <c r="A122" t="s">
        <v>15</v>
      </c>
      <c r="B122">
        <v>2005</v>
      </c>
      <c r="C122" t="s">
        <v>26</v>
      </c>
      <c r="D122" t="s">
        <v>27</v>
      </c>
      <c r="E122">
        <v>60</v>
      </c>
      <c r="F122">
        <v>2</v>
      </c>
      <c r="G122">
        <v>9.8474611891981407</v>
      </c>
      <c r="H122">
        <v>10.0367456254993</v>
      </c>
      <c r="I122">
        <v>0.18928443630119801</v>
      </c>
      <c r="J122">
        <v>7.1668599474003702</v>
      </c>
      <c r="K122">
        <v>0</v>
      </c>
      <c r="L122">
        <v>34.537347918922102</v>
      </c>
      <c r="M122">
        <v>38.107616313800598</v>
      </c>
      <c r="N122">
        <v>12.7323476132281</v>
      </c>
      <c r="O122">
        <v>96.974697004013606</v>
      </c>
    </row>
    <row r="123" spans="1:15" x14ac:dyDescent="0.35">
      <c r="A123" t="s">
        <v>15</v>
      </c>
      <c r="B123">
        <v>2005</v>
      </c>
      <c r="C123" t="s">
        <v>26</v>
      </c>
      <c r="D123" t="s">
        <v>28</v>
      </c>
      <c r="E123">
        <v>49</v>
      </c>
      <c r="F123">
        <v>8</v>
      </c>
      <c r="G123">
        <v>27.8660285608252</v>
      </c>
      <c r="H123">
        <v>28.070870688301198</v>
      </c>
      <c r="I123">
        <v>0.204842127476073</v>
      </c>
      <c r="J123">
        <v>11.075773169307499</v>
      </c>
      <c r="K123">
        <v>12.7323476132281</v>
      </c>
      <c r="L123">
        <v>62.437349085091398</v>
      </c>
      <c r="M123">
        <v>38.107616313800598</v>
      </c>
      <c r="N123">
        <v>12.7323476132281</v>
      </c>
      <c r="O123">
        <v>96.974697004013606</v>
      </c>
    </row>
    <row r="124" spans="1:15" x14ac:dyDescent="0.35">
      <c r="A124" t="s">
        <v>15</v>
      </c>
      <c r="B124">
        <v>2005</v>
      </c>
      <c r="C124" t="s">
        <v>26</v>
      </c>
      <c r="D124" t="s">
        <v>29</v>
      </c>
      <c r="E124">
        <v>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38.107616313800598</v>
      </c>
      <c r="N124">
        <v>12.7323476132281</v>
      </c>
      <c r="O124">
        <v>96.974697004013606</v>
      </c>
    </row>
    <row r="125" spans="1:15" x14ac:dyDescent="0.35">
      <c r="A125" t="s">
        <v>15</v>
      </c>
      <c r="B125">
        <v>2005</v>
      </c>
      <c r="C125" t="s">
        <v>26</v>
      </c>
      <c r="D125" t="s">
        <v>30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38.107616313800598</v>
      </c>
      <c r="N125">
        <v>12.7323476132281</v>
      </c>
      <c r="O125">
        <v>96.974697004013606</v>
      </c>
    </row>
    <row r="126" spans="1:15" x14ac:dyDescent="0.35">
      <c r="A126" t="s">
        <v>15</v>
      </c>
      <c r="B126">
        <v>2005</v>
      </c>
      <c r="C126" t="s">
        <v>31</v>
      </c>
      <c r="D126" t="s">
        <v>32</v>
      </c>
      <c r="E126">
        <v>19</v>
      </c>
      <c r="F126">
        <v>14</v>
      </c>
      <c r="G126">
        <v>163.24665960222501</v>
      </c>
      <c r="H126">
        <v>164.55186493204999</v>
      </c>
      <c r="I126">
        <v>1.3052053298243</v>
      </c>
      <c r="J126">
        <v>32.971956570668603</v>
      </c>
      <c r="K126">
        <v>106.56997100032299</v>
      </c>
      <c r="L126">
        <v>238.95374905600499</v>
      </c>
      <c r="M126">
        <v>1166.8424714151299</v>
      </c>
      <c r="N126">
        <v>835.387238885138</v>
      </c>
      <c r="O126">
        <v>1592.0905530246</v>
      </c>
    </row>
    <row r="127" spans="1:15" x14ac:dyDescent="0.35">
      <c r="A127" t="s">
        <v>15</v>
      </c>
      <c r="B127">
        <v>2005</v>
      </c>
      <c r="C127" t="s">
        <v>31</v>
      </c>
      <c r="D127" t="s">
        <v>33</v>
      </c>
      <c r="E127">
        <v>41</v>
      </c>
      <c r="F127">
        <v>38</v>
      </c>
      <c r="G127">
        <v>728.80790587472302</v>
      </c>
      <c r="H127">
        <v>730.57451125469504</v>
      </c>
      <c r="I127">
        <v>1.7666053799714501</v>
      </c>
      <c r="J127">
        <v>96.708463061217103</v>
      </c>
      <c r="K127">
        <v>576.68865459708195</v>
      </c>
      <c r="L127">
        <v>975.70048194240405</v>
      </c>
      <c r="M127">
        <v>1166.8424714151299</v>
      </c>
      <c r="N127">
        <v>835.387238885138</v>
      </c>
      <c r="O127">
        <v>1592.0905530246</v>
      </c>
    </row>
    <row r="128" spans="1:15" x14ac:dyDescent="0.35">
      <c r="A128" t="s">
        <v>15</v>
      </c>
      <c r="B128">
        <v>2005</v>
      </c>
      <c r="C128" t="s">
        <v>31</v>
      </c>
      <c r="D128" t="s">
        <v>34</v>
      </c>
      <c r="E128">
        <v>11</v>
      </c>
      <c r="F128">
        <v>10</v>
      </c>
      <c r="G128">
        <v>187.504599897801</v>
      </c>
      <c r="H128">
        <v>188.451580203981</v>
      </c>
      <c r="I128">
        <v>0.94698030618016504</v>
      </c>
      <c r="J128">
        <v>37.731184853191401</v>
      </c>
      <c r="K128">
        <v>114.056149519616</v>
      </c>
      <c r="L128">
        <v>261.99487353096902</v>
      </c>
      <c r="M128">
        <v>1166.8424714151299</v>
      </c>
      <c r="N128">
        <v>835.387238885138</v>
      </c>
      <c r="O128">
        <v>1592.0905530246</v>
      </c>
    </row>
    <row r="129" spans="1:15" x14ac:dyDescent="0.35">
      <c r="A129" t="s">
        <v>15</v>
      </c>
      <c r="B129">
        <v>2005</v>
      </c>
      <c r="C129" t="s">
        <v>31</v>
      </c>
      <c r="D129" t="s">
        <v>35</v>
      </c>
      <c r="E129">
        <v>3</v>
      </c>
      <c r="F129">
        <v>3</v>
      </c>
      <c r="G129">
        <v>83.868005526497598</v>
      </c>
      <c r="H129">
        <v>83.264515024405398</v>
      </c>
      <c r="I129">
        <v>-0.60349050209217103</v>
      </c>
      <c r="J129">
        <v>22.563182377831701</v>
      </c>
      <c r="K129">
        <v>38.072463768115902</v>
      </c>
      <c r="L129">
        <v>115.441448495228</v>
      </c>
      <c r="M129">
        <v>1166.8424714151299</v>
      </c>
      <c r="N129">
        <v>835.387238885138</v>
      </c>
      <c r="O129">
        <v>1592.0905530246</v>
      </c>
    </row>
    <row r="130" spans="1:15" x14ac:dyDescent="0.35">
      <c r="A130" t="s">
        <v>15</v>
      </c>
      <c r="B130">
        <v>2006</v>
      </c>
      <c r="C130" t="s">
        <v>16</v>
      </c>
      <c r="D130" t="s">
        <v>17</v>
      </c>
      <c r="E130">
        <v>118</v>
      </c>
      <c r="F130">
        <v>49</v>
      </c>
      <c r="G130">
        <v>388.79567463365998</v>
      </c>
      <c r="H130">
        <v>388.98144050967102</v>
      </c>
      <c r="I130">
        <v>0.185765876011487</v>
      </c>
      <c r="J130">
        <v>53.366146423138197</v>
      </c>
      <c r="K130">
        <v>294.13583956455301</v>
      </c>
      <c r="L130">
        <v>512.162000986762</v>
      </c>
      <c r="M130">
        <v>1473.5275367757699</v>
      </c>
      <c r="N130">
        <v>1150.8445967868399</v>
      </c>
      <c r="O130">
        <v>1915.2802696863</v>
      </c>
    </row>
    <row r="131" spans="1:15" x14ac:dyDescent="0.35">
      <c r="A131" t="s">
        <v>15</v>
      </c>
      <c r="B131">
        <v>2006</v>
      </c>
      <c r="C131" t="s">
        <v>16</v>
      </c>
      <c r="D131" t="s">
        <v>18</v>
      </c>
      <c r="E131">
        <v>179</v>
      </c>
      <c r="F131">
        <v>113</v>
      </c>
      <c r="G131">
        <v>830.403644684597</v>
      </c>
      <c r="H131">
        <v>829.67532127107097</v>
      </c>
      <c r="I131">
        <v>-0.72832341352636798</v>
      </c>
      <c r="J131">
        <v>75.135103001586302</v>
      </c>
      <c r="K131">
        <v>691.35194445306195</v>
      </c>
      <c r="L131">
        <v>986.63365790134503</v>
      </c>
      <c r="M131">
        <v>1473.5275367757699</v>
      </c>
      <c r="N131">
        <v>1150.8445967868399</v>
      </c>
      <c r="O131">
        <v>1915.2802696863</v>
      </c>
    </row>
    <row r="132" spans="1:15" x14ac:dyDescent="0.35">
      <c r="A132" t="s">
        <v>15</v>
      </c>
      <c r="B132">
        <v>2006</v>
      </c>
      <c r="C132" t="s">
        <v>16</v>
      </c>
      <c r="D132" t="s">
        <v>19</v>
      </c>
      <c r="E132">
        <v>76</v>
      </c>
      <c r="F132">
        <v>36</v>
      </c>
      <c r="G132">
        <v>240.95678550291501</v>
      </c>
      <c r="H132">
        <v>243.52887825190101</v>
      </c>
      <c r="I132">
        <v>2.5720927489859902</v>
      </c>
      <c r="J132">
        <v>50.9528487543392</v>
      </c>
      <c r="K132">
        <v>165.356812769225</v>
      </c>
      <c r="L132">
        <v>379.12231502636098</v>
      </c>
      <c r="M132">
        <v>1473.5275367757699</v>
      </c>
      <c r="N132">
        <v>1150.8445967868399</v>
      </c>
      <c r="O132">
        <v>1915.2802696863</v>
      </c>
    </row>
    <row r="133" spans="1:15" x14ac:dyDescent="0.35">
      <c r="A133" t="s">
        <v>15</v>
      </c>
      <c r="B133">
        <v>2006</v>
      </c>
      <c r="C133" t="s">
        <v>16</v>
      </c>
      <c r="D133" t="s">
        <v>20</v>
      </c>
      <c r="E133">
        <v>10</v>
      </c>
      <c r="F133">
        <v>2</v>
      </c>
      <c r="G133">
        <v>11.556930097262899</v>
      </c>
      <c r="H133">
        <v>11.341896743134001</v>
      </c>
      <c r="I133">
        <v>-0.21503335412886601</v>
      </c>
      <c r="J133">
        <v>7.7338618848969203</v>
      </c>
      <c r="K133">
        <v>0</v>
      </c>
      <c r="L133">
        <v>37.362295771835299</v>
      </c>
      <c r="M133">
        <v>1473.5275367757699</v>
      </c>
      <c r="N133">
        <v>1150.8445967868399</v>
      </c>
      <c r="O133">
        <v>1915.2802696863</v>
      </c>
    </row>
    <row r="134" spans="1:15" x14ac:dyDescent="0.35">
      <c r="A134" t="s">
        <v>15</v>
      </c>
      <c r="B134">
        <v>2006</v>
      </c>
      <c r="C134" t="s">
        <v>21</v>
      </c>
      <c r="D134" t="s">
        <v>22</v>
      </c>
      <c r="E134">
        <v>17</v>
      </c>
      <c r="F134">
        <v>5</v>
      </c>
      <c r="G134">
        <v>16.191197109498599</v>
      </c>
      <c r="H134">
        <v>16.115214247811299</v>
      </c>
      <c r="I134">
        <v>-7.5982861687339906E-2</v>
      </c>
      <c r="J134">
        <v>5.8533839727266503</v>
      </c>
      <c r="K134">
        <v>6.4586453601910101</v>
      </c>
      <c r="L134">
        <v>29.2525040463198</v>
      </c>
      <c r="M134">
        <v>250.045228596664</v>
      </c>
      <c r="N134">
        <v>153.335427465246</v>
      </c>
      <c r="O134">
        <v>379.31479207504202</v>
      </c>
    </row>
    <row r="135" spans="1:15" x14ac:dyDescent="0.35">
      <c r="A135" t="s">
        <v>15</v>
      </c>
      <c r="B135">
        <v>2006</v>
      </c>
      <c r="C135" t="s">
        <v>21</v>
      </c>
      <c r="D135" t="s">
        <v>23</v>
      </c>
      <c r="E135">
        <v>69</v>
      </c>
      <c r="F135">
        <v>35</v>
      </c>
      <c r="G135">
        <v>144.69220156425999</v>
      </c>
      <c r="H135">
        <v>144.71320722988801</v>
      </c>
      <c r="I135">
        <v>2.10056656275696E-2</v>
      </c>
      <c r="J135">
        <v>31.607199611786399</v>
      </c>
      <c r="K135">
        <v>92.025772593091503</v>
      </c>
      <c r="L135">
        <v>222.51920387605699</v>
      </c>
      <c r="M135">
        <v>250.045228596664</v>
      </c>
      <c r="N135">
        <v>153.335427465246</v>
      </c>
      <c r="O135">
        <v>379.31479207504202</v>
      </c>
    </row>
    <row r="136" spans="1:15" x14ac:dyDescent="0.35">
      <c r="A136" t="s">
        <v>15</v>
      </c>
      <c r="B136">
        <v>2006</v>
      </c>
      <c r="C136" t="s">
        <v>21</v>
      </c>
      <c r="D136" t="s">
        <v>24</v>
      </c>
      <c r="E136">
        <v>20</v>
      </c>
      <c r="F136">
        <v>16</v>
      </c>
      <c r="G136">
        <v>80.890285107085106</v>
      </c>
      <c r="H136">
        <v>81.179653348416096</v>
      </c>
      <c r="I136">
        <v>0.28936824133093297</v>
      </c>
      <c r="J136">
        <v>13.984049422195399</v>
      </c>
      <c r="K136">
        <v>53.466356526916698</v>
      </c>
      <c r="L136">
        <v>109.64782929392599</v>
      </c>
      <c r="M136">
        <v>250.045228596664</v>
      </c>
      <c r="N136">
        <v>153.335427465246</v>
      </c>
      <c r="O136">
        <v>379.31479207504202</v>
      </c>
    </row>
    <row r="137" spans="1:15" x14ac:dyDescent="0.35">
      <c r="A137" t="s">
        <v>15</v>
      </c>
      <c r="B137">
        <v>2006</v>
      </c>
      <c r="C137" t="s">
        <v>21</v>
      </c>
      <c r="D137" t="s">
        <v>25</v>
      </c>
      <c r="E137">
        <v>8</v>
      </c>
      <c r="F137">
        <v>3</v>
      </c>
      <c r="G137">
        <v>8.1047262648649401</v>
      </c>
      <c r="H137">
        <v>8.0371537705489295</v>
      </c>
      <c r="I137">
        <v>-6.7572494316014003E-2</v>
      </c>
      <c r="J137">
        <v>4.01626140435003</v>
      </c>
      <c r="K137">
        <v>1.38465298504699</v>
      </c>
      <c r="L137">
        <v>17.895254858738699</v>
      </c>
      <c r="M137">
        <v>250.045228596664</v>
      </c>
      <c r="N137">
        <v>153.335427465246</v>
      </c>
      <c r="O137">
        <v>379.31479207504202</v>
      </c>
    </row>
    <row r="138" spans="1:15" x14ac:dyDescent="0.35">
      <c r="A138" t="s">
        <v>15</v>
      </c>
      <c r="B138">
        <v>2006</v>
      </c>
      <c r="C138" t="s">
        <v>26</v>
      </c>
      <c r="D138" t="s">
        <v>27</v>
      </c>
      <c r="E138">
        <v>68</v>
      </c>
      <c r="F138">
        <v>7</v>
      </c>
      <c r="G138">
        <v>35.5234499543635</v>
      </c>
      <c r="H138">
        <v>35.244347784577599</v>
      </c>
      <c r="I138">
        <v>-0.27910216978590702</v>
      </c>
      <c r="J138">
        <v>12.7424083944743</v>
      </c>
      <c r="K138">
        <v>15.2129983530311</v>
      </c>
      <c r="L138">
        <v>66.3038979232945</v>
      </c>
      <c r="M138">
        <v>84.324537968799504</v>
      </c>
      <c r="N138">
        <v>27.996488976663102</v>
      </c>
      <c r="O138">
        <v>202.005938007591</v>
      </c>
    </row>
    <row r="139" spans="1:15" x14ac:dyDescent="0.35">
      <c r="A139" t="s">
        <v>15</v>
      </c>
      <c r="B139">
        <v>2006</v>
      </c>
      <c r="C139" t="s">
        <v>26</v>
      </c>
      <c r="D139" t="s">
        <v>28</v>
      </c>
      <c r="E139">
        <v>48</v>
      </c>
      <c r="F139">
        <v>7</v>
      </c>
      <c r="G139">
        <v>33.371907111508897</v>
      </c>
      <c r="H139">
        <v>33.856107535595697</v>
      </c>
      <c r="I139">
        <v>0.48420042408671499</v>
      </c>
      <c r="J139">
        <v>14.2223804707504</v>
      </c>
      <c r="K139">
        <v>12.783490623632</v>
      </c>
      <c r="L139">
        <v>74.383781871921002</v>
      </c>
      <c r="M139">
        <v>84.324537968799504</v>
      </c>
      <c r="N139">
        <v>27.996488976663102</v>
      </c>
      <c r="O139">
        <v>202.005938007591</v>
      </c>
    </row>
    <row r="140" spans="1:15" x14ac:dyDescent="0.35">
      <c r="A140" t="s">
        <v>15</v>
      </c>
      <c r="B140">
        <v>2006</v>
      </c>
      <c r="C140" t="s">
        <v>26</v>
      </c>
      <c r="D140" t="s">
        <v>29</v>
      </c>
      <c r="E140">
        <v>6</v>
      </c>
      <c r="F140">
        <v>1</v>
      </c>
      <c r="G140">
        <v>15.424618222814299</v>
      </c>
      <c r="H140">
        <v>15.224082648626201</v>
      </c>
      <c r="I140">
        <v>-0.20053557418818499</v>
      </c>
      <c r="J140">
        <v>13.660664653081099</v>
      </c>
      <c r="K140">
        <v>0</v>
      </c>
      <c r="L140">
        <v>61.318258212375802</v>
      </c>
      <c r="M140">
        <v>84.324537968799504</v>
      </c>
      <c r="N140">
        <v>27.996488976663102</v>
      </c>
      <c r="O140">
        <v>202.005938007591</v>
      </c>
    </row>
    <row r="141" spans="1:15" x14ac:dyDescent="0.35">
      <c r="A141" t="s">
        <v>15</v>
      </c>
      <c r="B141">
        <v>2006</v>
      </c>
      <c r="C141" t="s">
        <v>26</v>
      </c>
      <c r="D141" t="s">
        <v>30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84.324537968799504</v>
      </c>
      <c r="N141">
        <v>27.996488976663102</v>
      </c>
      <c r="O141">
        <v>202.005938007591</v>
      </c>
    </row>
    <row r="142" spans="1:15" x14ac:dyDescent="0.35">
      <c r="A142" t="s">
        <v>15</v>
      </c>
      <c r="B142">
        <v>2006</v>
      </c>
      <c r="C142" t="s">
        <v>31</v>
      </c>
      <c r="D142" t="s">
        <v>32</v>
      </c>
      <c r="E142">
        <v>19</v>
      </c>
      <c r="F142">
        <v>15</v>
      </c>
      <c r="G142">
        <v>272.758225297595</v>
      </c>
      <c r="H142">
        <v>274.54368864760801</v>
      </c>
      <c r="I142">
        <v>1.78546335001351</v>
      </c>
      <c r="J142">
        <v>71.515876443151498</v>
      </c>
      <c r="K142">
        <v>162.02987686817801</v>
      </c>
      <c r="L142">
        <v>448.63936547555198</v>
      </c>
      <c r="M142">
        <v>1412.70329565774</v>
      </c>
      <c r="N142">
        <v>1029.98807524422</v>
      </c>
      <c r="O142">
        <v>1897.9000386346199</v>
      </c>
    </row>
    <row r="143" spans="1:15" x14ac:dyDescent="0.35">
      <c r="A143" t="s">
        <v>15</v>
      </c>
      <c r="B143">
        <v>2006</v>
      </c>
      <c r="C143" t="s">
        <v>31</v>
      </c>
      <c r="D143" t="s">
        <v>33</v>
      </c>
      <c r="E143">
        <v>37</v>
      </c>
      <c r="F143">
        <v>34</v>
      </c>
      <c r="G143">
        <v>930.46929029641399</v>
      </c>
      <c r="H143">
        <v>932.16137979836401</v>
      </c>
      <c r="I143">
        <v>1.6920895019495601</v>
      </c>
      <c r="J143">
        <v>109.6043870173</v>
      </c>
      <c r="K143">
        <v>736.20306437150396</v>
      </c>
      <c r="L143">
        <v>1168.85605090072</v>
      </c>
      <c r="M143">
        <v>1412.70329565774</v>
      </c>
      <c r="N143">
        <v>1029.98807524422</v>
      </c>
      <c r="O143">
        <v>1897.9000386346199</v>
      </c>
    </row>
    <row r="144" spans="1:15" x14ac:dyDescent="0.35">
      <c r="A144" t="s">
        <v>15</v>
      </c>
      <c r="B144">
        <v>2006</v>
      </c>
      <c r="C144" t="s">
        <v>31</v>
      </c>
      <c r="D144" t="s">
        <v>34</v>
      </c>
      <c r="E144">
        <v>12</v>
      </c>
      <c r="F144">
        <v>11</v>
      </c>
      <c r="G144">
        <v>146.36700328370799</v>
      </c>
      <c r="H144">
        <v>146.61180252275199</v>
      </c>
      <c r="I144">
        <v>0.24479923904328799</v>
      </c>
      <c r="J144">
        <v>30.418351790018701</v>
      </c>
      <c r="K144">
        <v>87.603873500343497</v>
      </c>
      <c r="L144">
        <v>205.68960397811</v>
      </c>
      <c r="M144">
        <v>1412.70329565774</v>
      </c>
      <c r="N144">
        <v>1029.98807524422</v>
      </c>
      <c r="O144">
        <v>1897.9000386346199</v>
      </c>
    </row>
    <row r="145" spans="1:15" x14ac:dyDescent="0.35">
      <c r="A145" t="s">
        <v>15</v>
      </c>
      <c r="B145">
        <v>2006</v>
      </c>
      <c r="C145" t="s">
        <v>31</v>
      </c>
      <c r="D145" t="s">
        <v>35</v>
      </c>
      <c r="E145">
        <v>3</v>
      </c>
      <c r="F145">
        <v>3</v>
      </c>
      <c r="G145">
        <v>59.451554103638401</v>
      </c>
      <c r="H145">
        <v>59.386424689023997</v>
      </c>
      <c r="I145">
        <v>-6.5129414614389702E-2</v>
      </c>
      <c r="J145">
        <v>12.0423765166457</v>
      </c>
      <c r="K145">
        <v>44.151260504201602</v>
      </c>
      <c r="L145">
        <v>74.715018280233593</v>
      </c>
      <c r="M145">
        <v>1412.70329565774</v>
      </c>
      <c r="N145">
        <v>1029.98807524422</v>
      </c>
      <c r="O145">
        <v>1897.9000386346199</v>
      </c>
    </row>
    <row r="146" spans="1:15" x14ac:dyDescent="0.35">
      <c r="A146" t="s">
        <v>15</v>
      </c>
      <c r="B146">
        <v>2007</v>
      </c>
      <c r="C146" t="s">
        <v>16</v>
      </c>
      <c r="D146" t="s">
        <v>17</v>
      </c>
      <c r="E146">
        <v>118</v>
      </c>
      <c r="F146">
        <v>55</v>
      </c>
      <c r="G146">
        <v>544.16645628504295</v>
      </c>
      <c r="H146">
        <v>541.03930470398097</v>
      </c>
      <c r="I146">
        <v>-3.1271515810626598</v>
      </c>
      <c r="J146">
        <v>69.725712678431506</v>
      </c>
      <c r="K146">
        <v>428.81759258552</v>
      </c>
      <c r="L146">
        <v>714.49928925217102</v>
      </c>
      <c r="M146">
        <v>1742.80328920637</v>
      </c>
      <c r="N146">
        <v>1421.10260567214</v>
      </c>
      <c r="O146">
        <v>2215.5543021663998</v>
      </c>
    </row>
    <row r="147" spans="1:15" x14ac:dyDescent="0.35">
      <c r="A147" t="s">
        <v>15</v>
      </c>
      <c r="B147">
        <v>2007</v>
      </c>
      <c r="C147" t="s">
        <v>16</v>
      </c>
      <c r="D147" t="s">
        <v>18</v>
      </c>
      <c r="E147">
        <v>185</v>
      </c>
      <c r="F147">
        <v>123</v>
      </c>
      <c r="G147">
        <v>914.82639181364596</v>
      </c>
      <c r="H147">
        <v>917.10729076947598</v>
      </c>
      <c r="I147">
        <v>2.2808989558300201</v>
      </c>
      <c r="J147">
        <v>72.589094831615498</v>
      </c>
      <c r="K147">
        <v>787.74978087930697</v>
      </c>
      <c r="L147">
        <v>1065.16830855798</v>
      </c>
      <c r="M147">
        <v>1742.80328920637</v>
      </c>
      <c r="N147">
        <v>1421.10260567214</v>
      </c>
      <c r="O147">
        <v>2215.5543021663998</v>
      </c>
    </row>
    <row r="148" spans="1:15" x14ac:dyDescent="0.35">
      <c r="A148" t="s">
        <v>15</v>
      </c>
      <c r="B148">
        <v>2007</v>
      </c>
      <c r="C148" t="s">
        <v>16</v>
      </c>
      <c r="D148" t="s">
        <v>19</v>
      </c>
      <c r="E148">
        <v>77</v>
      </c>
      <c r="F148">
        <v>42</v>
      </c>
      <c r="G148">
        <v>271.66556690771199</v>
      </c>
      <c r="H148">
        <v>269.74492717254799</v>
      </c>
      <c r="I148">
        <v>-1.92063973516383</v>
      </c>
      <c r="J148">
        <v>43.823919781443401</v>
      </c>
      <c r="K148">
        <v>204.53523220731699</v>
      </c>
      <c r="L148">
        <v>391.09087552722298</v>
      </c>
      <c r="M148">
        <v>1742.80328920637</v>
      </c>
      <c r="N148">
        <v>1421.10260567214</v>
      </c>
      <c r="O148">
        <v>2215.5543021663998</v>
      </c>
    </row>
    <row r="149" spans="1:15" x14ac:dyDescent="0.35">
      <c r="A149" t="s">
        <v>15</v>
      </c>
      <c r="B149">
        <v>2007</v>
      </c>
      <c r="C149" t="s">
        <v>16</v>
      </c>
      <c r="D149" t="s">
        <v>20</v>
      </c>
      <c r="E149">
        <v>9</v>
      </c>
      <c r="F149">
        <v>2</v>
      </c>
      <c r="G149">
        <v>14.969811708614101</v>
      </c>
      <c r="H149">
        <v>14.911766560373399</v>
      </c>
      <c r="I149">
        <v>-5.8045148240768799E-2</v>
      </c>
      <c r="J149">
        <v>10.246916669356599</v>
      </c>
      <c r="K149">
        <v>0</v>
      </c>
      <c r="L149">
        <v>44.795828829022703</v>
      </c>
      <c r="M149">
        <v>1742.80328920637</v>
      </c>
      <c r="N149">
        <v>1421.10260567214</v>
      </c>
      <c r="O149">
        <v>2215.5543021663998</v>
      </c>
    </row>
    <row r="150" spans="1:15" x14ac:dyDescent="0.35">
      <c r="A150" t="s">
        <v>15</v>
      </c>
      <c r="B150">
        <v>2007</v>
      </c>
      <c r="C150" t="s">
        <v>21</v>
      </c>
      <c r="D150" t="s">
        <v>22</v>
      </c>
      <c r="E150">
        <v>18</v>
      </c>
      <c r="F150">
        <v>7</v>
      </c>
      <c r="G150">
        <v>47.351448123546398</v>
      </c>
      <c r="H150">
        <v>48.1407547095748</v>
      </c>
      <c r="I150">
        <v>0.78930658602843096</v>
      </c>
      <c r="J150">
        <v>16.379502483239801</v>
      </c>
      <c r="K150">
        <v>21.783504313778799</v>
      </c>
      <c r="L150">
        <v>87.382639980525596</v>
      </c>
      <c r="M150">
        <v>274.53791473677501</v>
      </c>
      <c r="N150">
        <v>172.650377885849</v>
      </c>
      <c r="O150">
        <v>437.72050470318402</v>
      </c>
    </row>
    <row r="151" spans="1:15" x14ac:dyDescent="0.35">
      <c r="A151" t="s">
        <v>15</v>
      </c>
      <c r="B151">
        <v>2007</v>
      </c>
      <c r="C151" t="s">
        <v>21</v>
      </c>
      <c r="D151" t="s">
        <v>23</v>
      </c>
      <c r="E151">
        <v>69</v>
      </c>
      <c r="F151">
        <v>35</v>
      </c>
      <c r="G151">
        <v>153.08169097531999</v>
      </c>
      <c r="H151">
        <v>153.21970510723</v>
      </c>
      <c r="I151">
        <v>0.13801413191004</v>
      </c>
      <c r="J151">
        <v>27.7195288696077</v>
      </c>
      <c r="K151">
        <v>110.22044661289701</v>
      </c>
      <c r="L151">
        <v>219.374444221414</v>
      </c>
      <c r="M151">
        <v>274.53791473677501</v>
      </c>
      <c r="N151">
        <v>172.650377885849</v>
      </c>
      <c r="O151">
        <v>437.72050470318402</v>
      </c>
    </row>
    <row r="152" spans="1:15" x14ac:dyDescent="0.35">
      <c r="A152" t="s">
        <v>15</v>
      </c>
      <c r="B152">
        <v>2007</v>
      </c>
      <c r="C152" t="s">
        <v>21</v>
      </c>
      <c r="D152" t="s">
        <v>24</v>
      </c>
      <c r="E152">
        <v>22</v>
      </c>
      <c r="F152">
        <v>13</v>
      </c>
      <c r="G152">
        <v>62.241635126291101</v>
      </c>
      <c r="H152">
        <v>61.483389100659799</v>
      </c>
      <c r="I152">
        <v>-0.75824602563127996</v>
      </c>
      <c r="J152">
        <v>13.950321253154501</v>
      </c>
      <c r="K152">
        <v>39.244717557464398</v>
      </c>
      <c r="L152">
        <v>96.695451142290906</v>
      </c>
      <c r="M152">
        <v>274.53791473677501</v>
      </c>
      <c r="N152">
        <v>172.650377885849</v>
      </c>
      <c r="O152">
        <v>437.72050470318402</v>
      </c>
    </row>
    <row r="153" spans="1:15" x14ac:dyDescent="0.35">
      <c r="A153" t="s">
        <v>15</v>
      </c>
      <c r="B153">
        <v>2007</v>
      </c>
      <c r="C153" t="s">
        <v>21</v>
      </c>
      <c r="D153" t="s">
        <v>25</v>
      </c>
      <c r="E153">
        <v>9</v>
      </c>
      <c r="F153">
        <v>3</v>
      </c>
      <c r="G153">
        <v>11.8877917414721</v>
      </c>
      <c r="H153">
        <v>11.6940658193102</v>
      </c>
      <c r="I153">
        <v>-0.193725922161956</v>
      </c>
      <c r="J153">
        <v>6.9828596473462197</v>
      </c>
      <c r="K153">
        <v>1.4017094017094001</v>
      </c>
      <c r="L153">
        <v>34.267969358953401</v>
      </c>
      <c r="M153">
        <v>274.53791473677501</v>
      </c>
      <c r="N153">
        <v>172.650377885849</v>
      </c>
      <c r="O153">
        <v>437.72050470318402</v>
      </c>
    </row>
    <row r="154" spans="1:15" x14ac:dyDescent="0.35">
      <c r="A154" t="s">
        <v>15</v>
      </c>
      <c r="B154">
        <v>2007</v>
      </c>
      <c r="C154" t="s">
        <v>26</v>
      </c>
      <c r="D154" t="s">
        <v>27</v>
      </c>
      <c r="E154">
        <v>62</v>
      </c>
      <c r="F154">
        <v>8</v>
      </c>
      <c r="G154">
        <v>67.194669396352893</v>
      </c>
      <c r="H154">
        <v>68.407426725007596</v>
      </c>
      <c r="I154">
        <v>1.21275732865466</v>
      </c>
      <c r="J154">
        <v>23.366053898377601</v>
      </c>
      <c r="K154">
        <v>33.199250817220999</v>
      </c>
      <c r="L154">
        <v>121.20416030995401</v>
      </c>
      <c r="M154">
        <v>86.600576754067205</v>
      </c>
      <c r="N154">
        <v>39.258350313244897</v>
      </c>
      <c r="O154">
        <v>163.468785034566</v>
      </c>
    </row>
    <row r="155" spans="1:15" x14ac:dyDescent="0.35">
      <c r="A155" t="s">
        <v>15</v>
      </c>
      <c r="B155">
        <v>2007</v>
      </c>
      <c r="C155" t="s">
        <v>26</v>
      </c>
      <c r="D155" t="s">
        <v>28</v>
      </c>
      <c r="E155">
        <v>50</v>
      </c>
      <c r="F155">
        <v>5</v>
      </c>
      <c r="G155">
        <v>18.107259194316001</v>
      </c>
      <c r="H155">
        <v>18.193150029059598</v>
      </c>
      <c r="I155">
        <v>8.5890834743551595E-2</v>
      </c>
      <c r="J155">
        <v>8.2275346837540297</v>
      </c>
      <c r="K155">
        <v>6.0590994960238902</v>
      </c>
      <c r="L155">
        <v>42.264624724611501</v>
      </c>
      <c r="M155">
        <v>86.600576754067205</v>
      </c>
      <c r="N155">
        <v>39.258350313244897</v>
      </c>
      <c r="O155">
        <v>163.468785034566</v>
      </c>
    </row>
    <row r="156" spans="1:15" x14ac:dyDescent="0.35">
      <c r="A156" t="s">
        <v>15</v>
      </c>
      <c r="B156">
        <v>2007</v>
      </c>
      <c r="C156" t="s">
        <v>26</v>
      </c>
      <c r="D156" t="s">
        <v>29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86.600576754067205</v>
      </c>
      <c r="N156">
        <v>39.258350313244897</v>
      </c>
      <c r="O156">
        <v>163.468785034566</v>
      </c>
    </row>
    <row r="157" spans="1:15" x14ac:dyDescent="0.35">
      <c r="A157" t="s">
        <v>15</v>
      </c>
      <c r="B157">
        <v>2007</v>
      </c>
      <c r="C157" t="s">
        <v>26</v>
      </c>
      <c r="D157" t="s">
        <v>30</v>
      </c>
      <c r="E157">
        <v>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86.600576754067205</v>
      </c>
      <c r="N157">
        <v>39.258350313244897</v>
      </c>
      <c r="O157">
        <v>163.468785034566</v>
      </c>
    </row>
    <row r="158" spans="1:15" x14ac:dyDescent="0.35">
      <c r="A158" t="s">
        <v>15</v>
      </c>
      <c r="B158">
        <v>2007</v>
      </c>
      <c r="C158" t="s">
        <v>31</v>
      </c>
      <c r="D158" t="s">
        <v>32</v>
      </c>
      <c r="E158">
        <v>20</v>
      </c>
      <c r="F158">
        <v>8</v>
      </c>
      <c r="G158">
        <v>126.145435302683</v>
      </c>
      <c r="H158">
        <v>127.79000373201301</v>
      </c>
      <c r="I158">
        <v>1.6445684293298899</v>
      </c>
      <c r="J158">
        <v>46.175513706121897</v>
      </c>
      <c r="K158">
        <v>51.101814078732197</v>
      </c>
      <c r="L158">
        <v>244.47149500656499</v>
      </c>
      <c r="M158">
        <v>1184.88481658514</v>
      </c>
      <c r="N158">
        <v>852.65899204194102</v>
      </c>
      <c r="O158">
        <v>1688.2060149040101</v>
      </c>
    </row>
    <row r="159" spans="1:15" x14ac:dyDescent="0.35">
      <c r="A159" t="s">
        <v>15</v>
      </c>
      <c r="B159">
        <v>2007</v>
      </c>
      <c r="C159" t="s">
        <v>31</v>
      </c>
      <c r="D159" t="s">
        <v>33</v>
      </c>
      <c r="E159">
        <v>39</v>
      </c>
      <c r="F159">
        <v>33</v>
      </c>
      <c r="G159">
        <v>848.86371431512703</v>
      </c>
      <c r="H159">
        <v>850.79376196517399</v>
      </c>
      <c r="I159">
        <v>1.9300476500466099</v>
      </c>
      <c r="J159">
        <v>111.01987600035299</v>
      </c>
      <c r="K159">
        <v>669.08640192945404</v>
      </c>
      <c r="L159">
        <v>1098.9083941717099</v>
      </c>
      <c r="M159">
        <v>1184.88481658514</v>
      </c>
      <c r="N159">
        <v>852.65899204194102</v>
      </c>
      <c r="O159">
        <v>1688.2060149040101</v>
      </c>
    </row>
    <row r="160" spans="1:15" x14ac:dyDescent="0.35">
      <c r="A160" t="s">
        <v>15</v>
      </c>
      <c r="B160">
        <v>2007</v>
      </c>
      <c r="C160" t="s">
        <v>31</v>
      </c>
      <c r="D160" t="s">
        <v>34</v>
      </c>
      <c r="E160">
        <v>11</v>
      </c>
      <c r="F160">
        <v>9</v>
      </c>
      <c r="G160">
        <v>136.693330630074</v>
      </c>
      <c r="H160">
        <v>136.16296495753201</v>
      </c>
      <c r="I160">
        <v>-0.53036567254167699</v>
      </c>
      <c r="J160">
        <v>41.718393749242601</v>
      </c>
      <c r="K160">
        <v>79.930776033754299</v>
      </c>
      <c r="L160">
        <v>265.48898634326201</v>
      </c>
      <c r="M160">
        <v>1184.88481658514</v>
      </c>
      <c r="N160">
        <v>852.65899204194102</v>
      </c>
      <c r="O160">
        <v>1688.2060149040101</v>
      </c>
    </row>
    <row r="161" spans="1:15" x14ac:dyDescent="0.35">
      <c r="A161" t="s">
        <v>15</v>
      </c>
      <c r="B161">
        <v>2007</v>
      </c>
      <c r="C161" t="s">
        <v>31</v>
      </c>
      <c r="D161" t="s">
        <v>35</v>
      </c>
      <c r="E161">
        <v>3</v>
      </c>
      <c r="F161">
        <v>3</v>
      </c>
      <c r="G161">
        <v>70.316319315847906</v>
      </c>
      <c r="H161">
        <v>70.138085930423998</v>
      </c>
      <c r="I161">
        <v>-0.17823338542393599</v>
      </c>
      <c r="J161">
        <v>7.1875057969335803</v>
      </c>
      <c r="K161">
        <v>52.54</v>
      </c>
      <c r="L161">
        <v>79.337139382474106</v>
      </c>
      <c r="M161">
        <v>1184.88481658514</v>
      </c>
      <c r="N161">
        <v>852.65899204194102</v>
      </c>
      <c r="O161">
        <v>1688.2060149040101</v>
      </c>
    </row>
    <row r="162" spans="1:15" x14ac:dyDescent="0.35">
      <c r="A162" t="s">
        <v>15</v>
      </c>
      <c r="B162">
        <v>2008</v>
      </c>
      <c r="C162" t="s">
        <v>16</v>
      </c>
      <c r="D162" t="s">
        <v>17</v>
      </c>
      <c r="E162">
        <v>119</v>
      </c>
      <c r="F162">
        <v>52</v>
      </c>
      <c r="G162">
        <v>458.56301267089299</v>
      </c>
      <c r="H162">
        <v>457.34011692662602</v>
      </c>
      <c r="I162">
        <v>-1.2228957442669</v>
      </c>
      <c r="J162">
        <v>63.350574962697998</v>
      </c>
      <c r="K162">
        <v>356.10372460181702</v>
      </c>
      <c r="L162">
        <v>618.61979999219898</v>
      </c>
      <c r="M162">
        <v>2131.5063923607199</v>
      </c>
      <c r="N162">
        <v>1716.0838797930201</v>
      </c>
      <c r="O162">
        <v>2678.98802252519</v>
      </c>
    </row>
    <row r="163" spans="1:15" x14ac:dyDescent="0.35">
      <c r="A163" t="s">
        <v>15</v>
      </c>
      <c r="B163">
        <v>2008</v>
      </c>
      <c r="C163" t="s">
        <v>16</v>
      </c>
      <c r="D163" t="s">
        <v>18</v>
      </c>
      <c r="E163">
        <v>180</v>
      </c>
      <c r="F163">
        <v>117</v>
      </c>
      <c r="G163">
        <v>1147.5376807113701</v>
      </c>
      <c r="H163">
        <v>1144.6649527408299</v>
      </c>
      <c r="I163">
        <v>-2.8727279705444699</v>
      </c>
      <c r="J163">
        <v>95.286850208742706</v>
      </c>
      <c r="K163">
        <v>968.79393421326995</v>
      </c>
      <c r="L163">
        <v>1336.28911247</v>
      </c>
      <c r="M163">
        <v>2131.5063923607199</v>
      </c>
      <c r="N163">
        <v>1716.0838797930201</v>
      </c>
      <c r="O163">
        <v>2678.98802252519</v>
      </c>
    </row>
    <row r="164" spans="1:15" x14ac:dyDescent="0.35">
      <c r="A164" t="s">
        <v>15</v>
      </c>
      <c r="B164">
        <v>2008</v>
      </c>
      <c r="C164" t="s">
        <v>16</v>
      </c>
      <c r="D164" t="s">
        <v>19</v>
      </c>
      <c r="E164">
        <v>79</v>
      </c>
      <c r="F164">
        <v>54</v>
      </c>
      <c r="G164">
        <v>507.61504162986802</v>
      </c>
      <c r="H164">
        <v>507.60337951946201</v>
      </c>
      <c r="I164">
        <v>-1.16621104066325E-2</v>
      </c>
      <c r="J164">
        <v>61.5152076359539</v>
      </c>
      <c r="K164">
        <v>391.18622097793599</v>
      </c>
      <c r="L164">
        <v>638.85356427705506</v>
      </c>
      <c r="M164">
        <v>2131.5063923607199</v>
      </c>
      <c r="N164">
        <v>1716.0838797930201</v>
      </c>
      <c r="O164">
        <v>2678.98802252519</v>
      </c>
    </row>
    <row r="165" spans="1:15" x14ac:dyDescent="0.35">
      <c r="A165" t="s">
        <v>15</v>
      </c>
      <c r="B165">
        <v>2008</v>
      </c>
      <c r="C165" t="s">
        <v>16</v>
      </c>
      <c r="D165" t="s">
        <v>20</v>
      </c>
      <c r="E165">
        <v>9</v>
      </c>
      <c r="F165">
        <v>2</v>
      </c>
      <c r="G165">
        <v>21.334782961984601</v>
      </c>
      <c r="H165">
        <v>21.8979431738024</v>
      </c>
      <c r="I165">
        <v>0.563160211817752</v>
      </c>
      <c r="J165">
        <v>15.608053679644399</v>
      </c>
      <c r="K165">
        <v>0</v>
      </c>
      <c r="L165">
        <v>85.225545785940994</v>
      </c>
      <c r="M165">
        <v>2131.5063923607199</v>
      </c>
      <c r="N165">
        <v>1716.0838797930201</v>
      </c>
      <c r="O165">
        <v>2678.98802252519</v>
      </c>
    </row>
    <row r="166" spans="1:15" x14ac:dyDescent="0.35">
      <c r="A166" t="s">
        <v>15</v>
      </c>
      <c r="B166">
        <v>2008</v>
      </c>
      <c r="C166" t="s">
        <v>21</v>
      </c>
      <c r="D166" t="s">
        <v>22</v>
      </c>
      <c r="E166">
        <v>18</v>
      </c>
      <c r="F166">
        <v>12</v>
      </c>
      <c r="G166">
        <v>19.827462418667199</v>
      </c>
      <c r="H166">
        <v>19.765468116987499</v>
      </c>
      <c r="I166">
        <v>-6.1994301679675297E-2</v>
      </c>
      <c r="J166">
        <v>4.8566889019244801</v>
      </c>
      <c r="K166">
        <v>12.470393175691299</v>
      </c>
      <c r="L166">
        <v>33.3472872502212</v>
      </c>
      <c r="M166">
        <v>329.52715662839199</v>
      </c>
      <c r="N166">
        <v>240.09320789805599</v>
      </c>
      <c r="O166">
        <v>487.847198056048</v>
      </c>
    </row>
    <row r="167" spans="1:15" x14ac:dyDescent="0.35">
      <c r="A167" t="s">
        <v>15</v>
      </c>
      <c r="B167">
        <v>2008</v>
      </c>
      <c r="C167" t="s">
        <v>21</v>
      </c>
      <c r="D167" t="s">
        <v>23</v>
      </c>
      <c r="E167">
        <v>67</v>
      </c>
      <c r="F167">
        <v>57</v>
      </c>
      <c r="G167">
        <v>195.612812528342</v>
      </c>
      <c r="H167">
        <v>195.358815050131</v>
      </c>
      <c r="I167">
        <v>-0.25399747821143098</v>
      </c>
      <c r="J167">
        <v>26.392244755201801</v>
      </c>
      <c r="K167">
        <v>152.97798390781</v>
      </c>
      <c r="L167">
        <v>256.58769078113801</v>
      </c>
      <c r="M167">
        <v>329.52715662839199</v>
      </c>
      <c r="N167">
        <v>240.09320789805599</v>
      </c>
      <c r="O167">
        <v>487.847198056048</v>
      </c>
    </row>
    <row r="168" spans="1:15" x14ac:dyDescent="0.35">
      <c r="A168" t="s">
        <v>15</v>
      </c>
      <c r="B168">
        <v>2008</v>
      </c>
      <c r="C168" t="s">
        <v>21</v>
      </c>
      <c r="D168" t="s">
        <v>24</v>
      </c>
      <c r="E168">
        <v>23</v>
      </c>
      <c r="F168">
        <v>21</v>
      </c>
      <c r="G168">
        <v>83.658592442526199</v>
      </c>
      <c r="H168">
        <v>83.299795352261398</v>
      </c>
      <c r="I168">
        <v>-0.35879709026474399</v>
      </c>
      <c r="J168">
        <v>17.9604861028429</v>
      </c>
      <c r="K168">
        <v>56.269761591029301</v>
      </c>
      <c r="L168">
        <v>131.972915510349</v>
      </c>
      <c r="M168">
        <v>329.52715662839199</v>
      </c>
      <c r="N168">
        <v>240.09320789805599</v>
      </c>
      <c r="O168">
        <v>487.847198056048</v>
      </c>
    </row>
    <row r="169" spans="1:15" x14ac:dyDescent="0.35">
      <c r="A169" t="s">
        <v>15</v>
      </c>
      <c r="B169">
        <v>2008</v>
      </c>
      <c r="C169" t="s">
        <v>21</v>
      </c>
      <c r="D169" t="s">
        <v>25</v>
      </c>
      <c r="E169">
        <v>10</v>
      </c>
      <c r="F169">
        <v>9</v>
      </c>
      <c r="G169">
        <v>31.591971860128201</v>
      </c>
      <c r="H169">
        <v>31.1030781090113</v>
      </c>
      <c r="I169">
        <v>-0.48889375111690397</v>
      </c>
      <c r="J169">
        <v>10.1684731138768</v>
      </c>
      <c r="K169">
        <v>18.375069223524701</v>
      </c>
      <c r="L169">
        <v>65.9393045143389</v>
      </c>
      <c r="M169">
        <v>329.52715662839199</v>
      </c>
      <c r="N169">
        <v>240.09320789805599</v>
      </c>
      <c r="O169">
        <v>487.847198056048</v>
      </c>
    </row>
    <row r="170" spans="1:15" x14ac:dyDescent="0.35">
      <c r="A170" t="s">
        <v>15</v>
      </c>
      <c r="B170">
        <v>2008</v>
      </c>
      <c r="C170" t="s">
        <v>26</v>
      </c>
      <c r="D170" t="s">
        <v>27</v>
      </c>
      <c r="E170">
        <v>60</v>
      </c>
      <c r="F170">
        <v>4</v>
      </c>
      <c r="G170">
        <v>34.423162191901397</v>
      </c>
      <c r="H170">
        <v>34.6300187884382</v>
      </c>
      <c r="I170">
        <v>0.20685659653685201</v>
      </c>
      <c r="J170">
        <v>17.540984420097999</v>
      </c>
      <c r="K170">
        <v>7.0651575102493398</v>
      </c>
      <c r="L170">
        <v>84.300756817350106</v>
      </c>
      <c r="M170">
        <v>104.551143023778</v>
      </c>
      <c r="N170">
        <v>50.094489629155802</v>
      </c>
      <c r="O170">
        <v>204.208273777438</v>
      </c>
    </row>
    <row r="171" spans="1:15" x14ac:dyDescent="0.35">
      <c r="A171" t="s">
        <v>15</v>
      </c>
      <c r="B171">
        <v>2008</v>
      </c>
      <c r="C171" t="s">
        <v>26</v>
      </c>
      <c r="D171" t="s">
        <v>28</v>
      </c>
      <c r="E171">
        <v>48</v>
      </c>
      <c r="F171">
        <v>14</v>
      </c>
      <c r="G171">
        <v>70.802501783879407</v>
      </c>
      <c r="H171">
        <v>69.921124235340599</v>
      </c>
      <c r="I171">
        <v>-0.88137754853877903</v>
      </c>
      <c r="J171">
        <v>18.614467107055798</v>
      </c>
      <c r="K171">
        <v>43.029332118906503</v>
      </c>
      <c r="L171">
        <v>119.907516960088</v>
      </c>
      <c r="M171">
        <v>104.551143023778</v>
      </c>
      <c r="N171">
        <v>50.094489629155802</v>
      </c>
      <c r="O171">
        <v>204.208273777438</v>
      </c>
    </row>
    <row r="172" spans="1:15" x14ac:dyDescent="0.35">
      <c r="A172" t="s">
        <v>15</v>
      </c>
      <c r="B172">
        <v>2008</v>
      </c>
      <c r="C172" t="s">
        <v>26</v>
      </c>
      <c r="D172" t="s">
        <v>29</v>
      </c>
      <c r="E172">
        <v>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104.551143023778</v>
      </c>
      <c r="N172">
        <v>50.094489629155802</v>
      </c>
      <c r="O172">
        <v>204.208273777438</v>
      </c>
    </row>
    <row r="173" spans="1:15" x14ac:dyDescent="0.35">
      <c r="A173" t="s">
        <v>15</v>
      </c>
      <c r="B173">
        <v>2008</v>
      </c>
      <c r="C173" t="s">
        <v>26</v>
      </c>
      <c r="D173" t="s">
        <v>30</v>
      </c>
      <c r="E173">
        <v>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104.551143023778</v>
      </c>
      <c r="N173">
        <v>50.094489629155802</v>
      </c>
      <c r="O173">
        <v>204.208273777438</v>
      </c>
    </row>
    <row r="174" spans="1:15" x14ac:dyDescent="0.35">
      <c r="A174" t="s">
        <v>15</v>
      </c>
      <c r="B174">
        <v>2008</v>
      </c>
      <c r="C174" t="s">
        <v>31</v>
      </c>
      <c r="D174" t="s">
        <v>32</v>
      </c>
      <c r="E174">
        <v>19</v>
      </c>
      <c r="F174">
        <v>13</v>
      </c>
      <c r="G174">
        <v>328.01307218267999</v>
      </c>
      <c r="H174">
        <v>330.32938362199002</v>
      </c>
      <c r="I174">
        <v>2.31631143930991</v>
      </c>
      <c r="J174">
        <v>76.802186295888802</v>
      </c>
      <c r="K174">
        <v>194.51774972093199</v>
      </c>
      <c r="L174">
        <v>511.97730261386698</v>
      </c>
      <c r="M174">
        <v>1569.5616199924</v>
      </c>
      <c r="N174">
        <v>1081.7631083956101</v>
      </c>
      <c r="O174">
        <v>2136.8650499474202</v>
      </c>
    </row>
    <row r="175" spans="1:15" x14ac:dyDescent="0.35">
      <c r="A175" t="s">
        <v>15</v>
      </c>
      <c r="B175">
        <v>2008</v>
      </c>
      <c r="C175" t="s">
        <v>31</v>
      </c>
      <c r="D175" t="s">
        <v>33</v>
      </c>
      <c r="E175">
        <v>38</v>
      </c>
      <c r="F175">
        <v>32</v>
      </c>
      <c r="G175">
        <v>1037.33591857798</v>
      </c>
      <c r="H175">
        <v>1036.76156184724</v>
      </c>
      <c r="I175">
        <v>-0.574356730745194</v>
      </c>
      <c r="J175">
        <v>134.310388090001</v>
      </c>
      <c r="K175">
        <v>786.16073742866297</v>
      </c>
      <c r="L175">
        <v>1322.0158352875901</v>
      </c>
      <c r="M175">
        <v>1569.5616199924</v>
      </c>
      <c r="N175">
        <v>1081.7631083956101</v>
      </c>
      <c r="O175">
        <v>2136.8650499474202</v>
      </c>
    </row>
    <row r="176" spans="1:15" x14ac:dyDescent="0.35">
      <c r="A176" t="s">
        <v>15</v>
      </c>
      <c r="B176">
        <v>2008</v>
      </c>
      <c r="C176" t="s">
        <v>31</v>
      </c>
      <c r="D176" t="s">
        <v>34</v>
      </c>
      <c r="E176">
        <v>11</v>
      </c>
      <c r="F176">
        <v>9</v>
      </c>
      <c r="G176">
        <v>190.27173576021701</v>
      </c>
      <c r="H176">
        <v>189.06975303765401</v>
      </c>
      <c r="I176">
        <v>-1.2019827225625399</v>
      </c>
      <c r="J176">
        <v>47.2187302105729</v>
      </c>
      <c r="K176">
        <v>101.084621246014</v>
      </c>
      <c r="L176">
        <v>289.53688666525198</v>
      </c>
      <c r="M176">
        <v>1569.5616199924</v>
      </c>
      <c r="N176">
        <v>1081.7631083956101</v>
      </c>
      <c r="O176">
        <v>2136.8650499474202</v>
      </c>
    </row>
    <row r="177" spans="1:15" x14ac:dyDescent="0.35">
      <c r="A177" t="s">
        <v>15</v>
      </c>
      <c r="B177">
        <v>2008</v>
      </c>
      <c r="C177" t="s">
        <v>31</v>
      </c>
      <c r="D177" t="s">
        <v>35</v>
      </c>
      <c r="E177">
        <v>2</v>
      </c>
      <c r="F177">
        <v>1</v>
      </c>
      <c r="G177">
        <v>13.335025380710601</v>
      </c>
      <c r="H177">
        <v>13.4009214855129</v>
      </c>
      <c r="I177">
        <v>6.5896104802275701E-2</v>
      </c>
      <c r="J177">
        <v>9.5271672231903892</v>
      </c>
      <c r="K177">
        <v>0</v>
      </c>
      <c r="L177">
        <v>13.335025380710601</v>
      </c>
      <c r="M177">
        <v>1569.5616199924</v>
      </c>
      <c r="N177">
        <v>1081.7631083956101</v>
      </c>
      <c r="O177">
        <v>2136.8650499474202</v>
      </c>
    </row>
    <row r="178" spans="1:15" x14ac:dyDescent="0.35">
      <c r="A178" t="s">
        <v>15</v>
      </c>
      <c r="B178">
        <v>2009</v>
      </c>
      <c r="C178" t="s">
        <v>16</v>
      </c>
      <c r="D178" t="s">
        <v>17</v>
      </c>
      <c r="E178">
        <v>118</v>
      </c>
      <c r="F178">
        <v>61</v>
      </c>
      <c r="G178">
        <v>491.13720260658999</v>
      </c>
      <c r="H178">
        <v>491.10097482983798</v>
      </c>
      <c r="I178">
        <v>-3.6227776752014003E-2</v>
      </c>
      <c r="J178">
        <v>65.498953972918201</v>
      </c>
      <c r="K178">
        <v>384.35210450302299</v>
      </c>
      <c r="L178">
        <v>645.55429220435599</v>
      </c>
      <c r="M178">
        <v>2284.0181284792902</v>
      </c>
      <c r="N178">
        <v>1870.679638799</v>
      </c>
      <c r="O178">
        <v>2885.7215147039301</v>
      </c>
    </row>
    <row r="179" spans="1:15" x14ac:dyDescent="0.35">
      <c r="A179" t="s">
        <v>15</v>
      </c>
      <c r="B179">
        <v>2009</v>
      </c>
      <c r="C179" t="s">
        <v>16</v>
      </c>
      <c r="D179" t="s">
        <v>18</v>
      </c>
      <c r="E179">
        <v>182</v>
      </c>
      <c r="F179">
        <v>138</v>
      </c>
      <c r="G179">
        <v>1415.2410739213001</v>
      </c>
      <c r="H179">
        <v>1414.5024679901901</v>
      </c>
      <c r="I179">
        <v>-0.738605931102711</v>
      </c>
      <c r="J179">
        <v>131.97714697910001</v>
      </c>
      <c r="K179">
        <v>1191.93550983622</v>
      </c>
      <c r="L179">
        <v>1722.75217741503</v>
      </c>
      <c r="M179">
        <v>2284.0181284792902</v>
      </c>
      <c r="N179">
        <v>1870.679638799</v>
      </c>
      <c r="O179">
        <v>2885.7215147039301</v>
      </c>
    </row>
    <row r="180" spans="1:15" x14ac:dyDescent="0.35">
      <c r="A180" t="s">
        <v>15</v>
      </c>
      <c r="B180">
        <v>2009</v>
      </c>
      <c r="C180" t="s">
        <v>16</v>
      </c>
      <c r="D180" t="s">
        <v>19</v>
      </c>
      <c r="E180">
        <v>70</v>
      </c>
      <c r="F180">
        <v>53</v>
      </c>
      <c r="G180">
        <v>374.99498647663199</v>
      </c>
      <c r="H180">
        <v>374.16103365081699</v>
      </c>
      <c r="I180">
        <v>-0.83395282581454899</v>
      </c>
      <c r="J180">
        <v>50.080046596021802</v>
      </c>
      <c r="K180">
        <v>294.392024459764</v>
      </c>
      <c r="L180">
        <v>497.01124236465199</v>
      </c>
      <c r="M180">
        <v>2284.0181284792902</v>
      </c>
      <c r="N180">
        <v>1870.679638799</v>
      </c>
      <c r="O180">
        <v>2885.7215147039301</v>
      </c>
    </row>
    <row r="181" spans="1:15" x14ac:dyDescent="0.35">
      <c r="A181" t="s">
        <v>15</v>
      </c>
      <c r="B181">
        <v>2009</v>
      </c>
      <c r="C181" t="s">
        <v>16</v>
      </c>
      <c r="D181" t="s">
        <v>20</v>
      </c>
      <c r="E181">
        <v>8</v>
      </c>
      <c r="F181">
        <v>1</v>
      </c>
      <c r="G181">
        <v>4.1881362376042901</v>
      </c>
      <c r="H181">
        <v>4.2536520084374398</v>
      </c>
      <c r="I181">
        <v>6.5515770833146095E-2</v>
      </c>
      <c r="J181">
        <v>3.9100248766472201</v>
      </c>
      <c r="K181">
        <v>0</v>
      </c>
      <c r="L181">
        <v>20.403802719885199</v>
      </c>
      <c r="M181">
        <v>2284.0181284792902</v>
      </c>
      <c r="N181">
        <v>1870.679638799</v>
      </c>
      <c r="O181">
        <v>2885.7215147039301</v>
      </c>
    </row>
    <row r="182" spans="1:15" x14ac:dyDescent="0.35">
      <c r="A182" t="s">
        <v>15</v>
      </c>
      <c r="B182">
        <v>2009</v>
      </c>
      <c r="C182" t="s">
        <v>21</v>
      </c>
      <c r="D182" t="s">
        <v>22</v>
      </c>
      <c r="E182">
        <v>14</v>
      </c>
      <c r="F182">
        <v>7</v>
      </c>
      <c r="G182">
        <v>46.829062309545201</v>
      </c>
      <c r="H182">
        <v>47.376696833699498</v>
      </c>
      <c r="I182">
        <v>0.54763452415427505</v>
      </c>
      <c r="J182">
        <v>17.228344696500901</v>
      </c>
      <c r="K182">
        <v>23.286733695322901</v>
      </c>
      <c r="L182">
        <v>93.9676491509193</v>
      </c>
      <c r="M182">
        <v>425.01707778648699</v>
      </c>
      <c r="N182">
        <v>287.84277766308401</v>
      </c>
      <c r="O182">
        <v>622.54386485751002</v>
      </c>
    </row>
    <row r="183" spans="1:15" x14ac:dyDescent="0.35">
      <c r="A183" t="s">
        <v>15</v>
      </c>
      <c r="B183">
        <v>2009</v>
      </c>
      <c r="C183" t="s">
        <v>21</v>
      </c>
      <c r="D183" t="s">
        <v>23</v>
      </c>
      <c r="E183">
        <v>68</v>
      </c>
      <c r="F183">
        <v>47</v>
      </c>
      <c r="G183">
        <v>245.298563415801</v>
      </c>
      <c r="H183">
        <v>244.50876765158901</v>
      </c>
      <c r="I183">
        <v>-0.78979576421252695</v>
      </c>
      <c r="J183">
        <v>35.920598057169499</v>
      </c>
      <c r="K183">
        <v>185.00949825672299</v>
      </c>
      <c r="L183">
        <v>330.144203810004</v>
      </c>
      <c r="M183">
        <v>425.01707778648699</v>
      </c>
      <c r="N183">
        <v>287.84277766308401</v>
      </c>
      <c r="O183">
        <v>622.54386485751002</v>
      </c>
    </row>
    <row r="184" spans="1:15" x14ac:dyDescent="0.35">
      <c r="A184" t="s">
        <v>15</v>
      </c>
      <c r="B184">
        <v>2009</v>
      </c>
      <c r="C184" t="s">
        <v>21</v>
      </c>
      <c r="D184" t="s">
        <v>24</v>
      </c>
      <c r="E184">
        <v>23</v>
      </c>
      <c r="F184">
        <v>18</v>
      </c>
      <c r="G184">
        <v>99.481840299601799</v>
      </c>
      <c r="H184">
        <v>99.357662898164705</v>
      </c>
      <c r="I184">
        <v>-0.12417740143709401</v>
      </c>
      <c r="J184">
        <v>21.521417447736599</v>
      </c>
      <c r="K184">
        <v>61.537932078555301</v>
      </c>
      <c r="L184">
        <v>149.14810035544201</v>
      </c>
      <c r="M184">
        <v>425.01707778648699</v>
      </c>
      <c r="N184">
        <v>287.84277766308401</v>
      </c>
      <c r="O184">
        <v>622.54386485751002</v>
      </c>
    </row>
    <row r="185" spans="1:15" x14ac:dyDescent="0.35">
      <c r="A185" t="s">
        <v>15</v>
      </c>
      <c r="B185">
        <v>2009</v>
      </c>
      <c r="C185" t="s">
        <v>21</v>
      </c>
      <c r="D185" t="s">
        <v>25</v>
      </c>
      <c r="E185">
        <v>10</v>
      </c>
      <c r="F185">
        <v>8</v>
      </c>
      <c r="G185">
        <v>33.671861114353099</v>
      </c>
      <c r="H185">
        <v>33.773950403034</v>
      </c>
      <c r="I185">
        <v>0.1020892886809</v>
      </c>
      <c r="J185">
        <v>7.92263568273028</v>
      </c>
      <c r="K185">
        <v>18.008613632482898</v>
      </c>
      <c r="L185">
        <v>49.283911541144299</v>
      </c>
      <c r="M185">
        <v>425.01707778648699</v>
      </c>
      <c r="N185">
        <v>287.84277766308401</v>
      </c>
      <c r="O185">
        <v>622.54386485751002</v>
      </c>
    </row>
    <row r="186" spans="1:15" x14ac:dyDescent="0.35">
      <c r="A186" t="s">
        <v>15</v>
      </c>
      <c r="B186">
        <v>2009</v>
      </c>
      <c r="C186" t="s">
        <v>26</v>
      </c>
      <c r="D186" t="s">
        <v>27</v>
      </c>
      <c r="E186">
        <v>59</v>
      </c>
      <c r="F186">
        <v>5</v>
      </c>
      <c r="G186">
        <v>25.2199301162502</v>
      </c>
      <c r="H186">
        <v>25.695693829680501</v>
      </c>
      <c r="I186">
        <v>0.47576371343023199</v>
      </c>
      <c r="J186">
        <v>10.988045693641199</v>
      </c>
      <c r="K186">
        <v>10.0715408722996</v>
      </c>
      <c r="L186">
        <v>55.308075026475898</v>
      </c>
      <c r="M186">
        <v>60.793598404121099</v>
      </c>
      <c r="N186">
        <v>28.5781447237366</v>
      </c>
      <c r="O186">
        <v>112.709969813632</v>
      </c>
    </row>
    <row r="187" spans="1:15" x14ac:dyDescent="0.35">
      <c r="A187" t="s">
        <v>15</v>
      </c>
      <c r="B187">
        <v>2009</v>
      </c>
      <c r="C187" t="s">
        <v>26</v>
      </c>
      <c r="D187" t="s">
        <v>28</v>
      </c>
      <c r="E187">
        <v>52</v>
      </c>
      <c r="F187">
        <v>15</v>
      </c>
      <c r="G187">
        <v>30.894290827675601</v>
      </c>
      <c r="H187">
        <v>31.1128956523436</v>
      </c>
      <c r="I187">
        <v>0.21860482466803</v>
      </c>
      <c r="J187">
        <v>6.7522022044560996</v>
      </c>
      <c r="K187">
        <v>18.5066038514369</v>
      </c>
      <c r="L187">
        <v>45.302039504956703</v>
      </c>
      <c r="M187">
        <v>60.793598404121099</v>
      </c>
      <c r="N187">
        <v>28.5781447237366</v>
      </c>
      <c r="O187">
        <v>112.709969813632</v>
      </c>
    </row>
    <row r="188" spans="1:15" x14ac:dyDescent="0.35">
      <c r="A188" t="s">
        <v>15</v>
      </c>
      <c r="B188">
        <v>2009</v>
      </c>
      <c r="C188" t="s">
        <v>26</v>
      </c>
      <c r="D188" t="s">
        <v>29</v>
      </c>
      <c r="E188">
        <v>5</v>
      </c>
      <c r="F188">
        <v>1</v>
      </c>
      <c r="G188">
        <v>4.0251299826689699</v>
      </c>
      <c r="H188">
        <v>3.98500892209695</v>
      </c>
      <c r="I188">
        <v>-4.0121060572025601E-2</v>
      </c>
      <c r="J188">
        <v>3.5114515154426802</v>
      </c>
      <c r="K188">
        <v>0</v>
      </c>
      <c r="L188">
        <v>12.0998552821997</v>
      </c>
      <c r="M188">
        <v>60.793598404121099</v>
      </c>
      <c r="N188">
        <v>28.5781447237366</v>
      </c>
      <c r="O188">
        <v>112.709969813632</v>
      </c>
    </row>
    <row r="189" spans="1:15" x14ac:dyDescent="0.35">
      <c r="A189" t="s">
        <v>15</v>
      </c>
      <c r="B189">
        <v>2009</v>
      </c>
      <c r="C189" t="s">
        <v>26</v>
      </c>
      <c r="D189" t="s">
        <v>30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60.793598404121099</v>
      </c>
      <c r="N189">
        <v>28.5781447237366</v>
      </c>
      <c r="O189">
        <v>112.709969813632</v>
      </c>
    </row>
    <row r="190" spans="1:15" x14ac:dyDescent="0.35">
      <c r="A190" t="s">
        <v>15</v>
      </c>
      <c r="B190">
        <v>2009</v>
      </c>
      <c r="C190" t="s">
        <v>31</v>
      </c>
      <c r="D190" t="s">
        <v>32</v>
      </c>
      <c r="E190">
        <v>16</v>
      </c>
      <c r="F190">
        <v>13</v>
      </c>
      <c r="G190">
        <v>562.45658187463005</v>
      </c>
      <c r="H190">
        <v>563.78518535098203</v>
      </c>
      <c r="I190">
        <v>1.32860347635232</v>
      </c>
      <c r="J190">
        <v>118.527448228753</v>
      </c>
      <c r="K190">
        <v>352.44968171175998</v>
      </c>
      <c r="L190">
        <v>827.63917871414105</v>
      </c>
      <c r="M190">
        <v>2232.0477613706098</v>
      </c>
      <c r="N190">
        <v>1644.0879869471401</v>
      </c>
      <c r="O190">
        <v>2991.00226023508</v>
      </c>
    </row>
    <row r="191" spans="1:15" x14ac:dyDescent="0.35">
      <c r="A191" t="s">
        <v>15</v>
      </c>
      <c r="B191">
        <v>2009</v>
      </c>
      <c r="C191" t="s">
        <v>31</v>
      </c>
      <c r="D191" t="s">
        <v>33</v>
      </c>
      <c r="E191">
        <v>36</v>
      </c>
      <c r="F191">
        <v>36</v>
      </c>
      <c r="G191">
        <v>1415.4276787835699</v>
      </c>
      <c r="H191">
        <v>1420.3510800270899</v>
      </c>
      <c r="I191">
        <v>4.9234012435213099</v>
      </c>
      <c r="J191">
        <v>150.668482740722</v>
      </c>
      <c r="K191">
        <v>1153.8386748553401</v>
      </c>
      <c r="L191">
        <v>1750.12702963946</v>
      </c>
      <c r="M191">
        <v>2232.0477613706098</v>
      </c>
      <c r="N191">
        <v>1644.0879869471401</v>
      </c>
      <c r="O191">
        <v>2991.00226023508</v>
      </c>
    </row>
    <row r="192" spans="1:15" x14ac:dyDescent="0.35">
      <c r="A192" t="s">
        <v>15</v>
      </c>
      <c r="B192">
        <v>2009</v>
      </c>
      <c r="C192" t="s">
        <v>31</v>
      </c>
      <c r="D192" t="s">
        <v>34</v>
      </c>
      <c r="E192">
        <v>10</v>
      </c>
      <c r="F192">
        <v>10</v>
      </c>
      <c r="G192">
        <v>190.40355142779899</v>
      </c>
      <c r="H192">
        <v>191.08895111228699</v>
      </c>
      <c r="I192">
        <v>0.68539968448783295</v>
      </c>
      <c r="J192">
        <v>51.717481209492597</v>
      </c>
      <c r="K192">
        <v>118.763398495983</v>
      </c>
      <c r="L192">
        <v>338.17890902433498</v>
      </c>
      <c r="M192">
        <v>2232.0477613706098</v>
      </c>
      <c r="N192">
        <v>1644.0879869471401</v>
      </c>
      <c r="O192">
        <v>2991.00226023508</v>
      </c>
    </row>
    <row r="193" spans="1:15" x14ac:dyDescent="0.35">
      <c r="A193" t="s">
        <v>15</v>
      </c>
      <c r="B193">
        <v>2009</v>
      </c>
      <c r="C193" t="s">
        <v>31</v>
      </c>
      <c r="D193" t="s">
        <v>35</v>
      </c>
      <c r="E193">
        <v>3</v>
      </c>
      <c r="F193">
        <v>3</v>
      </c>
      <c r="G193">
        <v>56.500048007681201</v>
      </c>
      <c r="H193">
        <v>56.822544880251101</v>
      </c>
      <c r="I193">
        <v>0.32249687256996301</v>
      </c>
      <c r="J193">
        <v>14.9469644724291</v>
      </c>
      <c r="K193">
        <v>19.036231884057901</v>
      </c>
      <c r="L193">
        <v>75.057142857142793</v>
      </c>
      <c r="M193">
        <v>2232.0477613706098</v>
      </c>
      <c r="N193">
        <v>1644.0879869471401</v>
      </c>
      <c r="O193">
        <v>2991.00226023508</v>
      </c>
    </row>
    <row r="194" spans="1:15" x14ac:dyDescent="0.35">
      <c r="A194" t="s">
        <v>15</v>
      </c>
      <c r="B194">
        <v>2010</v>
      </c>
      <c r="C194" t="s">
        <v>16</v>
      </c>
      <c r="D194" t="s">
        <v>17</v>
      </c>
      <c r="E194">
        <v>121</v>
      </c>
      <c r="F194">
        <v>72</v>
      </c>
      <c r="G194">
        <v>660.95403333224397</v>
      </c>
      <c r="H194">
        <v>662.68737720194804</v>
      </c>
      <c r="I194">
        <v>1.7333438697044099</v>
      </c>
      <c r="J194">
        <v>70.586647316121301</v>
      </c>
      <c r="K194">
        <v>529.35157982147905</v>
      </c>
      <c r="L194">
        <v>806.59763716639202</v>
      </c>
      <c r="M194">
        <v>2149.60049734323</v>
      </c>
      <c r="N194">
        <v>1768.05265050909</v>
      </c>
      <c r="O194">
        <v>2622.7037898306698</v>
      </c>
    </row>
    <row r="195" spans="1:15" x14ac:dyDescent="0.35">
      <c r="A195" t="s">
        <v>15</v>
      </c>
      <c r="B195">
        <v>2010</v>
      </c>
      <c r="C195" t="s">
        <v>16</v>
      </c>
      <c r="D195" t="s">
        <v>18</v>
      </c>
      <c r="E195">
        <v>183</v>
      </c>
      <c r="F195">
        <v>144</v>
      </c>
      <c r="G195">
        <v>1160.8740011</v>
      </c>
      <c r="H195">
        <v>1160.5551523178201</v>
      </c>
      <c r="I195">
        <v>-0.31884878217533602</v>
      </c>
      <c r="J195">
        <v>94.198389143196707</v>
      </c>
      <c r="K195">
        <v>995.40099485772498</v>
      </c>
      <c r="L195">
        <v>1361.7631633841199</v>
      </c>
      <c r="M195">
        <v>2149.60049734323</v>
      </c>
      <c r="N195">
        <v>1768.05265050909</v>
      </c>
      <c r="O195">
        <v>2622.7037898306698</v>
      </c>
    </row>
    <row r="196" spans="1:15" x14ac:dyDescent="0.35">
      <c r="A196" t="s">
        <v>15</v>
      </c>
      <c r="B196">
        <v>2010</v>
      </c>
      <c r="C196" t="s">
        <v>16</v>
      </c>
      <c r="D196" t="s">
        <v>19</v>
      </c>
      <c r="E196">
        <v>72</v>
      </c>
      <c r="F196">
        <v>47</v>
      </c>
      <c r="G196">
        <v>315.107295862076</v>
      </c>
      <c r="H196">
        <v>313.67293141674003</v>
      </c>
      <c r="I196">
        <v>-1.43436444533659</v>
      </c>
      <c r="J196">
        <v>43.936104535956098</v>
      </c>
      <c r="K196">
        <v>243.30007582988901</v>
      </c>
      <c r="L196">
        <v>421.70352781494</v>
      </c>
      <c r="M196">
        <v>2149.60049734323</v>
      </c>
      <c r="N196">
        <v>1768.05265050909</v>
      </c>
      <c r="O196">
        <v>2622.7037898306698</v>
      </c>
    </row>
    <row r="197" spans="1:15" x14ac:dyDescent="0.35">
      <c r="A197" t="s">
        <v>15</v>
      </c>
      <c r="B197">
        <v>2010</v>
      </c>
      <c r="C197" t="s">
        <v>16</v>
      </c>
      <c r="D197" t="s">
        <v>20</v>
      </c>
      <c r="E197">
        <v>7</v>
      </c>
      <c r="F197">
        <v>2</v>
      </c>
      <c r="G197">
        <v>12.202262981514099</v>
      </c>
      <c r="H197">
        <v>12.685036406714501</v>
      </c>
      <c r="I197">
        <v>0.48277342520035299</v>
      </c>
      <c r="J197">
        <v>7.82340517811196</v>
      </c>
      <c r="K197">
        <v>0</v>
      </c>
      <c r="L197">
        <v>32.639461465216698</v>
      </c>
      <c r="M197">
        <v>2149.60049734323</v>
      </c>
      <c r="N197">
        <v>1768.05265050909</v>
      </c>
      <c r="O197">
        <v>2622.7037898306698</v>
      </c>
    </row>
    <row r="198" spans="1:15" x14ac:dyDescent="0.35">
      <c r="A198" t="s">
        <v>15</v>
      </c>
      <c r="B198">
        <v>2010</v>
      </c>
      <c r="C198" t="s">
        <v>21</v>
      </c>
      <c r="D198" t="s">
        <v>22</v>
      </c>
      <c r="E198">
        <v>15</v>
      </c>
      <c r="F198">
        <v>7</v>
      </c>
      <c r="G198">
        <v>38.892850140095597</v>
      </c>
      <c r="H198">
        <v>38.4139619721184</v>
      </c>
      <c r="I198">
        <v>-0.47888816797714601</v>
      </c>
      <c r="J198">
        <v>12.2149305518563</v>
      </c>
      <c r="K198">
        <v>19.408633387781499</v>
      </c>
      <c r="L198">
        <v>69.111329630488797</v>
      </c>
      <c r="M198">
        <v>293.16711866808402</v>
      </c>
      <c r="N198">
        <v>192.839618011185</v>
      </c>
      <c r="O198">
        <v>446.51753345004499</v>
      </c>
    </row>
    <row r="199" spans="1:15" x14ac:dyDescent="0.35">
      <c r="A199" t="s">
        <v>15</v>
      </c>
      <c r="B199">
        <v>2010</v>
      </c>
      <c r="C199" t="s">
        <v>21</v>
      </c>
      <c r="D199" t="s">
        <v>23</v>
      </c>
      <c r="E199">
        <v>73</v>
      </c>
      <c r="F199">
        <v>47</v>
      </c>
      <c r="G199">
        <v>136.766466578766</v>
      </c>
      <c r="H199">
        <v>136.890948371695</v>
      </c>
      <c r="I199">
        <v>0.124481792928833</v>
      </c>
      <c r="J199">
        <v>21.6432922468416</v>
      </c>
      <c r="K199">
        <v>103.064975152619</v>
      </c>
      <c r="L199">
        <v>191.2422103051</v>
      </c>
      <c r="M199">
        <v>293.16711866808402</v>
      </c>
      <c r="N199">
        <v>192.839618011185</v>
      </c>
      <c r="O199">
        <v>446.51753345004499</v>
      </c>
    </row>
    <row r="200" spans="1:15" x14ac:dyDescent="0.35">
      <c r="A200" t="s">
        <v>15</v>
      </c>
      <c r="B200">
        <v>2010</v>
      </c>
      <c r="C200" t="s">
        <v>21</v>
      </c>
      <c r="D200" t="s">
        <v>24</v>
      </c>
      <c r="E200">
        <v>21</v>
      </c>
      <c r="F200">
        <v>19</v>
      </c>
      <c r="G200">
        <v>78.977951651050404</v>
      </c>
      <c r="H200">
        <v>79.440356936624596</v>
      </c>
      <c r="I200">
        <v>0.46240528557417798</v>
      </c>
      <c r="J200">
        <v>14.566263763278601</v>
      </c>
      <c r="K200">
        <v>54.5827297926364</v>
      </c>
      <c r="L200">
        <v>115.354129349698</v>
      </c>
      <c r="M200">
        <v>293.16711866808402</v>
      </c>
      <c r="N200">
        <v>192.839618011185</v>
      </c>
      <c r="O200">
        <v>446.51753345004499</v>
      </c>
    </row>
    <row r="201" spans="1:15" x14ac:dyDescent="0.35">
      <c r="A201" t="s">
        <v>15</v>
      </c>
      <c r="B201">
        <v>2010</v>
      </c>
      <c r="C201" t="s">
        <v>21</v>
      </c>
      <c r="D201" t="s">
        <v>25</v>
      </c>
      <c r="E201">
        <v>10</v>
      </c>
      <c r="F201">
        <v>6</v>
      </c>
      <c r="G201">
        <v>38.216484401842102</v>
      </c>
      <c r="H201">
        <v>38.4218513876462</v>
      </c>
      <c r="I201">
        <v>0.20536698580408999</v>
      </c>
      <c r="J201">
        <v>13.607815496342401</v>
      </c>
      <c r="K201">
        <v>15.783279678147601</v>
      </c>
      <c r="L201">
        <v>70.8098641647573</v>
      </c>
      <c r="M201">
        <v>293.16711866808402</v>
      </c>
      <c r="N201">
        <v>192.839618011185</v>
      </c>
      <c r="O201">
        <v>446.51753345004499</v>
      </c>
    </row>
    <row r="202" spans="1:15" x14ac:dyDescent="0.35">
      <c r="A202" t="s">
        <v>15</v>
      </c>
      <c r="B202">
        <v>2010</v>
      </c>
      <c r="C202" t="s">
        <v>26</v>
      </c>
      <c r="D202" t="s">
        <v>27</v>
      </c>
      <c r="E202">
        <v>57</v>
      </c>
      <c r="F202">
        <v>13</v>
      </c>
      <c r="G202">
        <v>141.56728112107399</v>
      </c>
      <c r="H202">
        <v>143.42983123862101</v>
      </c>
      <c r="I202">
        <v>1.8625501175469299</v>
      </c>
      <c r="J202">
        <v>50.397529494979203</v>
      </c>
      <c r="K202">
        <v>72.9155254092164</v>
      </c>
      <c r="L202">
        <v>298.70301943206499</v>
      </c>
      <c r="M202">
        <v>238.59601594738399</v>
      </c>
      <c r="N202">
        <v>140.332460000412</v>
      </c>
      <c r="O202">
        <v>438.103906870814</v>
      </c>
    </row>
    <row r="203" spans="1:15" x14ac:dyDescent="0.35">
      <c r="A203" t="s">
        <v>15</v>
      </c>
      <c r="B203">
        <v>2010</v>
      </c>
      <c r="C203" t="s">
        <v>26</v>
      </c>
      <c r="D203" t="s">
        <v>28</v>
      </c>
      <c r="E203">
        <v>52</v>
      </c>
      <c r="F203">
        <v>26</v>
      </c>
      <c r="G203">
        <v>96.308090374078702</v>
      </c>
      <c r="H203">
        <v>95.1661847087627</v>
      </c>
      <c r="I203">
        <v>-1.14190566531604</v>
      </c>
      <c r="J203">
        <v>17.5356958567106</v>
      </c>
      <c r="K203">
        <v>67.416934591196195</v>
      </c>
      <c r="L203">
        <v>139.40088743874799</v>
      </c>
      <c r="M203">
        <v>238.59601594738399</v>
      </c>
      <c r="N203">
        <v>140.332460000412</v>
      </c>
      <c r="O203">
        <v>438.103906870814</v>
      </c>
    </row>
    <row r="204" spans="1:15" x14ac:dyDescent="0.35">
      <c r="A204" t="s">
        <v>15</v>
      </c>
      <c r="B204">
        <v>2010</v>
      </c>
      <c r="C204" t="s">
        <v>26</v>
      </c>
      <c r="D204" t="s">
        <v>29</v>
      </c>
      <c r="E204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238.59601594738399</v>
      </c>
      <c r="N204">
        <v>140.332460000412</v>
      </c>
      <c r="O204">
        <v>438.103906870814</v>
      </c>
    </row>
    <row r="205" spans="1:15" x14ac:dyDescent="0.35">
      <c r="A205" t="s">
        <v>15</v>
      </c>
      <c r="B205">
        <v>2010</v>
      </c>
      <c r="C205" t="s">
        <v>26</v>
      </c>
      <c r="D205" t="s">
        <v>30</v>
      </c>
      <c r="E205">
        <v>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238.59601594738399</v>
      </c>
      <c r="N205">
        <v>140.332460000412</v>
      </c>
      <c r="O205">
        <v>438.103906870814</v>
      </c>
    </row>
    <row r="206" spans="1:15" x14ac:dyDescent="0.35">
      <c r="A206" t="s">
        <v>15</v>
      </c>
      <c r="B206">
        <v>2010</v>
      </c>
      <c r="C206" t="s">
        <v>31</v>
      </c>
      <c r="D206" t="s">
        <v>32</v>
      </c>
      <c r="E206">
        <v>19</v>
      </c>
      <c r="F206">
        <v>12</v>
      </c>
      <c r="G206">
        <v>165.528971888136</v>
      </c>
      <c r="H206">
        <v>166.50808727574801</v>
      </c>
      <c r="I206">
        <v>0.97911538761121597</v>
      </c>
      <c r="J206">
        <v>41.632455028317302</v>
      </c>
      <c r="K206">
        <v>93.830619439188496</v>
      </c>
      <c r="L206">
        <v>264.88754015154097</v>
      </c>
      <c r="M206">
        <v>1213.1193873224699</v>
      </c>
      <c r="N206">
        <v>828.73053763945495</v>
      </c>
      <c r="O206">
        <v>1639.2508710315201</v>
      </c>
    </row>
    <row r="207" spans="1:15" x14ac:dyDescent="0.35">
      <c r="A207" t="s">
        <v>15</v>
      </c>
      <c r="B207">
        <v>2010</v>
      </c>
      <c r="C207" t="s">
        <v>31</v>
      </c>
      <c r="D207" t="s">
        <v>33</v>
      </c>
      <c r="E207">
        <v>36</v>
      </c>
      <c r="F207">
        <v>34</v>
      </c>
      <c r="G207">
        <v>856.82200597493295</v>
      </c>
      <c r="H207">
        <v>856.58493309656296</v>
      </c>
      <c r="I207">
        <v>-0.23707287836975799</v>
      </c>
      <c r="J207">
        <v>112.244560336194</v>
      </c>
      <c r="K207">
        <v>645.81750859100396</v>
      </c>
      <c r="L207">
        <v>1089.9936172789401</v>
      </c>
      <c r="M207">
        <v>1213.1193873224699</v>
      </c>
      <c r="N207">
        <v>828.73053763945495</v>
      </c>
      <c r="O207">
        <v>1639.2508710315201</v>
      </c>
    </row>
    <row r="208" spans="1:15" x14ac:dyDescent="0.35">
      <c r="A208" t="s">
        <v>15</v>
      </c>
      <c r="B208">
        <v>2010</v>
      </c>
      <c r="C208" t="s">
        <v>31</v>
      </c>
      <c r="D208" t="s">
        <v>34</v>
      </c>
      <c r="E208">
        <v>10</v>
      </c>
      <c r="F208">
        <v>9</v>
      </c>
      <c r="G208">
        <v>124.94867504342101</v>
      </c>
      <c r="H208">
        <v>123.786863284124</v>
      </c>
      <c r="I208">
        <v>-1.16181175929735</v>
      </c>
      <c r="J208">
        <v>33.922387266342</v>
      </c>
      <c r="K208">
        <v>71.912474968739701</v>
      </c>
      <c r="L208">
        <v>218.717022689565</v>
      </c>
      <c r="M208">
        <v>1213.1193873224699</v>
      </c>
      <c r="N208">
        <v>828.73053763945495</v>
      </c>
      <c r="O208">
        <v>1639.2508710315201</v>
      </c>
    </row>
    <row r="209" spans="1:15" x14ac:dyDescent="0.35">
      <c r="A209" t="s">
        <v>15</v>
      </c>
      <c r="B209">
        <v>2010</v>
      </c>
      <c r="C209" t="s">
        <v>31</v>
      </c>
      <c r="D209" t="s">
        <v>35</v>
      </c>
      <c r="E209">
        <v>2</v>
      </c>
      <c r="F209">
        <v>2</v>
      </c>
      <c r="G209">
        <v>65.652690911472007</v>
      </c>
      <c r="H209">
        <v>66.239503666034295</v>
      </c>
      <c r="I209">
        <v>0.586812754562274</v>
      </c>
      <c r="J209">
        <v>34.298305921812499</v>
      </c>
      <c r="K209">
        <v>17.169934640522801</v>
      </c>
      <c r="L209">
        <v>65.652690911472007</v>
      </c>
      <c r="M209">
        <v>1213.1193873224699</v>
      </c>
      <c r="N209">
        <v>828.73053763945495</v>
      </c>
      <c r="O209">
        <v>1639.2508710315201</v>
      </c>
    </row>
    <row r="210" spans="1:15" x14ac:dyDescent="0.35">
      <c r="A210" t="s">
        <v>15</v>
      </c>
      <c r="B210">
        <v>2011</v>
      </c>
      <c r="C210" t="s">
        <v>16</v>
      </c>
      <c r="D210" t="s">
        <v>17</v>
      </c>
      <c r="E210">
        <v>114</v>
      </c>
      <c r="F210">
        <v>61</v>
      </c>
      <c r="G210">
        <v>623.23549167216595</v>
      </c>
      <c r="H210">
        <v>620.878555783053</v>
      </c>
      <c r="I210">
        <v>-2.3569358891130601</v>
      </c>
      <c r="J210">
        <v>79.327812729604901</v>
      </c>
      <c r="K210">
        <v>488.77424425039601</v>
      </c>
      <c r="L210">
        <v>800.548772141276</v>
      </c>
      <c r="M210">
        <v>2144.60473979571</v>
      </c>
      <c r="N210">
        <v>1737.5463321938</v>
      </c>
      <c r="O210">
        <v>2719.3851412476702</v>
      </c>
    </row>
    <row r="211" spans="1:15" x14ac:dyDescent="0.35">
      <c r="A211" t="s">
        <v>15</v>
      </c>
      <c r="B211">
        <v>2011</v>
      </c>
      <c r="C211" t="s">
        <v>16</v>
      </c>
      <c r="D211" t="s">
        <v>18</v>
      </c>
      <c r="E211">
        <v>184</v>
      </c>
      <c r="F211">
        <v>128</v>
      </c>
      <c r="G211">
        <v>1216.5849168882</v>
      </c>
      <c r="H211">
        <v>1217.1280872837301</v>
      </c>
      <c r="I211">
        <v>0.54317039552597601</v>
      </c>
      <c r="J211">
        <v>109.09331584386899</v>
      </c>
      <c r="K211">
        <v>1023.44940224315</v>
      </c>
      <c r="L211">
        <v>1461.25661317556</v>
      </c>
      <c r="M211">
        <v>2144.60473979571</v>
      </c>
      <c r="N211">
        <v>1737.5463321938</v>
      </c>
      <c r="O211">
        <v>2719.3851412476702</v>
      </c>
    </row>
    <row r="212" spans="1:15" x14ac:dyDescent="0.35">
      <c r="A212" t="s">
        <v>15</v>
      </c>
      <c r="B212">
        <v>2011</v>
      </c>
      <c r="C212" t="s">
        <v>16</v>
      </c>
      <c r="D212" t="s">
        <v>19</v>
      </c>
      <c r="E212">
        <v>77</v>
      </c>
      <c r="F212">
        <v>49</v>
      </c>
      <c r="G212">
        <v>291.82354738145199</v>
      </c>
      <c r="H212">
        <v>292.23159674648701</v>
      </c>
      <c r="I212">
        <v>0.40804936503434402</v>
      </c>
      <c r="J212">
        <v>49.368949841643897</v>
      </c>
      <c r="K212">
        <v>220.62183594319001</v>
      </c>
      <c r="L212">
        <v>428.58327364850999</v>
      </c>
      <c r="M212">
        <v>2144.60473979571</v>
      </c>
      <c r="N212">
        <v>1737.5463321938</v>
      </c>
      <c r="O212">
        <v>2719.3851412476702</v>
      </c>
    </row>
    <row r="213" spans="1:15" x14ac:dyDescent="0.35">
      <c r="A213" t="s">
        <v>15</v>
      </c>
      <c r="B213">
        <v>2011</v>
      </c>
      <c r="C213" t="s">
        <v>16</v>
      </c>
      <c r="D213" t="s">
        <v>20</v>
      </c>
      <c r="E213">
        <v>8</v>
      </c>
      <c r="F213">
        <v>3</v>
      </c>
      <c r="G213">
        <v>14.290697182054901</v>
      </c>
      <c r="H213">
        <v>14.3664999824405</v>
      </c>
      <c r="I213">
        <v>7.5802800385611394E-2</v>
      </c>
      <c r="J213">
        <v>6.6901415513923697</v>
      </c>
      <c r="K213">
        <v>4.70084975706202</v>
      </c>
      <c r="L213">
        <v>28.996482282321001</v>
      </c>
      <c r="M213">
        <v>2144.60473979571</v>
      </c>
      <c r="N213">
        <v>1737.5463321938</v>
      </c>
      <c r="O213">
        <v>2719.3851412476702</v>
      </c>
    </row>
    <row r="214" spans="1:15" x14ac:dyDescent="0.35">
      <c r="A214" t="s">
        <v>15</v>
      </c>
      <c r="B214">
        <v>2011</v>
      </c>
      <c r="C214" t="s">
        <v>21</v>
      </c>
      <c r="D214" t="s">
        <v>22</v>
      </c>
      <c r="E214">
        <v>17</v>
      </c>
      <c r="F214">
        <v>6</v>
      </c>
      <c r="G214">
        <v>38.499787299294603</v>
      </c>
      <c r="H214">
        <v>38.781930103798402</v>
      </c>
      <c r="I214">
        <v>0.28214280450378398</v>
      </c>
      <c r="J214">
        <v>16.8556066610061</v>
      </c>
      <c r="K214">
        <v>16.039051387496201</v>
      </c>
      <c r="L214">
        <v>89.351003486054594</v>
      </c>
      <c r="M214">
        <v>426.607208192521</v>
      </c>
      <c r="N214">
        <v>302.94685993710902</v>
      </c>
      <c r="O214">
        <v>655.07336853357799</v>
      </c>
    </row>
    <row r="215" spans="1:15" x14ac:dyDescent="0.35">
      <c r="A215" t="s">
        <v>15</v>
      </c>
      <c r="B215">
        <v>2011</v>
      </c>
      <c r="C215" t="s">
        <v>21</v>
      </c>
      <c r="D215" t="s">
        <v>23</v>
      </c>
      <c r="E215">
        <v>71</v>
      </c>
      <c r="F215">
        <v>55</v>
      </c>
      <c r="G215">
        <v>252.27148671810801</v>
      </c>
      <c r="H215">
        <v>251.836115536015</v>
      </c>
      <c r="I215">
        <v>-0.435371182093717</v>
      </c>
      <c r="J215">
        <v>29.059342138662299</v>
      </c>
      <c r="K215">
        <v>199.53107376446499</v>
      </c>
      <c r="L215">
        <v>313.44007813482898</v>
      </c>
      <c r="M215">
        <v>426.607208192521</v>
      </c>
      <c r="N215">
        <v>302.94685993710902</v>
      </c>
      <c r="O215">
        <v>655.07336853357799</v>
      </c>
    </row>
    <row r="216" spans="1:15" x14ac:dyDescent="0.35">
      <c r="A216" t="s">
        <v>15</v>
      </c>
      <c r="B216">
        <v>2011</v>
      </c>
      <c r="C216" t="s">
        <v>21</v>
      </c>
      <c r="D216" t="s">
        <v>24</v>
      </c>
      <c r="E216">
        <v>18</v>
      </c>
      <c r="F216">
        <v>14</v>
      </c>
      <c r="G216">
        <v>98.8581720198722</v>
      </c>
      <c r="H216">
        <v>98.2716893591586</v>
      </c>
      <c r="I216">
        <v>-0.58648266071355604</v>
      </c>
      <c r="J216">
        <v>26.253602083941001</v>
      </c>
      <c r="K216">
        <v>61.0261456389564</v>
      </c>
      <c r="L216">
        <v>177.078444758372</v>
      </c>
      <c r="M216">
        <v>426.607208192521</v>
      </c>
      <c r="N216">
        <v>302.94685993710902</v>
      </c>
      <c r="O216">
        <v>655.07336853357799</v>
      </c>
    </row>
    <row r="217" spans="1:15" x14ac:dyDescent="0.35">
      <c r="A217" t="s">
        <v>15</v>
      </c>
      <c r="B217">
        <v>2011</v>
      </c>
      <c r="C217" t="s">
        <v>21</v>
      </c>
      <c r="D217" t="s">
        <v>25</v>
      </c>
      <c r="E217">
        <v>8</v>
      </c>
      <c r="F217">
        <v>8</v>
      </c>
      <c r="G217">
        <v>38.142360189197497</v>
      </c>
      <c r="H217">
        <v>37.7174731935498</v>
      </c>
      <c r="I217">
        <v>-0.42488699564774601</v>
      </c>
      <c r="J217">
        <v>9.7241372986668306</v>
      </c>
      <c r="K217">
        <v>26.350589146191702</v>
      </c>
      <c r="L217">
        <v>75.203842154322402</v>
      </c>
      <c r="M217">
        <v>426.607208192521</v>
      </c>
      <c r="N217">
        <v>302.94685993710902</v>
      </c>
      <c r="O217">
        <v>655.07336853357799</v>
      </c>
    </row>
    <row r="218" spans="1:15" x14ac:dyDescent="0.35">
      <c r="A218" t="s">
        <v>15</v>
      </c>
      <c r="B218">
        <v>2011</v>
      </c>
      <c r="C218" t="s">
        <v>26</v>
      </c>
      <c r="D218" t="s">
        <v>27</v>
      </c>
      <c r="E218">
        <v>62</v>
      </c>
      <c r="F218">
        <v>6</v>
      </c>
      <c r="G218">
        <v>50.228439185229703</v>
      </c>
      <c r="H218">
        <v>50.946163668637901</v>
      </c>
      <c r="I218">
        <v>0.71772448340811901</v>
      </c>
      <c r="J218">
        <v>21.8182367223007</v>
      </c>
      <c r="K218">
        <v>16.7306295276741</v>
      </c>
      <c r="L218">
        <v>106.140765360773</v>
      </c>
      <c r="M218">
        <v>227.65797838690401</v>
      </c>
      <c r="N218">
        <v>133.17991628445699</v>
      </c>
      <c r="O218">
        <v>371.736699049771</v>
      </c>
    </row>
    <row r="219" spans="1:15" x14ac:dyDescent="0.35">
      <c r="A219" t="s">
        <v>15</v>
      </c>
      <c r="B219">
        <v>2011</v>
      </c>
      <c r="C219" t="s">
        <v>26</v>
      </c>
      <c r="D219" t="s">
        <v>28</v>
      </c>
      <c r="E219">
        <v>52</v>
      </c>
      <c r="F219">
        <v>31</v>
      </c>
      <c r="G219">
        <v>163.75119087617199</v>
      </c>
      <c r="H219">
        <v>165.01077816855701</v>
      </c>
      <c r="I219">
        <v>1.2595872923848701</v>
      </c>
      <c r="J219">
        <v>25.4727544014827</v>
      </c>
      <c r="K219">
        <v>116.449286756783</v>
      </c>
      <c r="L219">
        <v>218.478435802268</v>
      </c>
      <c r="M219">
        <v>227.65797838690401</v>
      </c>
      <c r="N219">
        <v>133.17991628445699</v>
      </c>
      <c r="O219">
        <v>371.736699049771</v>
      </c>
    </row>
    <row r="220" spans="1:15" x14ac:dyDescent="0.35">
      <c r="A220" t="s">
        <v>15</v>
      </c>
      <c r="B220">
        <v>2011</v>
      </c>
      <c r="C220" t="s">
        <v>26</v>
      </c>
      <c r="D220" t="s">
        <v>29</v>
      </c>
      <c r="E220">
        <v>6</v>
      </c>
      <c r="F220">
        <v>1</v>
      </c>
      <c r="G220">
        <v>11.8357083642174</v>
      </c>
      <c r="H220">
        <v>11.701036549709199</v>
      </c>
      <c r="I220">
        <v>-0.13467181450822699</v>
      </c>
      <c r="J220">
        <v>10.7733808605982</v>
      </c>
      <c r="K220">
        <v>0</v>
      </c>
      <c r="L220">
        <v>47.1174978867286</v>
      </c>
      <c r="M220">
        <v>227.65797838690401</v>
      </c>
      <c r="N220">
        <v>133.17991628445699</v>
      </c>
      <c r="O220">
        <v>371.736699049771</v>
      </c>
    </row>
    <row r="221" spans="1:15" x14ac:dyDescent="0.35">
      <c r="A221" t="s">
        <v>15</v>
      </c>
      <c r="B221">
        <v>2011</v>
      </c>
      <c r="C221" t="s">
        <v>26</v>
      </c>
      <c r="D221" t="s">
        <v>30</v>
      </c>
      <c r="E221">
        <v>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227.65797838690401</v>
      </c>
      <c r="N221">
        <v>133.17991628445699</v>
      </c>
      <c r="O221">
        <v>371.736699049771</v>
      </c>
    </row>
    <row r="222" spans="1:15" x14ac:dyDescent="0.35">
      <c r="A222" t="s">
        <v>15</v>
      </c>
      <c r="B222">
        <v>2011</v>
      </c>
      <c r="C222" t="s">
        <v>31</v>
      </c>
      <c r="D222" t="s">
        <v>32</v>
      </c>
      <c r="E222">
        <v>19</v>
      </c>
      <c r="F222">
        <v>12</v>
      </c>
      <c r="G222">
        <v>335.41146274717499</v>
      </c>
      <c r="H222">
        <v>333.61598724810801</v>
      </c>
      <c r="I222">
        <v>-1.7954754990667501</v>
      </c>
      <c r="J222">
        <v>94.2112885173146</v>
      </c>
      <c r="K222">
        <v>189.828959704564</v>
      </c>
      <c r="L222">
        <v>590.38081899540805</v>
      </c>
      <c r="M222">
        <v>1721.7032517048899</v>
      </c>
      <c r="N222">
        <v>1213.6196294300801</v>
      </c>
      <c r="O222">
        <v>2414.8083149137601</v>
      </c>
    </row>
    <row r="223" spans="1:15" x14ac:dyDescent="0.35">
      <c r="A223" t="s">
        <v>15</v>
      </c>
      <c r="B223">
        <v>2011</v>
      </c>
      <c r="C223" t="s">
        <v>31</v>
      </c>
      <c r="D223" t="s">
        <v>33</v>
      </c>
      <c r="E223">
        <v>37</v>
      </c>
      <c r="F223">
        <v>34</v>
      </c>
      <c r="G223">
        <v>1154.45940847055</v>
      </c>
      <c r="H223">
        <v>1150.75484503097</v>
      </c>
      <c r="I223">
        <v>-3.70456343958107</v>
      </c>
      <c r="J223">
        <v>135.006714552707</v>
      </c>
      <c r="K223">
        <v>915.18828277817295</v>
      </c>
      <c r="L223">
        <v>1445.21230179592</v>
      </c>
      <c r="M223">
        <v>1721.7032517048899</v>
      </c>
      <c r="N223">
        <v>1213.6196294300801</v>
      </c>
      <c r="O223">
        <v>2414.8083149137601</v>
      </c>
    </row>
    <row r="224" spans="1:15" x14ac:dyDescent="0.35">
      <c r="A224" t="s">
        <v>15</v>
      </c>
      <c r="B224">
        <v>2011</v>
      </c>
      <c r="C224" t="s">
        <v>31</v>
      </c>
      <c r="D224" t="s">
        <v>34</v>
      </c>
      <c r="E224">
        <v>12</v>
      </c>
      <c r="F224">
        <v>11</v>
      </c>
      <c r="G224">
        <v>184.839661464399</v>
      </c>
      <c r="H224">
        <v>185.661158476385</v>
      </c>
      <c r="I224">
        <v>0.82149701198645098</v>
      </c>
      <c r="J224">
        <v>45.845687878043798</v>
      </c>
      <c r="K224">
        <v>108.602386947344</v>
      </c>
      <c r="L224">
        <v>290.51822100930298</v>
      </c>
      <c r="M224">
        <v>1721.7032517048899</v>
      </c>
      <c r="N224">
        <v>1213.6196294300801</v>
      </c>
      <c r="O224">
        <v>2414.8083149137601</v>
      </c>
    </row>
    <row r="225" spans="1:15" x14ac:dyDescent="0.35">
      <c r="A225" t="s">
        <v>15</v>
      </c>
      <c r="B225">
        <v>2011</v>
      </c>
      <c r="C225" t="s">
        <v>31</v>
      </c>
      <c r="D225" t="s">
        <v>35</v>
      </c>
      <c r="E225">
        <v>3</v>
      </c>
      <c r="F225">
        <v>2</v>
      </c>
      <c r="G225">
        <v>51.824260923633403</v>
      </c>
      <c r="H225">
        <v>51.671260949432899</v>
      </c>
      <c r="I225">
        <v>-0.15299997420057501</v>
      </c>
      <c r="J225">
        <v>26.587388601467801</v>
      </c>
      <c r="K225">
        <v>0</v>
      </c>
      <c r="L225">
        <v>88.696973113127797</v>
      </c>
      <c r="M225">
        <v>1721.7032517048899</v>
      </c>
      <c r="N225">
        <v>1213.6196294300801</v>
      </c>
      <c r="O225">
        <v>2414.8083149137601</v>
      </c>
    </row>
    <row r="226" spans="1:15" x14ac:dyDescent="0.35">
      <c r="A226" t="s">
        <v>15</v>
      </c>
      <c r="B226">
        <v>2012</v>
      </c>
      <c r="C226" t="s">
        <v>16</v>
      </c>
      <c r="D226" t="s">
        <v>17</v>
      </c>
      <c r="E226">
        <v>113</v>
      </c>
      <c r="F226">
        <v>50</v>
      </c>
      <c r="G226">
        <v>735.10675838585496</v>
      </c>
      <c r="H226">
        <v>729.17023920200995</v>
      </c>
      <c r="I226">
        <v>-5.9365191838451201</v>
      </c>
      <c r="J226">
        <v>114.67607838998801</v>
      </c>
      <c r="K226">
        <v>561.91683421024095</v>
      </c>
      <c r="L226">
        <v>1066.3310663996799</v>
      </c>
      <c r="M226">
        <v>2895.7519906970501</v>
      </c>
      <c r="N226">
        <v>2366.8935523048099</v>
      </c>
      <c r="O226">
        <v>3742.2579427451901</v>
      </c>
    </row>
    <row r="227" spans="1:15" x14ac:dyDescent="0.35">
      <c r="A227" t="s">
        <v>15</v>
      </c>
      <c r="B227">
        <v>2012</v>
      </c>
      <c r="C227" t="s">
        <v>16</v>
      </c>
      <c r="D227" t="s">
        <v>18</v>
      </c>
      <c r="E227">
        <v>185</v>
      </c>
      <c r="F227">
        <v>132</v>
      </c>
      <c r="G227">
        <v>1774.0967130131601</v>
      </c>
      <c r="H227">
        <v>1768.1080727471699</v>
      </c>
      <c r="I227">
        <v>-5.9886402659976703</v>
      </c>
      <c r="J227">
        <v>159.90239480159599</v>
      </c>
      <c r="K227">
        <v>1503.6524674989801</v>
      </c>
      <c r="L227">
        <v>2144.1183915536599</v>
      </c>
      <c r="M227">
        <v>2895.7519906970501</v>
      </c>
      <c r="N227">
        <v>2366.8935523048099</v>
      </c>
      <c r="O227">
        <v>3742.2579427451901</v>
      </c>
    </row>
    <row r="228" spans="1:15" x14ac:dyDescent="0.35">
      <c r="A228" t="s">
        <v>15</v>
      </c>
      <c r="B228">
        <v>2012</v>
      </c>
      <c r="C228" t="s">
        <v>16</v>
      </c>
      <c r="D228" t="s">
        <v>19</v>
      </c>
      <c r="E228">
        <v>79</v>
      </c>
      <c r="F228">
        <v>46</v>
      </c>
      <c r="G228">
        <v>393.88018817559998</v>
      </c>
      <c r="H228">
        <v>392.58349286000498</v>
      </c>
      <c r="I228">
        <v>-1.29669531559505</v>
      </c>
      <c r="J228">
        <v>52.9380192781232</v>
      </c>
      <c r="K228">
        <v>301.32425059558801</v>
      </c>
      <c r="L228">
        <v>503.04659099358702</v>
      </c>
      <c r="M228">
        <v>2895.7519906970501</v>
      </c>
      <c r="N228">
        <v>2366.8935523048099</v>
      </c>
      <c r="O228">
        <v>3742.2579427451901</v>
      </c>
    </row>
    <row r="229" spans="1:15" x14ac:dyDescent="0.35">
      <c r="A229" t="s">
        <v>15</v>
      </c>
      <c r="B229">
        <v>2012</v>
      </c>
      <c r="C229" t="s">
        <v>16</v>
      </c>
      <c r="D229" t="s">
        <v>20</v>
      </c>
      <c r="E229">
        <v>10</v>
      </c>
      <c r="F229">
        <v>1</v>
      </c>
      <c r="G229">
        <v>5.7490515045995503</v>
      </c>
      <c r="H229">
        <v>5.8901858878715601</v>
      </c>
      <c r="I229">
        <v>0.141134383272009</v>
      </c>
      <c r="J229">
        <v>5.4822862183399401</v>
      </c>
      <c r="K229">
        <v>0</v>
      </c>
      <c r="L229">
        <v>28.7618937982684</v>
      </c>
      <c r="M229">
        <v>2895.7519906970501</v>
      </c>
      <c r="N229">
        <v>2366.8935523048099</v>
      </c>
      <c r="O229">
        <v>3742.2579427451901</v>
      </c>
    </row>
    <row r="230" spans="1:15" x14ac:dyDescent="0.35">
      <c r="A230" t="s">
        <v>15</v>
      </c>
      <c r="B230">
        <v>2012</v>
      </c>
      <c r="C230" t="s">
        <v>21</v>
      </c>
      <c r="D230" t="s">
        <v>22</v>
      </c>
      <c r="E230">
        <v>18</v>
      </c>
      <c r="F230">
        <v>5</v>
      </c>
      <c r="G230">
        <v>31.963070015434202</v>
      </c>
      <c r="H230">
        <v>32.038003008488602</v>
      </c>
      <c r="I230">
        <v>7.4932993054396393E-2</v>
      </c>
      <c r="J230">
        <v>13.5186280873467</v>
      </c>
      <c r="K230">
        <v>9.1881303828318899</v>
      </c>
      <c r="L230">
        <v>68.386247067494693</v>
      </c>
      <c r="M230">
        <v>402.51565009675602</v>
      </c>
      <c r="N230">
        <v>263.24049112757803</v>
      </c>
      <c r="O230">
        <v>593.29262445194104</v>
      </c>
    </row>
    <row r="231" spans="1:15" x14ac:dyDescent="0.35">
      <c r="A231" t="s">
        <v>15</v>
      </c>
      <c r="B231">
        <v>2012</v>
      </c>
      <c r="C231" t="s">
        <v>21</v>
      </c>
      <c r="D231" t="s">
        <v>23</v>
      </c>
      <c r="E231">
        <v>65</v>
      </c>
      <c r="F231">
        <v>37</v>
      </c>
      <c r="G231">
        <v>206.146970312809</v>
      </c>
      <c r="H231">
        <v>206.98098268479899</v>
      </c>
      <c r="I231">
        <v>0.83401237199032596</v>
      </c>
      <c r="J231">
        <v>33.515473545432798</v>
      </c>
      <c r="K231">
        <v>146.26470238416101</v>
      </c>
      <c r="L231">
        <v>279.25365752658399</v>
      </c>
      <c r="M231">
        <v>402.51565009675602</v>
      </c>
      <c r="N231">
        <v>263.24049112757803</v>
      </c>
      <c r="O231">
        <v>593.29262445194104</v>
      </c>
    </row>
    <row r="232" spans="1:15" x14ac:dyDescent="0.35">
      <c r="A232" t="s">
        <v>15</v>
      </c>
      <c r="B232">
        <v>2012</v>
      </c>
      <c r="C232" t="s">
        <v>21</v>
      </c>
      <c r="D232" t="s">
        <v>24</v>
      </c>
      <c r="E232">
        <v>21</v>
      </c>
      <c r="F232">
        <v>17</v>
      </c>
      <c r="G232">
        <v>133.27233206108599</v>
      </c>
      <c r="H232">
        <v>133.10816096822501</v>
      </c>
      <c r="I232">
        <v>-0.16417109286061299</v>
      </c>
      <c r="J232">
        <v>22.931683030559899</v>
      </c>
      <c r="K232">
        <v>94.202183411127507</v>
      </c>
      <c r="L232">
        <v>184.64822858840199</v>
      </c>
      <c r="M232">
        <v>402.51565009675602</v>
      </c>
      <c r="N232">
        <v>263.24049112757803</v>
      </c>
      <c r="O232">
        <v>593.29262445194104</v>
      </c>
    </row>
    <row r="233" spans="1:15" x14ac:dyDescent="0.35">
      <c r="A233" t="s">
        <v>15</v>
      </c>
      <c r="B233">
        <v>2012</v>
      </c>
      <c r="C233" t="s">
        <v>21</v>
      </c>
      <c r="D233" t="s">
        <v>25</v>
      </c>
      <c r="E233">
        <v>11</v>
      </c>
      <c r="F233">
        <v>6</v>
      </c>
      <c r="G233">
        <v>30.1481438203297</v>
      </c>
      <c r="H233">
        <v>30.388503435241901</v>
      </c>
      <c r="I233">
        <v>0.24035961491222901</v>
      </c>
      <c r="J233">
        <v>11.4006473810154</v>
      </c>
      <c r="K233">
        <v>13.585474949457801</v>
      </c>
      <c r="L233">
        <v>61.004491269459798</v>
      </c>
      <c r="M233">
        <v>402.51565009675602</v>
      </c>
      <c r="N233">
        <v>263.24049112757803</v>
      </c>
      <c r="O233">
        <v>593.29262445194104</v>
      </c>
    </row>
    <row r="234" spans="1:15" x14ac:dyDescent="0.35">
      <c r="A234" t="s">
        <v>15</v>
      </c>
      <c r="B234">
        <v>2012</v>
      </c>
      <c r="C234" t="s">
        <v>26</v>
      </c>
      <c r="D234" t="s">
        <v>27</v>
      </c>
      <c r="E234">
        <v>65</v>
      </c>
      <c r="F234">
        <v>8</v>
      </c>
      <c r="G234">
        <v>88.000266466118006</v>
      </c>
      <c r="H234">
        <v>87.224757627274798</v>
      </c>
      <c r="I234">
        <v>-0.77550883884318</v>
      </c>
      <c r="J234">
        <v>32.557427338561197</v>
      </c>
      <c r="K234">
        <v>40.091991676740498</v>
      </c>
      <c r="L234">
        <v>184.15913713155101</v>
      </c>
      <c r="M234">
        <v>168.54316246395999</v>
      </c>
      <c r="N234">
        <v>86.248901002878398</v>
      </c>
      <c r="O234">
        <v>311.152231799258</v>
      </c>
    </row>
    <row r="235" spans="1:15" x14ac:dyDescent="0.35">
      <c r="A235" t="s">
        <v>15</v>
      </c>
      <c r="B235">
        <v>2012</v>
      </c>
      <c r="C235" t="s">
        <v>26</v>
      </c>
      <c r="D235" t="s">
        <v>28</v>
      </c>
      <c r="E235">
        <v>48</v>
      </c>
      <c r="F235">
        <v>14</v>
      </c>
      <c r="G235">
        <v>80.834784459424597</v>
      </c>
      <c r="H235">
        <v>81.318404836685701</v>
      </c>
      <c r="I235">
        <v>0.48362037726110402</v>
      </c>
      <c r="J235">
        <v>20.248315400678798</v>
      </c>
      <c r="K235">
        <v>46.1569093261378</v>
      </c>
      <c r="L235">
        <v>126.993094667707</v>
      </c>
      <c r="M235">
        <v>168.54316246395999</v>
      </c>
      <c r="N235">
        <v>86.248901002878398</v>
      </c>
      <c r="O235">
        <v>311.152231799258</v>
      </c>
    </row>
    <row r="236" spans="1:15" x14ac:dyDescent="0.35">
      <c r="A236" t="s">
        <v>15</v>
      </c>
      <c r="B236">
        <v>2012</v>
      </c>
      <c r="C236" t="s">
        <v>26</v>
      </c>
      <c r="D236" t="s">
        <v>29</v>
      </c>
      <c r="E236">
        <v>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168.54316246395999</v>
      </c>
      <c r="N236">
        <v>86.248901002878398</v>
      </c>
      <c r="O236">
        <v>311.152231799258</v>
      </c>
    </row>
    <row r="237" spans="1:15" x14ac:dyDescent="0.35">
      <c r="A237" t="s">
        <v>15</v>
      </c>
      <c r="B237">
        <v>2012</v>
      </c>
      <c r="C237" t="s">
        <v>26</v>
      </c>
      <c r="D237" t="s">
        <v>30</v>
      </c>
      <c r="E237">
        <v>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168.54316246395999</v>
      </c>
      <c r="N237">
        <v>86.248901002878398</v>
      </c>
      <c r="O237">
        <v>311.152231799258</v>
      </c>
    </row>
    <row r="238" spans="1:15" x14ac:dyDescent="0.35">
      <c r="A238" t="s">
        <v>15</v>
      </c>
      <c r="B238">
        <v>2012</v>
      </c>
      <c r="C238" t="s">
        <v>31</v>
      </c>
      <c r="D238" t="s">
        <v>32</v>
      </c>
      <c r="E238">
        <v>19</v>
      </c>
      <c r="F238">
        <v>9</v>
      </c>
      <c r="G238">
        <v>298.027360055656</v>
      </c>
      <c r="H238">
        <v>296.67219318718099</v>
      </c>
      <c r="I238">
        <v>-1.3551668684754601</v>
      </c>
      <c r="J238">
        <v>126.950051710599</v>
      </c>
      <c r="K238">
        <v>121.882487987543</v>
      </c>
      <c r="L238">
        <v>698.546580701268</v>
      </c>
      <c r="M238">
        <v>1846.01609103226</v>
      </c>
      <c r="N238">
        <v>1257.2691130615401</v>
      </c>
      <c r="O238">
        <v>2752.3423107517101</v>
      </c>
    </row>
    <row r="239" spans="1:15" x14ac:dyDescent="0.35">
      <c r="A239" t="s">
        <v>15</v>
      </c>
      <c r="B239">
        <v>2012</v>
      </c>
      <c r="C239" t="s">
        <v>31</v>
      </c>
      <c r="D239" t="s">
        <v>33</v>
      </c>
      <c r="E239">
        <v>39</v>
      </c>
      <c r="F239">
        <v>36</v>
      </c>
      <c r="G239">
        <v>1338.8100941390201</v>
      </c>
      <c r="H239">
        <v>1336.4144437223699</v>
      </c>
      <c r="I239">
        <v>-2.39565041664991</v>
      </c>
      <c r="J239">
        <v>180.100542619809</v>
      </c>
      <c r="K239">
        <v>1027.7356368876001</v>
      </c>
      <c r="L239">
        <v>1747.79416541662</v>
      </c>
      <c r="M239">
        <v>1846.01609103226</v>
      </c>
      <c r="N239">
        <v>1257.2691130615401</v>
      </c>
      <c r="O239">
        <v>2752.3423107517101</v>
      </c>
    </row>
    <row r="240" spans="1:15" x14ac:dyDescent="0.35">
      <c r="A240" t="s">
        <v>15</v>
      </c>
      <c r="B240">
        <v>2012</v>
      </c>
      <c r="C240" t="s">
        <v>31</v>
      </c>
      <c r="D240" t="s">
        <v>34</v>
      </c>
      <c r="E240">
        <v>12</v>
      </c>
      <c r="F240">
        <v>9</v>
      </c>
      <c r="G240">
        <v>179.36472602481601</v>
      </c>
      <c r="H240">
        <v>180.29797478662701</v>
      </c>
      <c r="I240">
        <v>0.93324876181114202</v>
      </c>
      <c r="J240">
        <v>37.153867002925203</v>
      </c>
      <c r="K240">
        <v>107.650988186399</v>
      </c>
      <c r="L240">
        <v>250.964773627185</v>
      </c>
      <c r="M240">
        <v>1846.01609103226</v>
      </c>
      <c r="N240">
        <v>1257.2691130615401</v>
      </c>
      <c r="O240">
        <v>2752.3423107517101</v>
      </c>
    </row>
    <row r="241" spans="1:15" x14ac:dyDescent="0.35">
      <c r="A241" t="s">
        <v>15</v>
      </c>
      <c r="B241">
        <v>2012</v>
      </c>
      <c r="C241" t="s">
        <v>31</v>
      </c>
      <c r="D241" t="s">
        <v>35</v>
      </c>
      <c r="E241">
        <v>3</v>
      </c>
      <c r="F241">
        <v>2</v>
      </c>
      <c r="G241">
        <v>32.641759717907803</v>
      </c>
      <c r="H241">
        <v>32.6314793360851</v>
      </c>
      <c r="I241">
        <v>-1.0280381822688801E-2</v>
      </c>
      <c r="J241">
        <v>15.750430721054601</v>
      </c>
      <c r="K241">
        <v>0</v>
      </c>
      <c r="L241">
        <v>55.036791006642801</v>
      </c>
      <c r="M241">
        <v>1846.01609103226</v>
      </c>
      <c r="N241">
        <v>1257.2691130615401</v>
      </c>
      <c r="O241">
        <v>2752.3423107517101</v>
      </c>
    </row>
    <row r="242" spans="1:15" x14ac:dyDescent="0.35">
      <c r="A242" t="s">
        <v>15</v>
      </c>
      <c r="B242">
        <v>2013</v>
      </c>
      <c r="C242" t="s">
        <v>16</v>
      </c>
      <c r="D242" t="s">
        <v>17</v>
      </c>
      <c r="E242">
        <v>116</v>
      </c>
      <c r="F242">
        <v>61</v>
      </c>
      <c r="G242">
        <v>634.58432431580695</v>
      </c>
      <c r="H242">
        <v>633.45821569246095</v>
      </c>
      <c r="I242">
        <v>-1.1261086233456501</v>
      </c>
      <c r="J242">
        <v>77.639133016529499</v>
      </c>
      <c r="K242">
        <v>494.306299875528</v>
      </c>
      <c r="L242">
        <v>797.05125963948797</v>
      </c>
      <c r="M242">
        <v>2309.4382647918601</v>
      </c>
      <c r="N242">
        <v>1865.0238951597601</v>
      </c>
      <c r="O242">
        <v>2942.4295406342799</v>
      </c>
    </row>
    <row r="243" spans="1:15" x14ac:dyDescent="0.35">
      <c r="A243" t="s">
        <v>15</v>
      </c>
      <c r="B243">
        <v>2013</v>
      </c>
      <c r="C243" t="s">
        <v>16</v>
      </c>
      <c r="D243" t="s">
        <v>18</v>
      </c>
      <c r="E243">
        <v>179</v>
      </c>
      <c r="F243">
        <v>132</v>
      </c>
      <c r="G243">
        <v>1378.6138377836601</v>
      </c>
      <c r="H243">
        <v>1376.7637901959399</v>
      </c>
      <c r="I243">
        <v>-1.85004758772447</v>
      </c>
      <c r="J243">
        <v>134.54610823582101</v>
      </c>
      <c r="K243">
        <v>1165.03517745413</v>
      </c>
      <c r="L243">
        <v>1711.6118206037099</v>
      </c>
      <c r="M243">
        <v>2309.4382647918601</v>
      </c>
      <c r="N243">
        <v>1865.0238951597601</v>
      </c>
      <c r="O243">
        <v>2942.4295406342799</v>
      </c>
    </row>
    <row r="244" spans="1:15" x14ac:dyDescent="0.35">
      <c r="A244" t="s">
        <v>15</v>
      </c>
      <c r="B244">
        <v>2013</v>
      </c>
      <c r="C244" t="s">
        <v>16</v>
      </c>
      <c r="D244" t="s">
        <v>19</v>
      </c>
      <c r="E244">
        <v>77</v>
      </c>
      <c r="F244">
        <v>44</v>
      </c>
      <c r="G244">
        <v>294.313170844566</v>
      </c>
      <c r="H244">
        <v>294.89309236147301</v>
      </c>
      <c r="I244">
        <v>0.57992151690717697</v>
      </c>
      <c r="J244">
        <v>51.027192460121199</v>
      </c>
      <c r="K244">
        <v>205.68241783009799</v>
      </c>
      <c r="L244">
        <v>412.73129949351102</v>
      </c>
      <c r="M244">
        <v>2309.4382647918601</v>
      </c>
      <c r="N244">
        <v>1865.0238951597601</v>
      </c>
      <c r="O244">
        <v>2942.4295406342799</v>
      </c>
    </row>
    <row r="245" spans="1:15" x14ac:dyDescent="0.35">
      <c r="A245" t="s">
        <v>15</v>
      </c>
      <c r="B245">
        <v>2013</v>
      </c>
      <c r="C245" t="s">
        <v>16</v>
      </c>
      <c r="D245" t="s">
        <v>20</v>
      </c>
      <c r="E245">
        <v>9</v>
      </c>
      <c r="F245">
        <v>1</v>
      </c>
      <c r="G245">
        <v>4.2118331040461303</v>
      </c>
      <c r="H245">
        <v>4.3231665419847802</v>
      </c>
      <c r="I245">
        <v>0.111333437938653</v>
      </c>
      <c r="J245">
        <v>4.0779491816810696</v>
      </c>
      <c r="K245">
        <v>0</v>
      </c>
      <c r="L245">
        <v>21.035160897568201</v>
      </c>
      <c r="M245">
        <v>2309.4382647918601</v>
      </c>
      <c r="N245">
        <v>1865.0238951597601</v>
      </c>
      <c r="O245">
        <v>2942.4295406342799</v>
      </c>
    </row>
    <row r="246" spans="1:15" x14ac:dyDescent="0.35">
      <c r="A246" t="s">
        <v>15</v>
      </c>
      <c r="B246">
        <v>2013</v>
      </c>
      <c r="C246" t="s">
        <v>21</v>
      </c>
      <c r="D246" t="s">
        <v>22</v>
      </c>
      <c r="E246">
        <v>18</v>
      </c>
      <c r="F246">
        <v>11</v>
      </c>
      <c r="G246">
        <v>58.044058954433197</v>
      </c>
      <c r="H246">
        <v>57.536005446610297</v>
      </c>
      <c r="I246">
        <v>-0.50805350782290004</v>
      </c>
      <c r="J246">
        <v>14.8898267392757</v>
      </c>
      <c r="K246">
        <v>33.538039659088099</v>
      </c>
      <c r="L246">
        <v>91.939324282412898</v>
      </c>
      <c r="M246">
        <v>615.11165200678295</v>
      </c>
      <c r="N246">
        <v>445.43964108266101</v>
      </c>
      <c r="O246">
        <v>874.72432523924795</v>
      </c>
    </row>
    <row r="247" spans="1:15" x14ac:dyDescent="0.35">
      <c r="A247" t="s">
        <v>15</v>
      </c>
      <c r="B247">
        <v>2013</v>
      </c>
      <c r="C247" t="s">
        <v>21</v>
      </c>
      <c r="D247" t="s">
        <v>23</v>
      </c>
      <c r="E247">
        <v>70</v>
      </c>
      <c r="F247">
        <v>58</v>
      </c>
      <c r="G247">
        <v>340.73968228427702</v>
      </c>
      <c r="H247">
        <v>340.32726464898798</v>
      </c>
      <c r="I247">
        <v>-0.412417635288363</v>
      </c>
      <c r="J247">
        <v>40.632156245076999</v>
      </c>
      <c r="K247">
        <v>269.00552663857599</v>
      </c>
      <c r="L247">
        <v>429.69901482391901</v>
      </c>
      <c r="M247">
        <v>615.11165200678295</v>
      </c>
      <c r="N247">
        <v>445.43964108266101</v>
      </c>
      <c r="O247">
        <v>874.72432523924795</v>
      </c>
    </row>
    <row r="248" spans="1:15" x14ac:dyDescent="0.35">
      <c r="A248" t="s">
        <v>15</v>
      </c>
      <c r="B248">
        <v>2013</v>
      </c>
      <c r="C248" t="s">
        <v>21</v>
      </c>
      <c r="D248" t="s">
        <v>24</v>
      </c>
      <c r="E248">
        <v>20</v>
      </c>
      <c r="F248">
        <v>18</v>
      </c>
      <c r="G248">
        <v>158.74897360451101</v>
      </c>
      <c r="H248">
        <v>159.19977052258301</v>
      </c>
      <c r="I248">
        <v>0.45079691807225603</v>
      </c>
      <c r="J248">
        <v>32.2301934599475</v>
      </c>
      <c r="K248">
        <v>106.815728574315</v>
      </c>
      <c r="L248">
        <v>248.869005720979</v>
      </c>
      <c r="M248">
        <v>615.11165200678295</v>
      </c>
      <c r="N248">
        <v>445.43964108266101</v>
      </c>
      <c r="O248">
        <v>874.72432523924795</v>
      </c>
    </row>
    <row r="249" spans="1:15" x14ac:dyDescent="0.35">
      <c r="A249" t="s">
        <v>15</v>
      </c>
      <c r="B249">
        <v>2013</v>
      </c>
      <c r="C249" t="s">
        <v>21</v>
      </c>
      <c r="D249" t="s">
        <v>25</v>
      </c>
      <c r="E249">
        <v>8</v>
      </c>
      <c r="F249">
        <v>7</v>
      </c>
      <c r="G249">
        <v>58.770950888192203</v>
      </c>
      <c r="H249">
        <v>58.048611388600797</v>
      </c>
      <c r="I249">
        <v>-0.72233949959141996</v>
      </c>
      <c r="J249">
        <v>15.395022731033601</v>
      </c>
      <c r="K249">
        <v>36.080346210681803</v>
      </c>
      <c r="L249">
        <v>104.216980411935</v>
      </c>
      <c r="M249">
        <v>615.11165200678295</v>
      </c>
      <c r="N249">
        <v>445.43964108266101</v>
      </c>
      <c r="O249">
        <v>874.72432523924795</v>
      </c>
    </row>
    <row r="250" spans="1:15" x14ac:dyDescent="0.35">
      <c r="A250" t="s">
        <v>15</v>
      </c>
      <c r="B250">
        <v>2013</v>
      </c>
      <c r="C250" t="s">
        <v>26</v>
      </c>
      <c r="D250" t="s">
        <v>27</v>
      </c>
      <c r="E250">
        <v>65</v>
      </c>
      <c r="F250">
        <v>5</v>
      </c>
      <c r="G250">
        <v>31.817806131898202</v>
      </c>
      <c r="H250">
        <v>32.023867921411501</v>
      </c>
      <c r="I250">
        <v>0.206061789513317</v>
      </c>
      <c r="J250">
        <v>14.6596108701457</v>
      </c>
      <c r="K250">
        <v>10.5920096202842</v>
      </c>
      <c r="L250">
        <v>74.451316178596997</v>
      </c>
      <c r="M250">
        <v>152.87458152038599</v>
      </c>
      <c r="N250">
        <v>89.877146890170707</v>
      </c>
      <c r="O250">
        <v>257.519249521181</v>
      </c>
    </row>
    <row r="251" spans="1:15" x14ac:dyDescent="0.35">
      <c r="A251" t="s">
        <v>15</v>
      </c>
      <c r="B251">
        <v>2013</v>
      </c>
      <c r="C251" t="s">
        <v>26</v>
      </c>
      <c r="D251" t="s">
        <v>28</v>
      </c>
      <c r="E251">
        <v>50</v>
      </c>
      <c r="F251">
        <v>22</v>
      </c>
      <c r="G251">
        <v>120.605951718996</v>
      </c>
      <c r="H251">
        <v>120.850713598974</v>
      </c>
      <c r="I251">
        <v>0.24476187997791499</v>
      </c>
      <c r="J251">
        <v>25.516475218510401</v>
      </c>
      <c r="K251">
        <v>79.285137269886505</v>
      </c>
      <c r="L251">
        <v>183.06793334258401</v>
      </c>
      <c r="M251">
        <v>152.87458152038599</v>
      </c>
      <c r="N251">
        <v>89.877146890170707</v>
      </c>
      <c r="O251">
        <v>257.519249521181</v>
      </c>
    </row>
    <row r="252" spans="1:15" x14ac:dyDescent="0.35">
      <c r="A252" t="s">
        <v>15</v>
      </c>
      <c r="B252">
        <v>2013</v>
      </c>
      <c r="C252" t="s">
        <v>26</v>
      </c>
      <c r="D252" t="s">
        <v>29</v>
      </c>
      <c r="E252">
        <v>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152.87458152038599</v>
      </c>
      <c r="N252">
        <v>89.877146890170707</v>
      </c>
      <c r="O252">
        <v>257.519249521181</v>
      </c>
    </row>
    <row r="253" spans="1:15" x14ac:dyDescent="0.35">
      <c r="A253" t="s">
        <v>15</v>
      </c>
      <c r="B253">
        <v>2013</v>
      </c>
      <c r="C253" t="s">
        <v>26</v>
      </c>
      <c r="D253" t="s">
        <v>30</v>
      </c>
      <c r="E253"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152.87458152038599</v>
      </c>
      <c r="N253">
        <v>89.877146890170707</v>
      </c>
      <c r="O253">
        <v>257.519249521181</v>
      </c>
    </row>
    <row r="254" spans="1:15" x14ac:dyDescent="0.35">
      <c r="A254" t="s">
        <v>15</v>
      </c>
      <c r="B254">
        <v>2013</v>
      </c>
      <c r="C254" t="s">
        <v>31</v>
      </c>
      <c r="D254" t="s">
        <v>32</v>
      </c>
      <c r="E254">
        <v>19</v>
      </c>
      <c r="F254">
        <v>16</v>
      </c>
      <c r="G254">
        <v>482.49798164815201</v>
      </c>
      <c r="H254">
        <v>483.73312937955598</v>
      </c>
      <c r="I254">
        <v>1.2351477314041399</v>
      </c>
      <c r="J254">
        <v>157.44717453960499</v>
      </c>
      <c r="K254">
        <v>262.65876245450499</v>
      </c>
      <c r="L254">
        <v>934.42320410265597</v>
      </c>
      <c r="M254">
        <v>1792.70705117229</v>
      </c>
      <c r="N254">
        <v>1248.6628058644501</v>
      </c>
      <c r="O254">
        <v>2664.6474882582002</v>
      </c>
    </row>
    <row r="255" spans="1:15" x14ac:dyDescent="0.35">
      <c r="A255" t="s">
        <v>15</v>
      </c>
      <c r="B255">
        <v>2013</v>
      </c>
      <c r="C255" t="s">
        <v>31</v>
      </c>
      <c r="D255" t="s">
        <v>33</v>
      </c>
      <c r="E255">
        <v>37</v>
      </c>
      <c r="F255">
        <v>34</v>
      </c>
      <c r="G255">
        <v>1100.65205320174</v>
      </c>
      <c r="H255">
        <v>1095.6095580982801</v>
      </c>
      <c r="I255">
        <v>-5.0424951034585703</v>
      </c>
      <c r="J255">
        <v>111.333639741841</v>
      </c>
      <c r="K255">
        <v>895.11870845862302</v>
      </c>
      <c r="L255">
        <v>1324.8882615356899</v>
      </c>
      <c r="M255">
        <v>1792.70705117229</v>
      </c>
      <c r="N255">
        <v>1248.6628058644501</v>
      </c>
      <c r="O255">
        <v>2664.6474882582002</v>
      </c>
    </row>
    <row r="256" spans="1:15" x14ac:dyDescent="0.35">
      <c r="A256" t="s">
        <v>15</v>
      </c>
      <c r="B256">
        <v>2013</v>
      </c>
      <c r="C256" t="s">
        <v>31</v>
      </c>
      <c r="D256" t="s">
        <v>34</v>
      </c>
      <c r="E256">
        <v>10</v>
      </c>
      <c r="F256">
        <v>9</v>
      </c>
      <c r="G256">
        <v>156.20191538458101</v>
      </c>
      <c r="H256">
        <v>154.33484275121</v>
      </c>
      <c r="I256">
        <v>-1.86707263337089</v>
      </c>
      <c r="J256">
        <v>46.463973783415398</v>
      </c>
      <c r="K256">
        <v>90.885334951323401</v>
      </c>
      <c r="L256">
        <v>294.72345622205802</v>
      </c>
      <c r="M256">
        <v>1792.70705117229</v>
      </c>
      <c r="N256">
        <v>1248.6628058644501</v>
      </c>
      <c r="O256">
        <v>2664.6474882582002</v>
      </c>
    </row>
    <row r="257" spans="1:15" x14ac:dyDescent="0.35">
      <c r="A257" t="s">
        <v>15</v>
      </c>
      <c r="B257">
        <v>2013</v>
      </c>
      <c r="C257" t="s">
        <v>31</v>
      </c>
      <c r="D257" t="s">
        <v>35</v>
      </c>
      <c r="E257">
        <v>3</v>
      </c>
      <c r="F257">
        <v>2</v>
      </c>
      <c r="G257">
        <v>59.128242202921399</v>
      </c>
      <c r="H257">
        <v>59.029520943234601</v>
      </c>
      <c r="I257">
        <v>-9.8721259686762097E-2</v>
      </c>
      <c r="J257">
        <v>39.308818200358601</v>
      </c>
      <c r="K257">
        <v>0</v>
      </c>
      <c r="L257">
        <v>110.612566397796</v>
      </c>
      <c r="M257">
        <v>1792.70705117229</v>
      </c>
      <c r="N257">
        <v>1248.6628058644501</v>
      </c>
      <c r="O257">
        <v>2664.6474882582002</v>
      </c>
    </row>
    <row r="258" spans="1:15" x14ac:dyDescent="0.35">
      <c r="A258" t="s">
        <v>15</v>
      </c>
      <c r="B258">
        <v>2014</v>
      </c>
      <c r="C258" t="s">
        <v>16</v>
      </c>
      <c r="D258" t="s">
        <v>17</v>
      </c>
      <c r="E258">
        <v>122</v>
      </c>
      <c r="F258">
        <v>63</v>
      </c>
      <c r="G258">
        <v>578.508911676043</v>
      </c>
      <c r="H258">
        <v>580.82703077387202</v>
      </c>
      <c r="I258">
        <v>2.3181190978283399</v>
      </c>
      <c r="J258">
        <v>80.618079086622899</v>
      </c>
      <c r="K258">
        <v>441.64761090248999</v>
      </c>
      <c r="L258">
        <v>767.18549676480598</v>
      </c>
      <c r="M258">
        <v>2133.5790390813099</v>
      </c>
      <c r="N258">
        <v>1712.96601348849</v>
      </c>
      <c r="O258">
        <v>2741.0995115138298</v>
      </c>
    </row>
    <row r="259" spans="1:15" x14ac:dyDescent="0.35">
      <c r="A259" t="s">
        <v>15</v>
      </c>
      <c r="B259">
        <v>2014</v>
      </c>
      <c r="C259" t="s">
        <v>16</v>
      </c>
      <c r="D259" t="s">
        <v>18</v>
      </c>
      <c r="E259">
        <v>177</v>
      </c>
      <c r="F259">
        <v>122</v>
      </c>
      <c r="G259">
        <v>1208.64221709306</v>
      </c>
      <c r="H259">
        <v>1205.4521912959599</v>
      </c>
      <c r="I259">
        <v>-3.1900257971039898</v>
      </c>
      <c r="J259">
        <v>118.238434050143</v>
      </c>
      <c r="K259">
        <v>1006.16126084837</v>
      </c>
      <c r="L259">
        <v>1481.28076426043</v>
      </c>
      <c r="M259">
        <v>2133.5790390813099</v>
      </c>
      <c r="N259">
        <v>1712.96601348849</v>
      </c>
      <c r="O259">
        <v>2741.0995115138298</v>
      </c>
    </row>
    <row r="260" spans="1:15" x14ac:dyDescent="0.35">
      <c r="A260" t="s">
        <v>15</v>
      </c>
      <c r="B260">
        <v>2014</v>
      </c>
      <c r="C260" t="s">
        <v>16</v>
      </c>
      <c r="D260" t="s">
        <v>19</v>
      </c>
      <c r="E260">
        <v>73</v>
      </c>
      <c r="F260">
        <v>47</v>
      </c>
      <c r="G260">
        <v>347.51395247473999</v>
      </c>
      <c r="H260">
        <v>347.29981701148301</v>
      </c>
      <c r="I260">
        <v>-0.214135463256582</v>
      </c>
      <c r="J260">
        <v>54.337668708328202</v>
      </c>
      <c r="K260">
        <v>265.157141737632</v>
      </c>
      <c r="L260">
        <v>492.633250488594</v>
      </c>
      <c r="M260">
        <v>2133.5790390813099</v>
      </c>
      <c r="N260">
        <v>1712.96601348849</v>
      </c>
      <c r="O260">
        <v>2741.0995115138298</v>
      </c>
    </row>
    <row r="261" spans="1:15" x14ac:dyDescent="0.35">
      <c r="A261" t="s">
        <v>15</v>
      </c>
      <c r="B261">
        <v>2014</v>
      </c>
      <c r="C261" t="s">
        <v>16</v>
      </c>
      <c r="D261" t="s">
        <v>20</v>
      </c>
      <c r="E261">
        <v>11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2133.5790390813099</v>
      </c>
      <c r="N261">
        <v>1712.96601348849</v>
      </c>
      <c r="O261">
        <v>2741.0995115138298</v>
      </c>
    </row>
    <row r="262" spans="1:15" x14ac:dyDescent="0.35">
      <c r="A262" t="s">
        <v>15</v>
      </c>
      <c r="B262">
        <v>2014</v>
      </c>
      <c r="C262" t="s">
        <v>21</v>
      </c>
      <c r="D262" t="s">
        <v>22</v>
      </c>
      <c r="E262">
        <v>14</v>
      </c>
      <c r="F262">
        <v>7</v>
      </c>
      <c r="G262">
        <v>53.598151719760097</v>
      </c>
      <c r="H262">
        <v>53.766866997277397</v>
      </c>
      <c r="I262">
        <v>0.16871527751732099</v>
      </c>
      <c r="J262">
        <v>17.052614103693699</v>
      </c>
      <c r="K262">
        <v>26.669735423969499</v>
      </c>
      <c r="L262">
        <v>96.563128217244198</v>
      </c>
      <c r="M262">
        <v>457.26186503015401</v>
      </c>
      <c r="N262">
        <v>334.54308403759899</v>
      </c>
      <c r="O262">
        <v>600.91319080893095</v>
      </c>
    </row>
    <row r="263" spans="1:15" x14ac:dyDescent="0.35">
      <c r="A263" t="s">
        <v>15</v>
      </c>
      <c r="B263">
        <v>2014</v>
      </c>
      <c r="C263" t="s">
        <v>21</v>
      </c>
      <c r="D263" t="s">
        <v>23</v>
      </c>
      <c r="E263">
        <v>70</v>
      </c>
      <c r="F263">
        <v>59</v>
      </c>
      <c r="G263">
        <v>294.38868356498199</v>
      </c>
      <c r="H263">
        <v>293.99827854758001</v>
      </c>
      <c r="I263">
        <v>-0.39040501740140598</v>
      </c>
      <c r="J263">
        <v>31.7672501361806</v>
      </c>
      <c r="K263">
        <v>238.885767964021</v>
      </c>
      <c r="L263">
        <v>360.97093908083798</v>
      </c>
      <c r="M263">
        <v>457.26186503015401</v>
      </c>
      <c r="N263">
        <v>334.54308403759899</v>
      </c>
      <c r="O263">
        <v>600.91319080893095</v>
      </c>
    </row>
    <row r="264" spans="1:15" x14ac:dyDescent="0.35">
      <c r="A264" t="s">
        <v>15</v>
      </c>
      <c r="B264">
        <v>2014</v>
      </c>
      <c r="C264" t="s">
        <v>21</v>
      </c>
      <c r="D264" t="s">
        <v>24</v>
      </c>
      <c r="E264">
        <v>21</v>
      </c>
      <c r="F264">
        <v>17</v>
      </c>
      <c r="G264">
        <v>74.585380444179606</v>
      </c>
      <c r="H264">
        <v>74.786602738018701</v>
      </c>
      <c r="I264">
        <v>0.20122229383908</v>
      </c>
      <c r="J264">
        <v>11.698897693320101</v>
      </c>
      <c r="K264">
        <v>49.943114359329101</v>
      </c>
      <c r="L264">
        <v>95.535097257876302</v>
      </c>
      <c r="M264">
        <v>457.26186503015401</v>
      </c>
      <c r="N264">
        <v>334.54308403759899</v>
      </c>
      <c r="O264">
        <v>600.91319080893095</v>
      </c>
    </row>
    <row r="265" spans="1:15" x14ac:dyDescent="0.35">
      <c r="A265" t="s">
        <v>15</v>
      </c>
      <c r="B265">
        <v>2014</v>
      </c>
      <c r="C265" t="s">
        <v>21</v>
      </c>
      <c r="D265" t="s">
        <v>25</v>
      </c>
      <c r="E265">
        <v>7</v>
      </c>
      <c r="F265">
        <v>6</v>
      </c>
      <c r="G265">
        <v>34.997260443223702</v>
      </c>
      <c r="H265">
        <v>34.710116747277503</v>
      </c>
      <c r="I265">
        <v>-0.287143695946113</v>
      </c>
      <c r="J265">
        <v>7.5995947360363001</v>
      </c>
      <c r="K265">
        <v>19.044466290279502</v>
      </c>
      <c r="L265">
        <v>47.8440262529721</v>
      </c>
      <c r="M265">
        <v>457.26186503015401</v>
      </c>
      <c r="N265">
        <v>334.54308403759899</v>
      </c>
      <c r="O265">
        <v>600.91319080893095</v>
      </c>
    </row>
    <row r="266" spans="1:15" x14ac:dyDescent="0.35">
      <c r="A266" t="s">
        <v>15</v>
      </c>
      <c r="B266">
        <v>2014</v>
      </c>
      <c r="C266" t="s">
        <v>26</v>
      </c>
      <c r="D266" t="s">
        <v>27</v>
      </c>
      <c r="E266">
        <v>65</v>
      </c>
      <c r="F266">
        <v>9</v>
      </c>
      <c r="G266">
        <v>49.888295019399798</v>
      </c>
      <c r="H266">
        <v>50.162794324901299</v>
      </c>
      <c r="I266">
        <v>0.27449930550151402</v>
      </c>
      <c r="J266">
        <v>16.686107861472902</v>
      </c>
      <c r="K266">
        <v>22.764012415783</v>
      </c>
      <c r="L266">
        <v>90.679381165667706</v>
      </c>
      <c r="M266">
        <v>149.58438980372</v>
      </c>
      <c r="N266">
        <v>86.415013969233399</v>
      </c>
      <c r="O266">
        <v>252.31592133067099</v>
      </c>
    </row>
    <row r="267" spans="1:15" x14ac:dyDescent="0.35">
      <c r="A267" t="s">
        <v>15</v>
      </c>
      <c r="B267">
        <v>2014</v>
      </c>
      <c r="C267" t="s">
        <v>26</v>
      </c>
      <c r="D267" t="s">
        <v>28</v>
      </c>
      <c r="E267">
        <v>53</v>
      </c>
      <c r="F267">
        <v>26</v>
      </c>
      <c r="G267">
        <v>93.334761156220296</v>
      </c>
      <c r="H267">
        <v>93.696705573385103</v>
      </c>
      <c r="I267">
        <v>0.36194441716479198</v>
      </c>
      <c r="J267">
        <v>18.369578342590099</v>
      </c>
      <c r="K267">
        <v>63.6510015534503</v>
      </c>
      <c r="L267">
        <v>138.72365021960599</v>
      </c>
      <c r="M267">
        <v>149.58438980372</v>
      </c>
      <c r="N267">
        <v>86.415013969233399</v>
      </c>
      <c r="O267">
        <v>252.31592133067099</v>
      </c>
    </row>
    <row r="268" spans="1:15" x14ac:dyDescent="0.35">
      <c r="A268" t="s">
        <v>15</v>
      </c>
      <c r="B268">
        <v>2014</v>
      </c>
      <c r="C268" t="s">
        <v>26</v>
      </c>
      <c r="D268" t="s">
        <v>29</v>
      </c>
      <c r="E268">
        <v>7</v>
      </c>
      <c r="F268">
        <v>1</v>
      </c>
      <c r="G268">
        <v>5.7062819916240102</v>
      </c>
      <c r="H268">
        <v>5.7248899054340203</v>
      </c>
      <c r="I268">
        <v>1.8607913810013699E-2</v>
      </c>
      <c r="J268">
        <v>5.4254970518876702</v>
      </c>
      <c r="K268">
        <v>0</v>
      </c>
      <c r="L268">
        <v>22.912889945397598</v>
      </c>
      <c r="M268">
        <v>149.58438980372</v>
      </c>
      <c r="N268">
        <v>86.415013969233399</v>
      </c>
      <c r="O268">
        <v>252.31592133067099</v>
      </c>
    </row>
    <row r="269" spans="1:15" x14ac:dyDescent="0.35">
      <c r="A269" t="s">
        <v>15</v>
      </c>
      <c r="B269">
        <v>2014</v>
      </c>
      <c r="C269" t="s">
        <v>26</v>
      </c>
      <c r="D269" t="s">
        <v>30</v>
      </c>
      <c r="E269">
        <v>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149.58438980372</v>
      </c>
      <c r="N269">
        <v>86.415013969233399</v>
      </c>
      <c r="O269">
        <v>252.31592133067099</v>
      </c>
    </row>
    <row r="270" spans="1:15" x14ac:dyDescent="0.35">
      <c r="A270" t="s">
        <v>15</v>
      </c>
      <c r="B270">
        <v>2014</v>
      </c>
      <c r="C270" t="s">
        <v>31</v>
      </c>
      <c r="D270" t="s">
        <v>32</v>
      </c>
      <c r="E270">
        <v>19</v>
      </c>
      <c r="F270">
        <v>14</v>
      </c>
      <c r="G270">
        <v>399.07227253043101</v>
      </c>
      <c r="H270">
        <v>398.20787361433798</v>
      </c>
      <c r="I270">
        <v>-0.86439891609336394</v>
      </c>
      <c r="J270">
        <v>77.092565799864303</v>
      </c>
      <c r="K270">
        <v>247.27562828161001</v>
      </c>
      <c r="L270">
        <v>543.73930278201499</v>
      </c>
      <c r="M270">
        <v>1794.17181936315</v>
      </c>
      <c r="N270">
        <v>1284.7929188819701</v>
      </c>
      <c r="O270">
        <v>2319.5862756681199</v>
      </c>
    </row>
    <row r="271" spans="1:15" x14ac:dyDescent="0.35">
      <c r="A271" t="s">
        <v>15</v>
      </c>
      <c r="B271">
        <v>2014</v>
      </c>
      <c r="C271" t="s">
        <v>31</v>
      </c>
      <c r="D271" t="s">
        <v>33</v>
      </c>
      <c r="E271">
        <v>37</v>
      </c>
      <c r="F271">
        <v>36</v>
      </c>
      <c r="G271">
        <v>1159.90463573893</v>
      </c>
      <c r="H271">
        <v>1159.84358984605</v>
      </c>
      <c r="I271">
        <v>-6.10458928738353E-2</v>
      </c>
      <c r="J271">
        <v>134.27555693035299</v>
      </c>
      <c r="K271">
        <v>912.74929890897295</v>
      </c>
      <c r="L271">
        <v>1444.5087473799499</v>
      </c>
      <c r="M271">
        <v>1794.17181936315</v>
      </c>
      <c r="N271">
        <v>1284.7929188819701</v>
      </c>
      <c r="O271">
        <v>2319.5862756681199</v>
      </c>
    </row>
    <row r="272" spans="1:15" x14ac:dyDescent="0.35">
      <c r="A272" t="s">
        <v>15</v>
      </c>
      <c r="B272">
        <v>2014</v>
      </c>
      <c r="C272" t="s">
        <v>31</v>
      </c>
      <c r="D272" t="s">
        <v>34</v>
      </c>
      <c r="E272">
        <v>11</v>
      </c>
      <c r="F272">
        <v>10</v>
      </c>
      <c r="G272">
        <v>160.110725899024</v>
      </c>
      <c r="H272">
        <v>159.79946409530001</v>
      </c>
      <c r="I272">
        <v>-0.31126180372373802</v>
      </c>
      <c r="J272">
        <v>28.744862315486099</v>
      </c>
      <c r="K272">
        <v>106.00370597710101</v>
      </c>
      <c r="L272">
        <v>217.81612546043499</v>
      </c>
      <c r="M272">
        <v>1794.17181936315</v>
      </c>
      <c r="N272">
        <v>1284.7929188819701</v>
      </c>
      <c r="O272">
        <v>2319.5862756681199</v>
      </c>
    </row>
    <row r="273" spans="1:15" x14ac:dyDescent="0.35">
      <c r="A273" t="s">
        <v>15</v>
      </c>
      <c r="B273">
        <v>2014</v>
      </c>
      <c r="C273" t="s">
        <v>31</v>
      </c>
      <c r="D273" t="s">
        <v>35</v>
      </c>
      <c r="E273">
        <v>3</v>
      </c>
      <c r="F273">
        <v>3</v>
      </c>
      <c r="G273">
        <v>75.606680956624302</v>
      </c>
      <c r="H273">
        <v>76.320891807460399</v>
      </c>
      <c r="I273">
        <v>0.71421085083606695</v>
      </c>
      <c r="J273">
        <v>26.913203584583499</v>
      </c>
      <c r="K273">
        <v>18.764285714285698</v>
      </c>
      <c r="L273">
        <v>113.52210004571501</v>
      </c>
      <c r="M273">
        <v>1794.17181936315</v>
      </c>
      <c r="N273">
        <v>1284.7929188819701</v>
      </c>
      <c r="O273">
        <v>2319.5862756681199</v>
      </c>
    </row>
    <row r="274" spans="1:15" x14ac:dyDescent="0.35">
      <c r="A274" t="s">
        <v>15</v>
      </c>
      <c r="B274">
        <v>2015</v>
      </c>
      <c r="C274" t="s">
        <v>16</v>
      </c>
      <c r="D274" t="s">
        <v>17</v>
      </c>
      <c r="E274">
        <v>118</v>
      </c>
      <c r="F274">
        <v>57</v>
      </c>
      <c r="G274">
        <v>433.86627771951402</v>
      </c>
      <c r="H274">
        <v>434.24998875728301</v>
      </c>
      <c r="I274">
        <v>0.38371103776967103</v>
      </c>
      <c r="J274">
        <v>62.476407603634897</v>
      </c>
      <c r="K274">
        <v>325.32451221071398</v>
      </c>
      <c r="L274">
        <v>570.28085584303903</v>
      </c>
      <c r="M274">
        <v>1724.1696828741699</v>
      </c>
      <c r="N274">
        <v>1410.40948365038</v>
      </c>
      <c r="O274">
        <v>2135.9866608634402</v>
      </c>
    </row>
    <row r="275" spans="1:15" x14ac:dyDescent="0.35">
      <c r="A275" t="s">
        <v>15</v>
      </c>
      <c r="B275">
        <v>2015</v>
      </c>
      <c r="C275" t="s">
        <v>16</v>
      </c>
      <c r="D275" t="s">
        <v>18</v>
      </c>
      <c r="E275">
        <v>180</v>
      </c>
      <c r="F275">
        <v>148</v>
      </c>
      <c r="G275">
        <v>1115.40398491673</v>
      </c>
      <c r="H275">
        <v>1114.50690011187</v>
      </c>
      <c r="I275">
        <v>-0.89708480485865005</v>
      </c>
      <c r="J275">
        <v>87.539980315618294</v>
      </c>
      <c r="K275">
        <v>962.88467700766898</v>
      </c>
      <c r="L275">
        <v>1307.3457414864999</v>
      </c>
      <c r="M275">
        <v>1724.1696828741699</v>
      </c>
      <c r="N275">
        <v>1410.40948365038</v>
      </c>
      <c r="O275">
        <v>2135.9866608634402</v>
      </c>
    </row>
    <row r="276" spans="1:15" x14ac:dyDescent="0.35">
      <c r="A276" t="s">
        <v>15</v>
      </c>
      <c r="B276">
        <v>2015</v>
      </c>
      <c r="C276" t="s">
        <v>16</v>
      </c>
      <c r="D276" t="s">
        <v>19</v>
      </c>
      <c r="E276">
        <v>78</v>
      </c>
      <c r="F276">
        <v>39</v>
      </c>
      <c r="G276">
        <v>167.719373172969</v>
      </c>
      <c r="H276">
        <v>168.06776187221499</v>
      </c>
      <c r="I276">
        <v>0.34838869924612897</v>
      </c>
      <c r="J276">
        <v>26.670232084637298</v>
      </c>
      <c r="K276">
        <v>122.200294431999</v>
      </c>
      <c r="L276">
        <v>229.22866512016</v>
      </c>
      <c r="M276">
        <v>1724.1696828741699</v>
      </c>
      <c r="N276">
        <v>1410.40948365038</v>
      </c>
      <c r="O276">
        <v>2135.9866608634402</v>
      </c>
    </row>
    <row r="277" spans="1:15" x14ac:dyDescent="0.35">
      <c r="A277" t="s">
        <v>15</v>
      </c>
      <c r="B277">
        <v>2015</v>
      </c>
      <c r="C277" t="s">
        <v>16</v>
      </c>
      <c r="D277" t="s">
        <v>20</v>
      </c>
      <c r="E277">
        <v>9</v>
      </c>
      <c r="F277">
        <v>1</v>
      </c>
      <c r="G277">
        <v>7.2539536997216798</v>
      </c>
      <c r="H277">
        <v>7.3450321328022898</v>
      </c>
      <c r="I277">
        <v>9.1078433080613502E-2</v>
      </c>
      <c r="J277">
        <v>6.7607555635894103</v>
      </c>
      <c r="K277">
        <v>0</v>
      </c>
      <c r="L277">
        <v>29.131398413734601</v>
      </c>
      <c r="M277">
        <v>1724.1696828741699</v>
      </c>
      <c r="N277">
        <v>1410.40948365038</v>
      </c>
      <c r="O277">
        <v>2135.9866608634402</v>
      </c>
    </row>
    <row r="278" spans="1:15" x14ac:dyDescent="0.35">
      <c r="A278" t="s">
        <v>15</v>
      </c>
      <c r="B278">
        <v>2015</v>
      </c>
      <c r="C278" t="s">
        <v>21</v>
      </c>
      <c r="D278" t="s">
        <v>22</v>
      </c>
      <c r="E278">
        <v>13</v>
      </c>
      <c r="F278">
        <v>8</v>
      </c>
      <c r="G278">
        <v>20.2724180837826</v>
      </c>
      <c r="H278">
        <v>20.319062748483599</v>
      </c>
      <c r="I278">
        <v>4.6644664700966801E-2</v>
      </c>
      <c r="J278">
        <v>6.7931047301570997</v>
      </c>
      <c r="K278">
        <v>9.3227528909912003</v>
      </c>
      <c r="L278">
        <v>36.790807073276603</v>
      </c>
      <c r="M278">
        <v>397.30165775188499</v>
      </c>
      <c r="N278">
        <v>291.241499672305</v>
      </c>
      <c r="O278">
        <v>535.20523267913302</v>
      </c>
    </row>
    <row r="279" spans="1:15" x14ac:dyDescent="0.35">
      <c r="A279" t="s">
        <v>15</v>
      </c>
      <c r="B279">
        <v>2015</v>
      </c>
      <c r="C279" t="s">
        <v>21</v>
      </c>
      <c r="D279" t="s">
        <v>23</v>
      </c>
      <c r="E279">
        <v>70</v>
      </c>
      <c r="F279">
        <v>60</v>
      </c>
      <c r="G279">
        <v>230.79967430569599</v>
      </c>
      <c r="H279">
        <v>230.68656176560401</v>
      </c>
      <c r="I279">
        <v>-0.113112540092856</v>
      </c>
      <c r="J279">
        <v>25.572796228352399</v>
      </c>
      <c r="K279">
        <v>182.973103562164</v>
      </c>
      <c r="L279">
        <v>284.94772141500999</v>
      </c>
      <c r="M279">
        <v>397.30165775188499</v>
      </c>
      <c r="N279">
        <v>291.241499672305</v>
      </c>
      <c r="O279">
        <v>535.20523267913302</v>
      </c>
    </row>
    <row r="280" spans="1:15" x14ac:dyDescent="0.35">
      <c r="A280" t="s">
        <v>15</v>
      </c>
      <c r="B280">
        <v>2015</v>
      </c>
      <c r="C280" t="s">
        <v>21</v>
      </c>
      <c r="D280" t="s">
        <v>24</v>
      </c>
      <c r="E280">
        <v>20</v>
      </c>
      <c r="F280">
        <v>19</v>
      </c>
      <c r="G280">
        <v>117.050722904663</v>
      </c>
      <c r="H280">
        <v>117.099285552802</v>
      </c>
      <c r="I280">
        <v>4.8562648138641799E-2</v>
      </c>
      <c r="J280">
        <v>15.389394589911101</v>
      </c>
      <c r="K280">
        <v>88.479232470589096</v>
      </c>
      <c r="L280">
        <v>150.75380409385201</v>
      </c>
      <c r="M280">
        <v>397.30165775188499</v>
      </c>
      <c r="N280">
        <v>291.241499672305</v>
      </c>
      <c r="O280">
        <v>535.20523267913302</v>
      </c>
    </row>
    <row r="281" spans="1:15" x14ac:dyDescent="0.35">
      <c r="A281" t="s">
        <v>15</v>
      </c>
      <c r="B281">
        <v>2015</v>
      </c>
      <c r="C281" t="s">
        <v>21</v>
      </c>
      <c r="D281" t="s">
        <v>25</v>
      </c>
      <c r="E281">
        <v>6</v>
      </c>
      <c r="F281">
        <v>4</v>
      </c>
      <c r="G281">
        <v>29.438953488372</v>
      </c>
      <c r="H281">
        <v>29.196747684995099</v>
      </c>
      <c r="I281">
        <v>-0.24220580337695</v>
      </c>
      <c r="J281">
        <v>12.768391971229899</v>
      </c>
      <c r="K281">
        <v>10.466410748560399</v>
      </c>
      <c r="L281">
        <v>62.712900096993202</v>
      </c>
      <c r="M281">
        <v>397.30165775188499</v>
      </c>
      <c r="N281">
        <v>291.241499672305</v>
      </c>
      <c r="O281">
        <v>535.20523267913302</v>
      </c>
    </row>
    <row r="282" spans="1:15" x14ac:dyDescent="0.35">
      <c r="A282" t="s">
        <v>15</v>
      </c>
      <c r="B282">
        <v>2015</v>
      </c>
      <c r="C282" t="s">
        <v>26</v>
      </c>
      <c r="D282" t="s">
        <v>27</v>
      </c>
      <c r="E282">
        <v>67</v>
      </c>
      <c r="F282">
        <v>19</v>
      </c>
      <c r="G282">
        <v>189.56631347240599</v>
      </c>
      <c r="H282">
        <v>189.48479926500499</v>
      </c>
      <c r="I282">
        <v>-8.1514207401085004E-2</v>
      </c>
      <c r="J282">
        <v>46.397193418265097</v>
      </c>
      <c r="K282">
        <v>114.531892364236</v>
      </c>
      <c r="L282">
        <v>300.05001443682397</v>
      </c>
      <c r="M282">
        <v>320.86990584484897</v>
      </c>
      <c r="N282">
        <v>202.799470589821</v>
      </c>
      <c r="O282">
        <v>497.40672748182601</v>
      </c>
    </row>
    <row r="283" spans="1:15" x14ac:dyDescent="0.35">
      <c r="A283" t="s">
        <v>15</v>
      </c>
      <c r="B283">
        <v>2015</v>
      </c>
      <c r="C283" t="s">
        <v>26</v>
      </c>
      <c r="D283" t="s">
        <v>28</v>
      </c>
      <c r="E283">
        <v>44</v>
      </c>
      <c r="F283">
        <v>24</v>
      </c>
      <c r="G283">
        <v>128.70340045179</v>
      </c>
      <c r="H283">
        <v>128.746159619835</v>
      </c>
      <c r="I283">
        <v>4.2759168045250803E-2</v>
      </c>
      <c r="J283">
        <v>24.8773174654945</v>
      </c>
      <c r="K283">
        <v>88.267578225585098</v>
      </c>
      <c r="L283">
        <v>185.82208954033601</v>
      </c>
      <c r="M283">
        <v>320.86990584484897</v>
      </c>
      <c r="N283">
        <v>202.799470589821</v>
      </c>
      <c r="O283">
        <v>497.40672748182601</v>
      </c>
    </row>
    <row r="284" spans="1:15" x14ac:dyDescent="0.35">
      <c r="A284" t="s">
        <v>15</v>
      </c>
      <c r="B284">
        <v>2015</v>
      </c>
      <c r="C284" t="s">
        <v>26</v>
      </c>
      <c r="D284" t="s">
        <v>29</v>
      </c>
      <c r="E284">
        <v>7</v>
      </c>
      <c r="F284">
        <v>1</v>
      </c>
      <c r="G284">
        <v>2.8393925251215899</v>
      </c>
      <c r="H284">
        <v>2.6389469600087598</v>
      </c>
      <c r="I284">
        <v>-0.20044556511283601</v>
      </c>
      <c r="J284">
        <v>2.5468865333826201</v>
      </c>
      <c r="K284">
        <v>0</v>
      </c>
      <c r="L284">
        <v>11.534623504666</v>
      </c>
      <c r="M284">
        <v>320.86990584484897</v>
      </c>
      <c r="N284">
        <v>202.799470589821</v>
      </c>
      <c r="O284">
        <v>497.40672748182601</v>
      </c>
    </row>
    <row r="285" spans="1:15" x14ac:dyDescent="0.35">
      <c r="A285" t="s">
        <v>15</v>
      </c>
      <c r="B285">
        <v>2015</v>
      </c>
      <c r="C285" t="s">
        <v>26</v>
      </c>
      <c r="D285" t="s">
        <v>30</v>
      </c>
      <c r="E285">
        <v>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320.86990584484897</v>
      </c>
      <c r="N285">
        <v>202.799470589821</v>
      </c>
      <c r="O285">
        <v>497.40672748182601</v>
      </c>
    </row>
    <row r="286" spans="1:15" x14ac:dyDescent="0.35">
      <c r="A286" t="s">
        <v>15</v>
      </c>
      <c r="B286">
        <v>2015</v>
      </c>
      <c r="C286" t="s">
        <v>31</v>
      </c>
      <c r="D286" t="s">
        <v>32</v>
      </c>
      <c r="E286">
        <v>19</v>
      </c>
      <c r="F286">
        <v>16</v>
      </c>
      <c r="G286">
        <v>465.57265987329703</v>
      </c>
      <c r="H286">
        <v>465.54709389073003</v>
      </c>
      <c r="I286">
        <v>-2.5565982566604299E-2</v>
      </c>
      <c r="J286">
        <v>93.3875068259713</v>
      </c>
      <c r="K286">
        <v>314.70067277391399</v>
      </c>
      <c r="L286">
        <v>698.50867240859702</v>
      </c>
      <c r="M286">
        <v>1946.5902636877399</v>
      </c>
      <c r="N286">
        <v>1482.36614119879</v>
      </c>
      <c r="O286">
        <v>2513.9409703257702</v>
      </c>
    </row>
    <row r="287" spans="1:15" x14ac:dyDescent="0.35">
      <c r="A287" t="s">
        <v>15</v>
      </c>
      <c r="B287">
        <v>2015</v>
      </c>
      <c r="C287" t="s">
        <v>31</v>
      </c>
      <c r="D287" t="s">
        <v>33</v>
      </c>
      <c r="E287">
        <v>37</v>
      </c>
      <c r="F287">
        <v>35</v>
      </c>
      <c r="G287">
        <v>1347.79825748391</v>
      </c>
      <c r="H287">
        <v>1351.13309230609</v>
      </c>
      <c r="I287">
        <v>3.3348348221766102</v>
      </c>
      <c r="J287">
        <v>139.290784148862</v>
      </c>
      <c r="K287">
        <v>1086.1234735435</v>
      </c>
      <c r="L287">
        <v>1625.38945179441</v>
      </c>
      <c r="M287">
        <v>1946.5902636877399</v>
      </c>
      <c r="N287">
        <v>1482.36614119879</v>
      </c>
      <c r="O287">
        <v>2513.9409703257702</v>
      </c>
    </row>
    <row r="288" spans="1:15" x14ac:dyDescent="0.35">
      <c r="A288" t="s">
        <v>15</v>
      </c>
      <c r="B288">
        <v>2015</v>
      </c>
      <c r="C288" t="s">
        <v>31</v>
      </c>
      <c r="D288" t="s">
        <v>34</v>
      </c>
      <c r="E288">
        <v>10</v>
      </c>
      <c r="F288">
        <v>9</v>
      </c>
      <c r="G288">
        <v>129.620370436868</v>
      </c>
      <c r="H288">
        <v>129.91007749091801</v>
      </c>
      <c r="I288">
        <v>0.28970705405029601</v>
      </c>
      <c r="J288">
        <v>27.962268990146299</v>
      </c>
      <c r="K288">
        <v>81.541994881374706</v>
      </c>
      <c r="L288">
        <v>190.04284612276399</v>
      </c>
      <c r="M288">
        <v>1946.5902636877399</v>
      </c>
      <c r="N288">
        <v>1482.36614119879</v>
      </c>
      <c r="O288">
        <v>2513.9409703257702</v>
      </c>
    </row>
    <row r="289" spans="1:15" x14ac:dyDescent="0.35">
      <c r="A289" t="s">
        <v>15</v>
      </c>
      <c r="B289">
        <v>2015</v>
      </c>
      <c r="C289" t="s">
        <v>31</v>
      </c>
      <c r="D289" t="s">
        <v>35</v>
      </c>
      <c r="E289">
        <v>1</v>
      </c>
      <c r="F289">
        <v>1</v>
      </c>
      <c r="G289">
        <v>75.057142857142793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1946.5902636877399</v>
      </c>
      <c r="N289">
        <v>1482.36614119879</v>
      </c>
      <c r="O289">
        <v>2513.9409703257702</v>
      </c>
    </row>
    <row r="290" spans="1:15" x14ac:dyDescent="0.35">
      <c r="A290" t="s">
        <v>15</v>
      </c>
      <c r="B290">
        <v>2016</v>
      </c>
      <c r="C290" t="s">
        <v>16</v>
      </c>
      <c r="D290" t="s">
        <v>17</v>
      </c>
      <c r="E290">
        <v>122</v>
      </c>
      <c r="F290">
        <v>50</v>
      </c>
      <c r="G290">
        <v>427.18721709950199</v>
      </c>
      <c r="H290">
        <v>425.89166141980502</v>
      </c>
      <c r="I290">
        <v>-1.2955556796966901</v>
      </c>
      <c r="J290">
        <v>66.791796418899096</v>
      </c>
      <c r="K290">
        <v>315.41486264999799</v>
      </c>
      <c r="L290">
        <v>599.70682626499695</v>
      </c>
      <c r="M290">
        <v>2462.5649409335902</v>
      </c>
      <c r="N290">
        <v>2004.1227646812799</v>
      </c>
      <c r="O290">
        <v>3056.2043539541501</v>
      </c>
    </row>
    <row r="291" spans="1:15" x14ac:dyDescent="0.35">
      <c r="A291" t="s">
        <v>15</v>
      </c>
      <c r="B291">
        <v>2016</v>
      </c>
      <c r="C291" t="s">
        <v>16</v>
      </c>
      <c r="D291" t="s">
        <v>18</v>
      </c>
      <c r="E291">
        <v>178</v>
      </c>
      <c r="F291">
        <v>138</v>
      </c>
      <c r="G291">
        <v>1597.7458896250801</v>
      </c>
      <c r="H291">
        <v>1598.77032619391</v>
      </c>
      <c r="I291">
        <v>1.02443656882564</v>
      </c>
      <c r="J291">
        <v>134.02042738865299</v>
      </c>
      <c r="K291">
        <v>1357.76243735961</v>
      </c>
      <c r="L291">
        <v>1877.5093647208801</v>
      </c>
      <c r="M291">
        <v>2462.5649409335902</v>
      </c>
      <c r="N291">
        <v>2004.1227646812799</v>
      </c>
      <c r="O291">
        <v>3056.2043539541501</v>
      </c>
    </row>
    <row r="292" spans="1:15" x14ac:dyDescent="0.35">
      <c r="A292" t="s">
        <v>15</v>
      </c>
      <c r="B292">
        <v>2016</v>
      </c>
      <c r="C292" t="s">
        <v>16</v>
      </c>
      <c r="D292" t="s">
        <v>19</v>
      </c>
      <c r="E292">
        <v>74</v>
      </c>
      <c r="F292">
        <v>51</v>
      </c>
      <c r="G292">
        <v>425.78126328753598</v>
      </c>
      <c r="H292">
        <v>426.49376406392099</v>
      </c>
      <c r="I292">
        <v>0.71250077638495601</v>
      </c>
      <c r="J292">
        <v>56.795593823361898</v>
      </c>
      <c r="K292">
        <v>327.14164340483399</v>
      </c>
      <c r="L292">
        <v>552.53871768334898</v>
      </c>
      <c r="M292">
        <v>2462.5649409335902</v>
      </c>
      <c r="N292">
        <v>2004.1227646812799</v>
      </c>
      <c r="O292">
        <v>3056.2043539541501</v>
      </c>
    </row>
    <row r="293" spans="1:15" x14ac:dyDescent="0.35">
      <c r="A293" t="s">
        <v>15</v>
      </c>
      <c r="B293">
        <v>2016</v>
      </c>
      <c r="C293" t="s">
        <v>16</v>
      </c>
      <c r="D293" t="s">
        <v>20</v>
      </c>
      <c r="E293">
        <v>10</v>
      </c>
      <c r="F293">
        <v>3</v>
      </c>
      <c r="G293">
        <v>11.4763188955632</v>
      </c>
      <c r="H293">
        <v>11.4091892559527</v>
      </c>
      <c r="I293">
        <v>-6.7129639610545397E-2</v>
      </c>
      <c r="J293">
        <v>5.3996451716599001</v>
      </c>
      <c r="K293">
        <v>3.80382126684114</v>
      </c>
      <c r="L293">
        <v>26.449445284921801</v>
      </c>
      <c r="M293">
        <v>2462.5649409335902</v>
      </c>
      <c r="N293">
        <v>2004.1227646812799</v>
      </c>
      <c r="O293">
        <v>3056.2043539541501</v>
      </c>
    </row>
    <row r="294" spans="1:15" x14ac:dyDescent="0.35">
      <c r="A294" t="s">
        <v>15</v>
      </c>
      <c r="B294">
        <v>2016</v>
      </c>
      <c r="C294" t="s">
        <v>21</v>
      </c>
      <c r="D294" t="s">
        <v>22</v>
      </c>
      <c r="E294">
        <v>17</v>
      </c>
      <c r="F294">
        <v>4</v>
      </c>
      <c r="G294">
        <v>13.022737662886801</v>
      </c>
      <c r="H294">
        <v>12.9056878558871</v>
      </c>
      <c r="I294">
        <v>-0.11704980699967001</v>
      </c>
      <c r="J294">
        <v>5.6626497766384398</v>
      </c>
      <c r="K294">
        <v>3.26788191631936</v>
      </c>
      <c r="L294">
        <v>26.084151431989198</v>
      </c>
      <c r="M294">
        <v>261.45743619244598</v>
      </c>
      <c r="N294">
        <v>169.69422456680499</v>
      </c>
      <c r="O294">
        <v>367.97853458422099</v>
      </c>
    </row>
    <row r="295" spans="1:15" x14ac:dyDescent="0.35">
      <c r="A295" t="s">
        <v>15</v>
      </c>
      <c r="B295">
        <v>2016</v>
      </c>
      <c r="C295" t="s">
        <v>21</v>
      </c>
      <c r="D295" t="s">
        <v>23</v>
      </c>
      <c r="E295">
        <v>66</v>
      </c>
      <c r="F295">
        <v>37</v>
      </c>
      <c r="G295">
        <v>138.73184721475101</v>
      </c>
      <c r="H295">
        <v>139.81118195061501</v>
      </c>
      <c r="I295">
        <v>1.0793347358637599</v>
      </c>
      <c r="J295">
        <v>21.7166795859433</v>
      </c>
      <c r="K295">
        <v>97.777368941072396</v>
      </c>
      <c r="L295">
        <v>182.41283776574099</v>
      </c>
      <c r="M295">
        <v>261.45743619244598</v>
      </c>
      <c r="N295">
        <v>169.69422456680499</v>
      </c>
      <c r="O295">
        <v>367.97853458422099</v>
      </c>
    </row>
    <row r="296" spans="1:15" x14ac:dyDescent="0.35">
      <c r="A296" t="s">
        <v>15</v>
      </c>
      <c r="B296">
        <v>2016</v>
      </c>
      <c r="C296" t="s">
        <v>21</v>
      </c>
      <c r="D296" t="s">
        <v>24</v>
      </c>
      <c r="E296">
        <v>23</v>
      </c>
      <c r="F296">
        <v>20</v>
      </c>
      <c r="G296">
        <v>92.062644111468103</v>
      </c>
      <c r="H296">
        <v>92.596092770425301</v>
      </c>
      <c r="I296">
        <v>0.533448658957141</v>
      </c>
      <c r="J296">
        <v>14.974091227810799</v>
      </c>
      <c r="K296">
        <v>64.499204679374202</v>
      </c>
      <c r="L296">
        <v>125.035022299725</v>
      </c>
      <c r="M296">
        <v>261.45743619244598</v>
      </c>
      <c r="N296">
        <v>169.69422456680499</v>
      </c>
      <c r="O296">
        <v>367.97853458422099</v>
      </c>
    </row>
    <row r="297" spans="1:15" x14ac:dyDescent="0.35">
      <c r="A297" t="s">
        <v>15</v>
      </c>
      <c r="B297">
        <v>2016</v>
      </c>
      <c r="C297" t="s">
        <v>21</v>
      </c>
      <c r="D297" t="s">
        <v>25</v>
      </c>
      <c r="E297">
        <v>9</v>
      </c>
      <c r="F297">
        <v>4</v>
      </c>
      <c r="G297">
        <v>16.189857604197201</v>
      </c>
      <c r="H297">
        <v>16.144473615518301</v>
      </c>
      <c r="I297">
        <v>-4.5383988678938801E-2</v>
      </c>
      <c r="J297">
        <v>7.32008256855804</v>
      </c>
      <c r="K297">
        <v>4.1497690300391596</v>
      </c>
      <c r="L297">
        <v>34.446523086765701</v>
      </c>
      <c r="M297">
        <v>261.45743619244598</v>
      </c>
      <c r="N297">
        <v>169.69422456680499</v>
      </c>
      <c r="O297">
        <v>367.97853458422099</v>
      </c>
    </row>
    <row r="298" spans="1:15" x14ac:dyDescent="0.35">
      <c r="A298" t="s">
        <v>15</v>
      </c>
      <c r="B298">
        <v>2016</v>
      </c>
      <c r="C298" t="s">
        <v>26</v>
      </c>
      <c r="D298" t="s">
        <v>27</v>
      </c>
      <c r="E298">
        <v>66</v>
      </c>
      <c r="F298">
        <v>12</v>
      </c>
      <c r="G298">
        <v>83.921250661490603</v>
      </c>
      <c r="H298">
        <v>84.083833865988396</v>
      </c>
      <c r="I298">
        <v>0.16258320449779201</v>
      </c>
      <c r="J298">
        <v>27.569879158463099</v>
      </c>
      <c r="K298">
        <v>45.984293603795898</v>
      </c>
      <c r="L298">
        <v>168.432862800138</v>
      </c>
      <c r="M298">
        <v>159.16961449621499</v>
      </c>
      <c r="N298">
        <v>96.033107300621595</v>
      </c>
      <c r="O298">
        <v>278.70125341187702</v>
      </c>
    </row>
    <row r="299" spans="1:15" x14ac:dyDescent="0.35">
      <c r="A299" t="s">
        <v>15</v>
      </c>
      <c r="B299">
        <v>2016</v>
      </c>
      <c r="C299" t="s">
        <v>26</v>
      </c>
      <c r="D299" t="s">
        <v>28</v>
      </c>
      <c r="E299">
        <v>49</v>
      </c>
      <c r="F299">
        <v>21</v>
      </c>
      <c r="G299">
        <v>75.117673300127706</v>
      </c>
      <c r="H299">
        <v>75.085780630227404</v>
      </c>
      <c r="I299">
        <v>-3.1892669900273E-2</v>
      </c>
      <c r="J299">
        <v>15.0168600571499</v>
      </c>
      <c r="K299">
        <v>50.048813696825697</v>
      </c>
      <c r="L299">
        <v>110.26839061173899</v>
      </c>
      <c r="M299">
        <v>159.16961449621499</v>
      </c>
      <c r="N299">
        <v>96.033107300621595</v>
      </c>
      <c r="O299">
        <v>278.70125341187702</v>
      </c>
    </row>
    <row r="300" spans="1:15" x14ac:dyDescent="0.35">
      <c r="A300" t="s">
        <v>15</v>
      </c>
      <c r="B300">
        <v>2016</v>
      </c>
      <c r="C300" t="s">
        <v>26</v>
      </c>
      <c r="D300" t="s">
        <v>29</v>
      </c>
      <c r="E300">
        <v>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159.16961449621499</v>
      </c>
      <c r="N300">
        <v>96.033107300621595</v>
      </c>
      <c r="O300">
        <v>278.70125341187702</v>
      </c>
    </row>
    <row r="301" spans="1:15" x14ac:dyDescent="0.35">
      <c r="A301" t="s">
        <v>15</v>
      </c>
      <c r="B301">
        <v>2016</v>
      </c>
      <c r="C301" t="s">
        <v>26</v>
      </c>
      <c r="D301" t="s">
        <v>30</v>
      </c>
      <c r="E301">
        <v>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159.16961449621499</v>
      </c>
      <c r="N301">
        <v>96.033107300621595</v>
      </c>
      <c r="O301">
        <v>278.70125341187702</v>
      </c>
    </row>
    <row r="302" spans="1:15" x14ac:dyDescent="0.35">
      <c r="A302" t="s">
        <v>15</v>
      </c>
      <c r="B302">
        <v>2016</v>
      </c>
      <c r="C302" t="s">
        <v>31</v>
      </c>
      <c r="D302" t="s">
        <v>32</v>
      </c>
      <c r="E302">
        <v>19</v>
      </c>
      <c r="F302">
        <v>9</v>
      </c>
      <c r="G302">
        <v>205.59725069755399</v>
      </c>
      <c r="H302">
        <v>205.99814643384201</v>
      </c>
      <c r="I302">
        <v>0.40089573628745201</v>
      </c>
      <c r="J302">
        <v>67.418229000932499</v>
      </c>
      <c r="K302">
        <v>102.70523416261</v>
      </c>
      <c r="L302">
        <v>396.23516323654297</v>
      </c>
      <c r="M302">
        <v>1133.03795773763</v>
      </c>
      <c r="N302">
        <v>755.94678318537899</v>
      </c>
      <c r="O302">
        <v>1593.2813779169601</v>
      </c>
    </row>
    <row r="303" spans="1:15" x14ac:dyDescent="0.35">
      <c r="A303" t="s">
        <v>15</v>
      </c>
      <c r="B303">
        <v>2016</v>
      </c>
      <c r="C303" t="s">
        <v>31</v>
      </c>
      <c r="D303" t="s">
        <v>33</v>
      </c>
      <c r="E303">
        <v>39</v>
      </c>
      <c r="F303">
        <v>37</v>
      </c>
      <c r="G303">
        <v>782.75242520142899</v>
      </c>
      <c r="H303">
        <v>787.25255035246698</v>
      </c>
      <c r="I303">
        <v>4.5001251510371896</v>
      </c>
      <c r="J303">
        <v>103.003295609216</v>
      </c>
      <c r="K303">
        <v>599.18466905622597</v>
      </c>
      <c r="L303">
        <v>999.79635094583796</v>
      </c>
      <c r="M303">
        <v>1133.03795773763</v>
      </c>
      <c r="N303">
        <v>755.94678318537899</v>
      </c>
      <c r="O303">
        <v>1593.2813779169601</v>
      </c>
    </row>
    <row r="304" spans="1:15" x14ac:dyDescent="0.35">
      <c r="A304" t="s">
        <v>15</v>
      </c>
      <c r="B304">
        <v>2016</v>
      </c>
      <c r="C304" t="s">
        <v>31</v>
      </c>
      <c r="D304" t="s">
        <v>34</v>
      </c>
      <c r="E304">
        <v>8</v>
      </c>
      <c r="F304">
        <v>6</v>
      </c>
      <c r="G304">
        <v>107.738848490571</v>
      </c>
      <c r="H304">
        <v>107.146407604118</v>
      </c>
      <c r="I304">
        <v>-0.59244088645384296</v>
      </c>
      <c r="J304">
        <v>28.677632052239201</v>
      </c>
      <c r="K304">
        <v>54.056879966541103</v>
      </c>
      <c r="L304">
        <v>164.10996213246599</v>
      </c>
      <c r="M304">
        <v>1133.03795773763</v>
      </c>
      <c r="N304">
        <v>755.94678318537899</v>
      </c>
      <c r="O304">
        <v>1593.2813779169601</v>
      </c>
    </row>
    <row r="305" spans="1:15" x14ac:dyDescent="0.35">
      <c r="A305" t="s">
        <v>15</v>
      </c>
      <c r="B305">
        <v>2016</v>
      </c>
      <c r="C305" t="s">
        <v>31</v>
      </c>
      <c r="D305" t="s">
        <v>35</v>
      </c>
      <c r="E305">
        <v>2</v>
      </c>
      <c r="F305">
        <v>1</v>
      </c>
      <c r="G305">
        <v>33.139901602119302</v>
      </c>
      <c r="H305">
        <v>32.640853347209898</v>
      </c>
      <c r="I305">
        <v>-0.49904825490938198</v>
      </c>
      <c r="J305">
        <v>23.040963541220702</v>
      </c>
      <c r="K305">
        <v>0</v>
      </c>
      <c r="L305">
        <v>33.139901602119302</v>
      </c>
      <c r="M305">
        <v>1133.03795773763</v>
      </c>
      <c r="N305">
        <v>755.94678318537899</v>
      </c>
      <c r="O305">
        <v>1593.2813779169601</v>
      </c>
    </row>
    <row r="306" spans="1:15" x14ac:dyDescent="0.35">
      <c r="A306" t="s">
        <v>15</v>
      </c>
      <c r="B306">
        <v>2017</v>
      </c>
      <c r="C306" t="s">
        <v>16</v>
      </c>
      <c r="D306" t="s">
        <v>17</v>
      </c>
      <c r="E306">
        <v>122</v>
      </c>
      <c r="F306">
        <v>46</v>
      </c>
      <c r="G306">
        <v>370.04606326933202</v>
      </c>
      <c r="H306">
        <v>367.23618545863201</v>
      </c>
      <c r="I306">
        <v>-2.8098778107008102</v>
      </c>
      <c r="J306">
        <v>59.7280758811415</v>
      </c>
      <c r="K306">
        <v>276.27696651864301</v>
      </c>
      <c r="L306">
        <v>514.25113994085302</v>
      </c>
      <c r="M306">
        <v>1651.96601692892</v>
      </c>
      <c r="N306">
        <v>1308.25633805504</v>
      </c>
      <c r="O306">
        <v>2177.9739487639199</v>
      </c>
    </row>
    <row r="307" spans="1:15" x14ac:dyDescent="0.35">
      <c r="A307" t="s">
        <v>15</v>
      </c>
      <c r="B307">
        <v>2017</v>
      </c>
      <c r="C307" t="s">
        <v>16</v>
      </c>
      <c r="D307" t="s">
        <v>18</v>
      </c>
      <c r="E307">
        <v>183</v>
      </c>
      <c r="F307">
        <v>121</v>
      </c>
      <c r="G307">
        <v>965.69942279765598</v>
      </c>
      <c r="H307">
        <v>968.45404197378696</v>
      </c>
      <c r="I307">
        <v>2.7546191761302898</v>
      </c>
      <c r="J307">
        <v>101.28482476828199</v>
      </c>
      <c r="K307">
        <v>797.38974082761104</v>
      </c>
      <c r="L307">
        <v>1213.5399079359499</v>
      </c>
      <c r="M307">
        <v>1651.96601692892</v>
      </c>
      <c r="N307">
        <v>1308.25633805504</v>
      </c>
      <c r="O307">
        <v>2177.9739487639199</v>
      </c>
    </row>
    <row r="308" spans="1:15" x14ac:dyDescent="0.35">
      <c r="A308" t="s">
        <v>15</v>
      </c>
      <c r="B308">
        <v>2017</v>
      </c>
      <c r="C308" t="s">
        <v>16</v>
      </c>
      <c r="D308" t="s">
        <v>19</v>
      </c>
      <c r="E308">
        <v>73</v>
      </c>
      <c r="F308">
        <v>50</v>
      </c>
      <c r="G308">
        <v>307.93732826082601</v>
      </c>
      <c r="H308">
        <v>307.92141084639201</v>
      </c>
      <c r="I308">
        <v>-1.59174144345684E-2</v>
      </c>
      <c r="J308">
        <v>41.319752697939997</v>
      </c>
      <c r="K308">
        <v>234.58963070878599</v>
      </c>
      <c r="L308">
        <v>400.59270503955599</v>
      </c>
      <c r="M308">
        <v>1651.96601692892</v>
      </c>
      <c r="N308">
        <v>1308.25633805504</v>
      </c>
      <c r="O308">
        <v>2177.9739487639199</v>
      </c>
    </row>
    <row r="309" spans="1:15" x14ac:dyDescent="0.35">
      <c r="A309" t="s">
        <v>15</v>
      </c>
      <c r="B309">
        <v>2017</v>
      </c>
      <c r="C309" t="s">
        <v>16</v>
      </c>
      <c r="D309" t="s">
        <v>20</v>
      </c>
      <c r="E309">
        <v>11</v>
      </c>
      <c r="F309">
        <v>1</v>
      </c>
      <c r="G309">
        <v>8.3509816796293297</v>
      </c>
      <c r="H309">
        <v>8.3543786501168604</v>
      </c>
      <c r="I309">
        <v>3.39697048752363E-3</v>
      </c>
      <c r="J309">
        <v>7.9240153221895602</v>
      </c>
      <c r="K309">
        <v>0</v>
      </c>
      <c r="L309">
        <v>49.590195847557197</v>
      </c>
      <c r="M309">
        <v>1651.96601692892</v>
      </c>
      <c r="N309">
        <v>1308.25633805504</v>
      </c>
      <c r="O309">
        <v>2177.9739487639199</v>
      </c>
    </row>
    <row r="310" spans="1:15" x14ac:dyDescent="0.35">
      <c r="A310" t="s">
        <v>15</v>
      </c>
      <c r="B310">
        <v>2017</v>
      </c>
      <c r="C310" t="s">
        <v>21</v>
      </c>
      <c r="D310" t="s">
        <v>22</v>
      </c>
      <c r="E310">
        <v>15</v>
      </c>
      <c r="F310">
        <v>3</v>
      </c>
      <c r="G310">
        <v>21.892829560183401</v>
      </c>
      <c r="H310">
        <v>22.346250978962701</v>
      </c>
      <c r="I310">
        <v>0.45342141877928899</v>
      </c>
      <c r="J310">
        <v>13.348888852136801</v>
      </c>
      <c r="K310">
        <v>4.3522182374984801</v>
      </c>
      <c r="L310">
        <v>69.801141245047404</v>
      </c>
      <c r="M310">
        <v>320.62996253671901</v>
      </c>
      <c r="N310">
        <v>208.38354479054499</v>
      </c>
      <c r="O310">
        <v>487.37558193191302</v>
      </c>
    </row>
    <row r="311" spans="1:15" x14ac:dyDescent="0.35">
      <c r="A311" t="s">
        <v>15</v>
      </c>
      <c r="B311">
        <v>2017</v>
      </c>
      <c r="C311" t="s">
        <v>21</v>
      </c>
      <c r="D311" t="s">
        <v>23</v>
      </c>
      <c r="E311">
        <v>67</v>
      </c>
      <c r="F311">
        <v>36</v>
      </c>
      <c r="G311">
        <v>130.50136603948499</v>
      </c>
      <c r="H311">
        <v>130.34069583287601</v>
      </c>
      <c r="I311">
        <v>-0.16067020660895501</v>
      </c>
      <c r="J311">
        <v>21.308725157352601</v>
      </c>
      <c r="K311">
        <v>94.925294331628294</v>
      </c>
      <c r="L311">
        <v>178.38199449669199</v>
      </c>
      <c r="M311">
        <v>320.62996253671901</v>
      </c>
      <c r="N311">
        <v>208.38354479054499</v>
      </c>
      <c r="O311">
        <v>487.37558193191302</v>
      </c>
    </row>
    <row r="312" spans="1:15" x14ac:dyDescent="0.35">
      <c r="A312" t="s">
        <v>15</v>
      </c>
      <c r="B312">
        <v>2017</v>
      </c>
      <c r="C312" t="s">
        <v>21</v>
      </c>
      <c r="D312" t="s">
        <v>24</v>
      </c>
      <c r="E312">
        <v>22</v>
      </c>
      <c r="F312">
        <v>20</v>
      </c>
      <c r="G312">
        <v>129.379667506852</v>
      </c>
      <c r="H312">
        <v>129.735689620074</v>
      </c>
      <c r="I312">
        <v>0.35602211322233701</v>
      </c>
      <c r="J312">
        <v>21.162065872052299</v>
      </c>
      <c r="K312">
        <v>89.997165691495994</v>
      </c>
      <c r="L312">
        <v>173.22975733766901</v>
      </c>
      <c r="M312">
        <v>320.62996253671901</v>
      </c>
      <c r="N312">
        <v>208.38354479054499</v>
      </c>
      <c r="O312">
        <v>487.37558193191302</v>
      </c>
    </row>
    <row r="313" spans="1:15" x14ac:dyDescent="0.35">
      <c r="A313" t="s">
        <v>15</v>
      </c>
      <c r="B313">
        <v>2017</v>
      </c>
      <c r="C313" t="s">
        <v>21</v>
      </c>
      <c r="D313" t="s">
        <v>25</v>
      </c>
      <c r="E313">
        <v>11</v>
      </c>
      <c r="F313">
        <v>7</v>
      </c>
      <c r="G313">
        <v>39.0392490206223</v>
      </c>
      <c r="H313">
        <v>38.207326104804899</v>
      </c>
      <c r="I313">
        <v>-0.83192291581740097</v>
      </c>
      <c r="J313">
        <v>11.727970550875201</v>
      </c>
      <c r="K313">
        <v>19.108866529922501</v>
      </c>
      <c r="L313">
        <v>65.9626888525043</v>
      </c>
      <c r="M313">
        <v>320.62996253671901</v>
      </c>
      <c r="N313">
        <v>208.38354479054499</v>
      </c>
      <c r="O313">
        <v>487.37558193191302</v>
      </c>
    </row>
    <row r="314" spans="1:15" x14ac:dyDescent="0.35">
      <c r="A314" t="s">
        <v>15</v>
      </c>
      <c r="B314">
        <v>2017</v>
      </c>
      <c r="C314" t="s">
        <v>26</v>
      </c>
      <c r="D314" t="s">
        <v>27</v>
      </c>
      <c r="E314">
        <v>62</v>
      </c>
      <c r="F314">
        <v>7</v>
      </c>
      <c r="G314">
        <v>46.915196014787597</v>
      </c>
      <c r="H314">
        <v>47.258119164824301</v>
      </c>
      <c r="I314">
        <v>0.34292315003664697</v>
      </c>
      <c r="J314">
        <v>16.8196756050205</v>
      </c>
      <c r="K314">
        <v>20.093903569019801</v>
      </c>
      <c r="L314">
        <v>87.1955693930325</v>
      </c>
      <c r="M314">
        <v>154.361703205743</v>
      </c>
      <c r="N314">
        <v>89.193248556857</v>
      </c>
      <c r="O314">
        <v>269.61503227413903</v>
      </c>
    </row>
    <row r="315" spans="1:15" x14ac:dyDescent="0.35">
      <c r="A315" t="s">
        <v>15</v>
      </c>
      <c r="B315">
        <v>2017</v>
      </c>
      <c r="C315" t="s">
        <v>26</v>
      </c>
      <c r="D315" t="s">
        <v>28</v>
      </c>
      <c r="E315">
        <v>49</v>
      </c>
      <c r="F315">
        <v>23</v>
      </c>
      <c r="G315">
        <v>99.226169661781498</v>
      </c>
      <c r="H315">
        <v>99.208268122850299</v>
      </c>
      <c r="I315">
        <v>-1.7901538931198498E-2</v>
      </c>
      <c r="J315">
        <v>20.008846276626599</v>
      </c>
      <c r="K315">
        <v>69.0993449878371</v>
      </c>
      <c r="L315">
        <v>150.517884844869</v>
      </c>
      <c r="M315">
        <v>154.361703205743</v>
      </c>
      <c r="N315">
        <v>89.193248556857</v>
      </c>
      <c r="O315">
        <v>269.61503227413903</v>
      </c>
    </row>
    <row r="316" spans="1:15" x14ac:dyDescent="0.35">
      <c r="A316" t="s">
        <v>15</v>
      </c>
      <c r="B316">
        <v>2017</v>
      </c>
      <c r="C316" t="s">
        <v>26</v>
      </c>
      <c r="D316" t="s">
        <v>29</v>
      </c>
      <c r="E316">
        <v>7</v>
      </c>
      <c r="F316">
        <v>1</v>
      </c>
      <c r="G316">
        <v>7.9985122714414603</v>
      </c>
      <c r="H316">
        <v>7.8953159180688397</v>
      </c>
      <c r="I316">
        <v>-0.103196353372617</v>
      </c>
      <c r="J316">
        <v>7.4465854070075297</v>
      </c>
      <c r="K316">
        <v>0</v>
      </c>
      <c r="L316">
        <v>31.901578036237598</v>
      </c>
      <c r="M316">
        <v>154.361703205743</v>
      </c>
      <c r="N316">
        <v>89.193248556857</v>
      </c>
      <c r="O316">
        <v>269.61503227413903</v>
      </c>
    </row>
    <row r="317" spans="1:15" x14ac:dyDescent="0.35">
      <c r="A317" t="s">
        <v>15</v>
      </c>
      <c r="B317">
        <v>2017</v>
      </c>
      <c r="C317" t="s">
        <v>26</v>
      </c>
      <c r="D317" t="s">
        <v>30</v>
      </c>
      <c r="E317">
        <v>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154.361703205743</v>
      </c>
      <c r="N317">
        <v>89.193248556857</v>
      </c>
      <c r="O317">
        <v>269.61503227413903</v>
      </c>
    </row>
    <row r="318" spans="1:15" x14ac:dyDescent="0.35">
      <c r="A318" t="s">
        <v>15</v>
      </c>
      <c r="B318">
        <v>2017</v>
      </c>
      <c r="C318" t="s">
        <v>31</v>
      </c>
      <c r="D318" t="s">
        <v>32</v>
      </c>
      <c r="E318">
        <v>19</v>
      </c>
      <c r="F318">
        <v>13</v>
      </c>
      <c r="G318">
        <v>246.66113445826301</v>
      </c>
      <c r="H318">
        <v>247.800151365864</v>
      </c>
      <c r="I318">
        <v>1.13901690760175</v>
      </c>
      <c r="J318">
        <v>50.148723902725003</v>
      </c>
      <c r="K318">
        <v>158.18291893672099</v>
      </c>
      <c r="L318">
        <v>352.51463048748701</v>
      </c>
      <c r="M318">
        <v>1550.38576956111</v>
      </c>
      <c r="N318">
        <v>997.862855785443</v>
      </c>
      <c r="O318">
        <v>2188.7493310416398</v>
      </c>
    </row>
    <row r="319" spans="1:15" x14ac:dyDescent="0.35">
      <c r="A319" t="s">
        <v>15</v>
      </c>
      <c r="B319">
        <v>2017</v>
      </c>
      <c r="C319" t="s">
        <v>31</v>
      </c>
      <c r="D319" t="s">
        <v>33</v>
      </c>
      <c r="E319">
        <v>36</v>
      </c>
      <c r="F319">
        <v>30</v>
      </c>
      <c r="G319">
        <v>962.15145925259503</v>
      </c>
      <c r="H319">
        <v>963.458052180192</v>
      </c>
      <c r="I319">
        <v>1.3065929275969601</v>
      </c>
      <c r="J319">
        <v>148.855887768043</v>
      </c>
      <c r="K319">
        <v>700.24333693815902</v>
      </c>
      <c r="L319">
        <v>1311.6422818378501</v>
      </c>
      <c r="M319">
        <v>1550.38576956111</v>
      </c>
      <c r="N319">
        <v>997.862855785443</v>
      </c>
      <c r="O319">
        <v>2188.7493310416398</v>
      </c>
    </row>
    <row r="320" spans="1:15" x14ac:dyDescent="0.35">
      <c r="A320" t="s">
        <v>15</v>
      </c>
      <c r="B320">
        <v>2017</v>
      </c>
      <c r="C320" t="s">
        <v>31</v>
      </c>
      <c r="D320" t="s">
        <v>34</v>
      </c>
      <c r="E320">
        <v>12</v>
      </c>
      <c r="F320">
        <v>10</v>
      </c>
      <c r="G320">
        <v>195.80972914244001</v>
      </c>
      <c r="H320">
        <v>198.02395027290899</v>
      </c>
      <c r="I320">
        <v>2.2142211304699502</v>
      </c>
      <c r="J320">
        <v>49.678866919424202</v>
      </c>
      <c r="K320">
        <v>112.901246375208</v>
      </c>
      <c r="L320">
        <v>305.38288694373301</v>
      </c>
      <c r="M320">
        <v>1550.38576956111</v>
      </c>
      <c r="N320">
        <v>997.862855785443</v>
      </c>
      <c r="O320">
        <v>2188.7493310416398</v>
      </c>
    </row>
    <row r="321" spans="1:15" x14ac:dyDescent="0.35">
      <c r="A321" t="s">
        <v>15</v>
      </c>
      <c r="B321">
        <v>2017</v>
      </c>
      <c r="C321" t="s">
        <v>31</v>
      </c>
      <c r="D321" t="s">
        <v>35</v>
      </c>
      <c r="E321">
        <v>3</v>
      </c>
      <c r="F321">
        <v>3</v>
      </c>
      <c r="G321">
        <v>140.98643143328499</v>
      </c>
      <c r="H321">
        <v>141.10361574214701</v>
      </c>
      <c r="I321">
        <v>0.117184308862363</v>
      </c>
      <c r="J321">
        <v>56.015176865148199</v>
      </c>
      <c r="K321">
        <v>26.535353535353501</v>
      </c>
      <c r="L321">
        <v>219.20953177257499</v>
      </c>
      <c r="M321">
        <v>1550.38576956111</v>
      </c>
      <c r="N321">
        <v>997.862855785443</v>
      </c>
      <c r="O321">
        <v>2188.7493310416398</v>
      </c>
    </row>
    <row r="322" spans="1:15" x14ac:dyDescent="0.35">
      <c r="A322" t="s">
        <v>15</v>
      </c>
      <c r="B322">
        <v>2018</v>
      </c>
      <c r="C322" t="s">
        <v>16</v>
      </c>
      <c r="D322" t="s">
        <v>17</v>
      </c>
      <c r="E322">
        <v>119</v>
      </c>
      <c r="F322">
        <v>51</v>
      </c>
      <c r="G322">
        <v>324.36358534843299</v>
      </c>
      <c r="H322">
        <v>324.58617424388598</v>
      </c>
      <c r="I322">
        <v>0.222588895452247</v>
      </c>
      <c r="J322">
        <v>46.286691661257301</v>
      </c>
      <c r="K322">
        <v>242.396419265947</v>
      </c>
      <c r="L322">
        <v>425.05977583017301</v>
      </c>
      <c r="M322">
        <v>1313.37460390195</v>
      </c>
      <c r="N322">
        <v>1051.5241865446901</v>
      </c>
      <c r="O322">
        <v>1670.6964567083201</v>
      </c>
    </row>
    <row r="323" spans="1:15" x14ac:dyDescent="0.35">
      <c r="A323" t="s">
        <v>15</v>
      </c>
      <c r="B323">
        <v>2018</v>
      </c>
      <c r="C323" t="s">
        <v>16</v>
      </c>
      <c r="D323" t="s">
        <v>18</v>
      </c>
      <c r="E323">
        <v>179</v>
      </c>
      <c r="F323">
        <v>125</v>
      </c>
      <c r="G323">
        <v>836.05941202909605</v>
      </c>
      <c r="H323">
        <v>835.97980907829503</v>
      </c>
      <c r="I323">
        <v>-7.9602950800563094E-2</v>
      </c>
      <c r="J323">
        <v>86.4609439765958</v>
      </c>
      <c r="K323">
        <v>689.47733678406098</v>
      </c>
      <c r="L323">
        <v>1037.5657892271699</v>
      </c>
      <c r="M323">
        <v>1313.37460390195</v>
      </c>
      <c r="N323">
        <v>1051.5241865446901</v>
      </c>
      <c r="O323">
        <v>1670.6964567083201</v>
      </c>
    </row>
    <row r="324" spans="1:15" x14ac:dyDescent="0.35">
      <c r="A324" t="s">
        <v>15</v>
      </c>
      <c r="B324">
        <v>2018</v>
      </c>
      <c r="C324" t="s">
        <v>16</v>
      </c>
      <c r="D324" t="s">
        <v>19</v>
      </c>
      <c r="E324">
        <v>75</v>
      </c>
      <c r="F324">
        <v>42</v>
      </c>
      <c r="G324">
        <v>152.62826366488699</v>
      </c>
      <c r="H324">
        <v>151.79094050756501</v>
      </c>
      <c r="I324">
        <v>-0.83732315732151996</v>
      </c>
      <c r="J324">
        <v>20.342826608156798</v>
      </c>
      <c r="K324">
        <v>119.650430494682</v>
      </c>
      <c r="L324">
        <v>203.35604629004001</v>
      </c>
      <c r="M324">
        <v>1313.37460390195</v>
      </c>
      <c r="N324">
        <v>1051.5241865446901</v>
      </c>
      <c r="O324">
        <v>1670.6964567083201</v>
      </c>
    </row>
    <row r="325" spans="1:15" x14ac:dyDescent="0.35">
      <c r="A325" t="s">
        <v>15</v>
      </c>
      <c r="B325">
        <v>2018</v>
      </c>
      <c r="C325" t="s">
        <v>16</v>
      </c>
      <c r="D325" t="s">
        <v>20</v>
      </c>
      <c r="E325">
        <v>7</v>
      </c>
      <c r="F325">
        <v>1</v>
      </c>
      <c r="G325">
        <v>0.97263062655507804</v>
      </c>
      <c r="H325">
        <v>1.01768007221154</v>
      </c>
      <c r="I325">
        <v>4.5049445656466798E-2</v>
      </c>
      <c r="J325">
        <v>0.98777021352225003</v>
      </c>
      <c r="K325">
        <v>0</v>
      </c>
      <c r="L325">
        <v>4.71484536094124</v>
      </c>
      <c r="M325">
        <v>1313.37460390195</v>
      </c>
      <c r="N325">
        <v>1051.5241865446901</v>
      </c>
      <c r="O325">
        <v>1670.6964567083201</v>
      </c>
    </row>
    <row r="326" spans="1:15" x14ac:dyDescent="0.35">
      <c r="A326" t="s">
        <v>15</v>
      </c>
      <c r="B326">
        <v>2018</v>
      </c>
      <c r="C326" t="s">
        <v>21</v>
      </c>
      <c r="D326" t="s">
        <v>22</v>
      </c>
      <c r="E326">
        <v>18</v>
      </c>
      <c r="F326">
        <v>3</v>
      </c>
      <c r="G326">
        <v>4.1878723134584996</v>
      </c>
      <c r="H326">
        <v>4.1536248236509099</v>
      </c>
      <c r="I326">
        <v>-3.4247489807598598E-2</v>
      </c>
      <c r="J326">
        <v>2.6438726755811301</v>
      </c>
      <c r="K326">
        <v>0.52779617230019704</v>
      </c>
      <c r="L326">
        <v>13.415289863943</v>
      </c>
      <c r="M326">
        <v>384.47081783520298</v>
      </c>
      <c r="N326">
        <v>275.15815868185803</v>
      </c>
      <c r="O326">
        <v>535.01778592797905</v>
      </c>
    </row>
    <row r="327" spans="1:15" x14ac:dyDescent="0.35">
      <c r="A327" t="s">
        <v>15</v>
      </c>
      <c r="B327">
        <v>2018</v>
      </c>
      <c r="C327" t="s">
        <v>21</v>
      </c>
      <c r="D327" t="s">
        <v>23</v>
      </c>
      <c r="E327">
        <v>66</v>
      </c>
      <c r="F327">
        <v>53</v>
      </c>
      <c r="G327">
        <v>236.106117405725</v>
      </c>
      <c r="H327">
        <v>235.82713259522799</v>
      </c>
      <c r="I327">
        <v>-0.27898481049706397</v>
      </c>
      <c r="J327">
        <v>37.423043469695699</v>
      </c>
      <c r="K327">
        <v>175.12044720479599</v>
      </c>
      <c r="L327">
        <v>318.28701745358399</v>
      </c>
      <c r="M327">
        <v>384.47081783520298</v>
      </c>
      <c r="N327">
        <v>275.15815868185803</v>
      </c>
      <c r="O327">
        <v>535.01778592797905</v>
      </c>
    </row>
    <row r="328" spans="1:15" x14ac:dyDescent="0.35">
      <c r="A328" t="s">
        <v>15</v>
      </c>
      <c r="B328">
        <v>2018</v>
      </c>
      <c r="C328" t="s">
        <v>21</v>
      </c>
      <c r="D328" t="s">
        <v>24</v>
      </c>
      <c r="E328">
        <v>18</v>
      </c>
      <c r="F328">
        <v>18</v>
      </c>
      <c r="G328">
        <v>115.665873240004</v>
      </c>
      <c r="H328">
        <v>115.928934732812</v>
      </c>
      <c r="I328">
        <v>0.26306149280777902</v>
      </c>
      <c r="J328">
        <v>17.681329476589902</v>
      </c>
      <c r="K328">
        <v>86.176645161713296</v>
      </c>
      <c r="L328">
        <v>159.052552589312</v>
      </c>
      <c r="M328">
        <v>384.47081783520298</v>
      </c>
      <c r="N328">
        <v>275.15815868185803</v>
      </c>
      <c r="O328">
        <v>535.01778592797905</v>
      </c>
    </row>
    <row r="329" spans="1:15" x14ac:dyDescent="0.35">
      <c r="A329" t="s">
        <v>15</v>
      </c>
      <c r="B329">
        <v>2018</v>
      </c>
      <c r="C329" t="s">
        <v>21</v>
      </c>
      <c r="D329" t="s">
        <v>25</v>
      </c>
      <c r="E329">
        <v>10</v>
      </c>
      <c r="F329">
        <v>7</v>
      </c>
      <c r="G329">
        <v>28.440174436496498</v>
      </c>
      <c r="H329">
        <v>28.561125683511399</v>
      </c>
      <c r="I329">
        <v>0.12095124701489</v>
      </c>
      <c r="J329">
        <v>7.7503825494300198</v>
      </c>
      <c r="K329">
        <v>13.333270143048701</v>
      </c>
      <c r="L329">
        <v>44.2629260211394</v>
      </c>
      <c r="M329">
        <v>384.47081783520298</v>
      </c>
      <c r="N329">
        <v>275.15815868185803</v>
      </c>
      <c r="O329">
        <v>535.01778592797905</v>
      </c>
    </row>
    <row r="330" spans="1:15" x14ac:dyDescent="0.35">
      <c r="A330" t="s">
        <v>15</v>
      </c>
      <c r="B330">
        <v>2018</v>
      </c>
      <c r="C330" t="s">
        <v>26</v>
      </c>
      <c r="D330" t="s">
        <v>27</v>
      </c>
      <c r="E330">
        <v>63</v>
      </c>
      <c r="F330">
        <v>9</v>
      </c>
      <c r="G330">
        <v>112.679241295534</v>
      </c>
      <c r="H330">
        <v>111.307749675246</v>
      </c>
      <c r="I330">
        <v>-1.3714916202888201</v>
      </c>
      <c r="J330">
        <v>43.361831115513503</v>
      </c>
      <c r="K330">
        <v>51.478801396070601</v>
      </c>
      <c r="L330">
        <v>245.15179950002999</v>
      </c>
      <c r="M330">
        <v>208.69738669605701</v>
      </c>
      <c r="N330">
        <v>112.187791237993</v>
      </c>
      <c r="O330">
        <v>385.54456848499001</v>
      </c>
    </row>
    <row r="331" spans="1:15" x14ac:dyDescent="0.35">
      <c r="A331" t="s">
        <v>15</v>
      </c>
      <c r="B331">
        <v>2018</v>
      </c>
      <c r="C331" t="s">
        <v>26</v>
      </c>
      <c r="D331" t="s">
        <v>28</v>
      </c>
      <c r="E331">
        <v>51</v>
      </c>
      <c r="F331">
        <v>24</v>
      </c>
      <c r="G331">
        <v>81.494935572776697</v>
      </c>
      <c r="H331">
        <v>81.271298184378495</v>
      </c>
      <c r="I331">
        <v>-0.22363738839824501</v>
      </c>
      <c r="J331">
        <v>14.03326003946</v>
      </c>
      <c r="K331">
        <v>56.732266772539198</v>
      </c>
      <c r="L331">
        <v>112.434866409175</v>
      </c>
      <c r="M331">
        <v>208.69738669605701</v>
      </c>
      <c r="N331">
        <v>112.187791237993</v>
      </c>
      <c r="O331">
        <v>385.54456848499001</v>
      </c>
    </row>
    <row r="332" spans="1:15" x14ac:dyDescent="0.35">
      <c r="A332" t="s">
        <v>15</v>
      </c>
      <c r="B332">
        <v>2018</v>
      </c>
      <c r="C332" t="s">
        <v>26</v>
      </c>
      <c r="D332" t="s">
        <v>29</v>
      </c>
      <c r="E332">
        <v>5</v>
      </c>
      <c r="F332">
        <v>3</v>
      </c>
      <c r="G332">
        <v>15.9363462208289</v>
      </c>
      <c r="H332">
        <v>16.118338836432901</v>
      </c>
      <c r="I332">
        <v>0.18199261560398799</v>
      </c>
      <c r="J332">
        <v>6.5415947669838896</v>
      </c>
      <c r="K332">
        <v>3.9767230693839899</v>
      </c>
      <c r="L332">
        <v>27.9579025757841</v>
      </c>
      <c r="M332">
        <v>208.69738669605701</v>
      </c>
      <c r="N332">
        <v>112.187791237993</v>
      </c>
      <c r="O332">
        <v>385.54456848499001</v>
      </c>
    </row>
    <row r="333" spans="1:15" x14ac:dyDescent="0.35">
      <c r="A333" t="s">
        <v>15</v>
      </c>
      <c r="B333">
        <v>2018</v>
      </c>
      <c r="C333" t="s">
        <v>26</v>
      </c>
      <c r="D333" t="s">
        <v>30</v>
      </c>
      <c r="E333">
        <v>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208.69738669605701</v>
      </c>
      <c r="N333">
        <v>112.187791237993</v>
      </c>
      <c r="O333">
        <v>385.54456848499001</v>
      </c>
    </row>
    <row r="334" spans="1:15" x14ac:dyDescent="0.35">
      <c r="A334" t="s">
        <v>15</v>
      </c>
      <c r="B334">
        <v>2018</v>
      </c>
      <c r="C334" t="s">
        <v>31</v>
      </c>
      <c r="D334" t="s">
        <v>32</v>
      </c>
      <c r="E334">
        <v>19</v>
      </c>
      <c r="F334">
        <v>16</v>
      </c>
      <c r="G334">
        <v>364.29399927725001</v>
      </c>
      <c r="H334">
        <v>365.73583028821599</v>
      </c>
      <c r="I334">
        <v>1.4418310109663799</v>
      </c>
      <c r="J334">
        <v>86.894473439645694</v>
      </c>
      <c r="K334">
        <v>231.94950998071999</v>
      </c>
      <c r="L334">
        <v>591.60057748908105</v>
      </c>
      <c r="M334">
        <v>1271.19717917148</v>
      </c>
      <c r="N334">
        <v>906.96598198141498</v>
      </c>
      <c r="O334">
        <v>1813.28334272044</v>
      </c>
    </row>
    <row r="335" spans="1:15" x14ac:dyDescent="0.35">
      <c r="A335" t="s">
        <v>15</v>
      </c>
      <c r="B335">
        <v>2018</v>
      </c>
      <c r="C335" t="s">
        <v>31</v>
      </c>
      <c r="D335" t="s">
        <v>33</v>
      </c>
      <c r="E335">
        <v>40</v>
      </c>
      <c r="F335">
        <v>35</v>
      </c>
      <c r="G335">
        <v>799.27901877236297</v>
      </c>
      <c r="H335">
        <v>800.44708520942697</v>
      </c>
      <c r="I335">
        <v>1.16806643706422</v>
      </c>
      <c r="J335">
        <v>111.669090038889</v>
      </c>
      <c r="K335">
        <v>604.71798551925895</v>
      </c>
      <c r="L335">
        <v>1063.32058502824</v>
      </c>
      <c r="M335">
        <v>1271.19717917148</v>
      </c>
      <c r="N335">
        <v>906.96598198141498</v>
      </c>
      <c r="O335">
        <v>1813.28334272044</v>
      </c>
    </row>
    <row r="336" spans="1:15" x14ac:dyDescent="0.35">
      <c r="A336" t="s">
        <v>15</v>
      </c>
      <c r="B336">
        <v>2018</v>
      </c>
      <c r="C336" t="s">
        <v>31</v>
      </c>
      <c r="D336" t="s">
        <v>34</v>
      </c>
      <c r="E336">
        <v>9</v>
      </c>
      <c r="F336">
        <v>9</v>
      </c>
      <c r="G336">
        <v>99.366143224692905</v>
      </c>
      <c r="H336">
        <v>98.819699220324395</v>
      </c>
      <c r="I336">
        <v>-0.54644400436849505</v>
      </c>
      <c r="J336">
        <v>18.351585947136801</v>
      </c>
      <c r="K336">
        <v>70.298486481435901</v>
      </c>
      <c r="L336">
        <v>145.76265981942299</v>
      </c>
      <c r="M336">
        <v>1271.19717917148</v>
      </c>
      <c r="N336">
        <v>906.96598198141498</v>
      </c>
      <c r="O336">
        <v>1813.28334272044</v>
      </c>
    </row>
    <row r="337" spans="1:15" x14ac:dyDescent="0.35">
      <c r="A337" t="s">
        <v>15</v>
      </c>
      <c r="B337">
        <v>2018</v>
      </c>
      <c r="C337" t="s">
        <v>31</v>
      </c>
      <c r="D337" t="s">
        <v>35</v>
      </c>
      <c r="E337">
        <v>3</v>
      </c>
      <c r="F337">
        <v>1</v>
      </c>
      <c r="G337">
        <v>6.3149038461538396</v>
      </c>
      <c r="H337">
        <v>6.1945644535108597</v>
      </c>
      <c r="I337">
        <v>-0.12033939264298001</v>
      </c>
      <c r="J337">
        <v>5.1458286933161901</v>
      </c>
      <c r="K337">
        <v>0</v>
      </c>
      <c r="L337">
        <v>12.599520383692999</v>
      </c>
      <c r="M337">
        <v>1271.19717917148</v>
      </c>
      <c r="N337">
        <v>906.96598198141498</v>
      </c>
      <c r="O337">
        <v>1813.28334272044</v>
      </c>
    </row>
    <row r="338" spans="1:15" x14ac:dyDescent="0.35">
      <c r="A338" t="s">
        <v>15</v>
      </c>
      <c r="B338">
        <v>2019</v>
      </c>
      <c r="C338" t="s">
        <v>16</v>
      </c>
      <c r="D338" t="s">
        <v>17</v>
      </c>
      <c r="E338">
        <v>163</v>
      </c>
      <c r="F338">
        <v>62</v>
      </c>
      <c r="G338">
        <v>321.34294520033097</v>
      </c>
      <c r="H338">
        <v>319.594422015514</v>
      </c>
      <c r="I338">
        <v>-1.74852318481663</v>
      </c>
      <c r="J338">
        <v>43.4608876405971</v>
      </c>
      <c r="K338">
        <v>248.74839607802301</v>
      </c>
      <c r="L338">
        <v>421.70865500060899</v>
      </c>
      <c r="M338">
        <v>1535.58995694808</v>
      </c>
      <c r="N338">
        <v>1213.92282369023</v>
      </c>
      <c r="O338">
        <v>1975.7151580075799</v>
      </c>
    </row>
    <row r="339" spans="1:15" x14ac:dyDescent="0.35">
      <c r="A339" t="s">
        <v>15</v>
      </c>
      <c r="B339">
        <v>2019</v>
      </c>
      <c r="C339" t="s">
        <v>16</v>
      </c>
      <c r="D339" t="s">
        <v>18</v>
      </c>
      <c r="E339">
        <v>179</v>
      </c>
      <c r="F339">
        <v>116</v>
      </c>
      <c r="G339">
        <v>928.01538212809999</v>
      </c>
      <c r="H339">
        <v>928.89575800939997</v>
      </c>
      <c r="I339">
        <v>0.880375881300551</v>
      </c>
      <c r="J339">
        <v>92.3990489027248</v>
      </c>
      <c r="K339">
        <v>763.48152409570196</v>
      </c>
      <c r="L339">
        <v>1129.86373944962</v>
      </c>
      <c r="M339">
        <v>1535.58995694808</v>
      </c>
      <c r="N339">
        <v>1213.92282369023</v>
      </c>
      <c r="O339">
        <v>1975.7151580075799</v>
      </c>
    </row>
    <row r="340" spans="1:15" x14ac:dyDescent="0.35">
      <c r="A340" t="s">
        <v>15</v>
      </c>
      <c r="B340">
        <v>2019</v>
      </c>
      <c r="C340" t="s">
        <v>16</v>
      </c>
      <c r="D340" t="s">
        <v>19</v>
      </c>
      <c r="E340">
        <v>75</v>
      </c>
      <c r="F340">
        <v>42</v>
      </c>
      <c r="G340">
        <v>283.486966454487</v>
      </c>
      <c r="H340">
        <v>284.76165182537</v>
      </c>
      <c r="I340">
        <v>1.2746853708825301</v>
      </c>
      <c r="J340">
        <v>50.407943041002298</v>
      </c>
      <c r="K340">
        <v>201.69290351650699</v>
      </c>
      <c r="L340">
        <v>411.62299402728399</v>
      </c>
      <c r="M340">
        <v>1535.58995694808</v>
      </c>
      <c r="N340">
        <v>1213.92282369023</v>
      </c>
      <c r="O340">
        <v>1975.7151580075799</v>
      </c>
    </row>
    <row r="341" spans="1:15" x14ac:dyDescent="0.35">
      <c r="A341" t="s">
        <v>15</v>
      </c>
      <c r="B341">
        <v>2019</v>
      </c>
      <c r="C341" t="s">
        <v>16</v>
      </c>
      <c r="D341" t="s">
        <v>20</v>
      </c>
      <c r="E341">
        <v>14</v>
      </c>
      <c r="F341">
        <v>1</v>
      </c>
      <c r="G341">
        <v>2.2896011425496199</v>
      </c>
      <c r="H341">
        <v>2.33812509779712</v>
      </c>
      <c r="I341">
        <v>4.8523955247501402E-2</v>
      </c>
      <c r="J341">
        <v>2.2576887745339098</v>
      </c>
      <c r="K341">
        <v>0</v>
      </c>
      <c r="L341">
        <v>12.5197695300667</v>
      </c>
      <c r="M341">
        <v>1535.58995694808</v>
      </c>
      <c r="N341">
        <v>1213.92282369023</v>
      </c>
      <c r="O341">
        <v>1975.7151580075799</v>
      </c>
    </row>
    <row r="342" spans="1:15" x14ac:dyDescent="0.35">
      <c r="A342" t="s">
        <v>15</v>
      </c>
      <c r="B342">
        <v>2019</v>
      </c>
      <c r="C342" t="s">
        <v>21</v>
      </c>
      <c r="D342" t="s">
        <v>22</v>
      </c>
      <c r="E342">
        <v>16</v>
      </c>
      <c r="F342">
        <v>7</v>
      </c>
      <c r="G342">
        <v>32.166497169548101</v>
      </c>
      <c r="H342">
        <v>31.757082337694701</v>
      </c>
      <c r="I342">
        <v>-0.40941483185338601</v>
      </c>
      <c r="J342">
        <v>9.6800693406375995</v>
      </c>
      <c r="K342">
        <v>17.433974902843499</v>
      </c>
      <c r="L342">
        <v>54.206791399094797</v>
      </c>
      <c r="M342">
        <v>300.50371043827897</v>
      </c>
      <c r="N342">
        <v>210.77007828947299</v>
      </c>
      <c r="O342">
        <v>418.88936580547698</v>
      </c>
    </row>
    <row r="343" spans="1:15" x14ac:dyDescent="0.35">
      <c r="A343" t="s">
        <v>15</v>
      </c>
      <c r="B343">
        <v>2019</v>
      </c>
      <c r="C343" t="s">
        <v>21</v>
      </c>
      <c r="D343" t="s">
        <v>23</v>
      </c>
      <c r="E343">
        <v>66</v>
      </c>
      <c r="F343">
        <v>45</v>
      </c>
      <c r="G343">
        <v>130.10792400711</v>
      </c>
      <c r="H343">
        <v>129.62690785118201</v>
      </c>
      <c r="I343">
        <v>-0.48101615592804498</v>
      </c>
      <c r="J343">
        <v>17.077097967679499</v>
      </c>
      <c r="K343">
        <v>101.201111490348</v>
      </c>
      <c r="L343">
        <v>171.63219721621601</v>
      </c>
      <c r="M343">
        <v>300.50371043827897</v>
      </c>
      <c r="N343">
        <v>210.77007828947299</v>
      </c>
      <c r="O343">
        <v>418.88936580547698</v>
      </c>
    </row>
    <row r="344" spans="1:15" x14ac:dyDescent="0.35">
      <c r="A344" t="s">
        <v>15</v>
      </c>
      <c r="B344">
        <v>2019</v>
      </c>
      <c r="C344" t="s">
        <v>21</v>
      </c>
      <c r="D344" t="s">
        <v>24</v>
      </c>
      <c r="E344">
        <v>22</v>
      </c>
      <c r="F344">
        <v>19</v>
      </c>
      <c r="G344">
        <v>103.241031630412</v>
      </c>
      <c r="H344">
        <v>104.171062801486</v>
      </c>
      <c r="I344">
        <v>0.93003117107465905</v>
      </c>
      <c r="J344">
        <v>16.950840864965699</v>
      </c>
      <c r="K344">
        <v>69.353613495615306</v>
      </c>
      <c r="L344">
        <v>135.83967524261101</v>
      </c>
      <c r="M344">
        <v>300.50371043827897</v>
      </c>
      <c r="N344">
        <v>210.77007828947299</v>
      </c>
      <c r="O344">
        <v>418.88936580547698</v>
      </c>
    </row>
    <row r="345" spans="1:15" x14ac:dyDescent="0.35">
      <c r="A345" t="s">
        <v>15</v>
      </c>
      <c r="B345">
        <v>2019</v>
      </c>
      <c r="C345" t="s">
        <v>21</v>
      </c>
      <c r="D345" t="s">
        <v>25</v>
      </c>
      <c r="E345">
        <v>9</v>
      </c>
      <c r="F345">
        <v>8</v>
      </c>
      <c r="G345">
        <v>35.261723125730697</v>
      </c>
      <c r="H345">
        <v>34.948657447915501</v>
      </c>
      <c r="I345">
        <v>-0.31306567781523797</v>
      </c>
      <c r="J345">
        <v>7.7810809535262297</v>
      </c>
      <c r="K345">
        <v>22.781378400666799</v>
      </c>
      <c r="L345">
        <v>57.210701947554597</v>
      </c>
      <c r="M345">
        <v>300.50371043827897</v>
      </c>
      <c r="N345">
        <v>210.77007828947299</v>
      </c>
      <c r="O345">
        <v>418.88936580547698</v>
      </c>
    </row>
    <row r="346" spans="1:15" x14ac:dyDescent="0.35">
      <c r="A346" t="s">
        <v>15</v>
      </c>
      <c r="B346">
        <v>2019</v>
      </c>
      <c r="C346" t="s">
        <v>26</v>
      </c>
      <c r="D346" t="s">
        <v>27</v>
      </c>
      <c r="E346">
        <v>93</v>
      </c>
      <c r="F346">
        <v>17</v>
      </c>
      <c r="G346">
        <v>92.168420466527905</v>
      </c>
      <c r="H346">
        <v>92.777407639312599</v>
      </c>
      <c r="I346">
        <v>0.60898717278466497</v>
      </c>
      <c r="J346">
        <v>25.551091569730499</v>
      </c>
      <c r="K346">
        <v>53.780095226872298</v>
      </c>
      <c r="L346">
        <v>162.22996620471</v>
      </c>
      <c r="M346">
        <v>182.14565278644099</v>
      </c>
      <c r="N346">
        <v>110.70883162002001</v>
      </c>
      <c r="O346">
        <v>310.85395767764101</v>
      </c>
    </row>
    <row r="347" spans="1:15" x14ac:dyDescent="0.35">
      <c r="A347" t="s">
        <v>15</v>
      </c>
      <c r="B347">
        <v>2019</v>
      </c>
      <c r="C347" t="s">
        <v>26</v>
      </c>
      <c r="D347" t="s">
        <v>28</v>
      </c>
      <c r="E347">
        <v>48</v>
      </c>
      <c r="F347">
        <v>25</v>
      </c>
      <c r="G347">
        <v>80.923876814464293</v>
      </c>
      <c r="H347">
        <v>81.275988817283604</v>
      </c>
      <c r="I347">
        <v>0.352112002819225</v>
      </c>
      <c r="J347">
        <v>14.3799118472951</v>
      </c>
      <c r="K347">
        <v>56.928736393148398</v>
      </c>
      <c r="L347">
        <v>114.981295740096</v>
      </c>
      <c r="M347">
        <v>182.14565278644099</v>
      </c>
      <c r="N347">
        <v>110.70883162002001</v>
      </c>
      <c r="O347">
        <v>310.85395767764101</v>
      </c>
    </row>
    <row r="348" spans="1:15" x14ac:dyDescent="0.35">
      <c r="A348" t="s">
        <v>15</v>
      </c>
      <c r="B348">
        <v>2019</v>
      </c>
      <c r="C348" t="s">
        <v>26</v>
      </c>
      <c r="D348" t="s">
        <v>29</v>
      </c>
      <c r="E348">
        <v>7</v>
      </c>
      <c r="F348">
        <v>1</v>
      </c>
      <c r="G348">
        <v>8.2452573517157397</v>
      </c>
      <c r="H348">
        <v>8.0922563298457302</v>
      </c>
      <c r="I348">
        <v>-0.153001021870005</v>
      </c>
      <c r="J348">
        <v>7.7524212634642504</v>
      </c>
      <c r="K348">
        <v>0</v>
      </c>
      <c r="L348">
        <v>33.642695732834298</v>
      </c>
      <c r="M348">
        <v>182.14565278644099</v>
      </c>
      <c r="N348">
        <v>110.70883162002001</v>
      </c>
      <c r="O348">
        <v>310.85395767764101</v>
      </c>
    </row>
    <row r="349" spans="1:15" x14ac:dyDescent="0.35">
      <c r="A349" t="s">
        <v>15</v>
      </c>
      <c r="B349">
        <v>2019</v>
      </c>
      <c r="C349" t="s">
        <v>26</v>
      </c>
      <c r="D349" t="s">
        <v>30</v>
      </c>
      <c r="E349">
        <v>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182.14565278644099</v>
      </c>
      <c r="N349">
        <v>110.70883162002001</v>
      </c>
      <c r="O349">
        <v>310.85395767764101</v>
      </c>
    </row>
    <row r="350" spans="1:15" x14ac:dyDescent="0.35">
      <c r="A350" t="s">
        <v>15</v>
      </c>
      <c r="B350">
        <v>2019</v>
      </c>
      <c r="C350" t="s">
        <v>31</v>
      </c>
      <c r="D350" t="s">
        <v>32</v>
      </c>
      <c r="E350">
        <v>32</v>
      </c>
      <c r="F350">
        <v>12</v>
      </c>
      <c r="G350">
        <v>85.837430894751293</v>
      </c>
      <c r="H350">
        <v>84.728136390732899</v>
      </c>
      <c r="I350">
        <v>-1.1092945040184601</v>
      </c>
      <c r="J350">
        <v>25.480721881014201</v>
      </c>
      <c r="K350">
        <v>48.333964339373097</v>
      </c>
      <c r="L350">
        <v>157.043537137127</v>
      </c>
      <c r="M350">
        <v>571.80576337964601</v>
      </c>
      <c r="N350">
        <v>361.10423399655002</v>
      </c>
      <c r="O350">
        <v>949.255905003875</v>
      </c>
    </row>
    <row r="351" spans="1:15" x14ac:dyDescent="0.35">
      <c r="A351" t="s">
        <v>15</v>
      </c>
      <c r="B351">
        <v>2019</v>
      </c>
      <c r="C351" t="s">
        <v>31</v>
      </c>
      <c r="D351" t="s">
        <v>33</v>
      </c>
      <c r="E351">
        <v>46</v>
      </c>
      <c r="F351">
        <v>32</v>
      </c>
      <c r="G351">
        <v>407.72284770960903</v>
      </c>
      <c r="H351">
        <v>407.80097942244601</v>
      </c>
      <c r="I351">
        <v>7.81317128370346E-2</v>
      </c>
      <c r="J351">
        <v>84.4171634604524</v>
      </c>
      <c r="K351">
        <v>281.23846501512099</v>
      </c>
      <c r="L351">
        <v>644.87156149403597</v>
      </c>
      <c r="M351">
        <v>571.80576337964601</v>
      </c>
      <c r="N351">
        <v>361.10423399655002</v>
      </c>
      <c r="O351">
        <v>949.255905003875</v>
      </c>
    </row>
    <row r="352" spans="1:15" x14ac:dyDescent="0.35">
      <c r="A352" t="s">
        <v>15</v>
      </c>
      <c r="B352">
        <v>2019</v>
      </c>
      <c r="C352" t="s">
        <v>31</v>
      </c>
      <c r="D352" t="s">
        <v>34</v>
      </c>
      <c r="E352">
        <v>14</v>
      </c>
      <c r="F352">
        <v>7</v>
      </c>
      <c r="G352">
        <v>64.131918783846004</v>
      </c>
      <c r="H352">
        <v>65.086036199274602</v>
      </c>
      <c r="I352">
        <v>0.95411741542862605</v>
      </c>
      <c r="J352">
        <v>22.149922402675099</v>
      </c>
      <c r="K352">
        <v>26.8164214630483</v>
      </c>
      <c r="L352">
        <v>116.327120059949</v>
      </c>
      <c r="M352">
        <v>571.80576337964601</v>
      </c>
      <c r="N352">
        <v>361.10423399655002</v>
      </c>
      <c r="O352">
        <v>949.255905003875</v>
      </c>
    </row>
    <row r="353" spans="1:15" x14ac:dyDescent="0.35">
      <c r="A353" t="s">
        <v>15</v>
      </c>
      <c r="B353">
        <v>2019</v>
      </c>
      <c r="C353" t="s">
        <v>31</v>
      </c>
      <c r="D353" t="s">
        <v>35</v>
      </c>
      <c r="E353">
        <v>8</v>
      </c>
      <c r="F353">
        <v>4</v>
      </c>
      <c r="G353">
        <v>14.1651260580356</v>
      </c>
      <c r="H353">
        <v>14.190611367192901</v>
      </c>
      <c r="I353">
        <v>2.5485309157325199E-2</v>
      </c>
      <c r="J353">
        <v>6.4078163243389801</v>
      </c>
      <c r="K353">
        <v>4.7153831790073903</v>
      </c>
      <c r="L353">
        <v>31.013686312761799</v>
      </c>
      <c r="M353">
        <v>571.80576337964601</v>
      </c>
      <c r="N353">
        <v>361.10423399655002</v>
      </c>
      <c r="O353">
        <v>949.255905003875</v>
      </c>
    </row>
    <row r="354" spans="1:15" x14ac:dyDescent="0.35">
      <c r="A354" t="s">
        <v>15</v>
      </c>
      <c r="B354">
        <v>2020</v>
      </c>
      <c r="C354" t="s">
        <v>16</v>
      </c>
      <c r="D354" t="s">
        <v>17</v>
      </c>
      <c r="E354">
        <v>136</v>
      </c>
      <c r="F354">
        <v>54</v>
      </c>
      <c r="G354">
        <v>505.128741904538</v>
      </c>
      <c r="H354">
        <v>505.55379522269197</v>
      </c>
      <c r="I354">
        <v>0.425053318153857</v>
      </c>
      <c r="J354">
        <v>86.634124967313298</v>
      </c>
      <c r="K354">
        <v>359.26810955813698</v>
      </c>
      <c r="L354">
        <v>706.05878915317305</v>
      </c>
      <c r="M354">
        <v>2451.6585332524101</v>
      </c>
      <c r="N354">
        <v>1939.5801967426801</v>
      </c>
      <c r="O354">
        <v>3148.14208871036</v>
      </c>
    </row>
    <row r="355" spans="1:15" x14ac:dyDescent="0.35">
      <c r="A355" t="s">
        <v>15</v>
      </c>
      <c r="B355">
        <v>2020</v>
      </c>
      <c r="C355" t="s">
        <v>16</v>
      </c>
      <c r="D355" t="s">
        <v>18</v>
      </c>
      <c r="E355">
        <v>152</v>
      </c>
      <c r="F355">
        <v>109</v>
      </c>
      <c r="G355">
        <v>1503.43847626916</v>
      </c>
      <c r="H355">
        <v>1504.0091181299499</v>
      </c>
      <c r="I355">
        <v>0.57064186078969203</v>
      </c>
      <c r="J355">
        <v>134.301381978623</v>
      </c>
      <c r="K355">
        <v>1278.70454966343</v>
      </c>
      <c r="L355">
        <v>1788.88642433974</v>
      </c>
      <c r="M355">
        <v>2451.6585332524101</v>
      </c>
      <c r="N355">
        <v>1939.5801967426801</v>
      </c>
      <c r="O355">
        <v>3148.14208871036</v>
      </c>
    </row>
    <row r="356" spans="1:15" x14ac:dyDescent="0.35">
      <c r="A356" t="s">
        <v>15</v>
      </c>
      <c r="B356">
        <v>2020</v>
      </c>
      <c r="C356" t="s">
        <v>16</v>
      </c>
      <c r="D356" t="s">
        <v>19</v>
      </c>
      <c r="E356">
        <v>61</v>
      </c>
      <c r="F356">
        <v>34</v>
      </c>
      <c r="G356">
        <v>429.49225518293201</v>
      </c>
      <c r="H356">
        <v>429.409193126942</v>
      </c>
      <c r="I356">
        <v>-8.3062055990296799E-2</v>
      </c>
      <c r="J356">
        <v>70.702129163378402</v>
      </c>
      <c r="K356">
        <v>301.60753752111702</v>
      </c>
      <c r="L356">
        <v>586.60000889819003</v>
      </c>
      <c r="M356">
        <v>2451.6585332524101</v>
      </c>
      <c r="N356">
        <v>1939.5801967426801</v>
      </c>
      <c r="O356">
        <v>3148.14208871036</v>
      </c>
    </row>
    <row r="357" spans="1:15" x14ac:dyDescent="0.35">
      <c r="A357" t="s">
        <v>15</v>
      </c>
      <c r="B357">
        <v>2020</v>
      </c>
      <c r="C357" t="s">
        <v>16</v>
      </c>
      <c r="D357" t="s">
        <v>20</v>
      </c>
      <c r="E357">
        <v>11</v>
      </c>
      <c r="F357">
        <v>1</v>
      </c>
      <c r="G357">
        <v>13.310651856704601</v>
      </c>
      <c r="H357">
        <v>12.686426772823999</v>
      </c>
      <c r="I357">
        <v>-0.624225083880668</v>
      </c>
      <c r="J357">
        <v>12.085905877034801</v>
      </c>
      <c r="K357">
        <v>0</v>
      </c>
      <c r="L357">
        <v>66.596866319261096</v>
      </c>
      <c r="M357">
        <v>2451.6585332524101</v>
      </c>
      <c r="N357">
        <v>1939.5801967426801</v>
      </c>
      <c r="O357">
        <v>3148.14208871036</v>
      </c>
    </row>
    <row r="358" spans="1:15" x14ac:dyDescent="0.35">
      <c r="A358" t="s">
        <v>15</v>
      </c>
      <c r="B358">
        <v>2020</v>
      </c>
      <c r="C358" t="s">
        <v>21</v>
      </c>
      <c r="D358" t="s">
        <v>22</v>
      </c>
      <c r="E358">
        <v>21</v>
      </c>
      <c r="F358">
        <v>4</v>
      </c>
      <c r="G358">
        <v>12.017337455659799</v>
      </c>
      <c r="H358">
        <v>11.5047160790152</v>
      </c>
      <c r="I358">
        <v>-0.51262137664457397</v>
      </c>
      <c r="J358">
        <v>5.5750272708788398</v>
      </c>
      <c r="K358">
        <v>3.9966942622305499</v>
      </c>
      <c r="L358">
        <v>29.4137274985336</v>
      </c>
      <c r="M358">
        <v>270.55231367330202</v>
      </c>
      <c r="N358">
        <v>188.84879888042701</v>
      </c>
      <c r="O358">
        <v>440.45197963897903</v>
      </c>
    </row>
    <row r="359" spans="1:15" x14ac:dyDescent="0.35">
      <c r="A359" t="s">
        <v>15</v>
      </c>
      <c r="B359">
        <v>2020</v>
      </c>
      <c r="C359" t="s">
        <v>21</v>
      </c>
      <c r="D359" t="s">
        <v>23</v>
      </c>
      <c r="E359">
        <v>71</v>
      </c>
      <c r="F359">
        <v>49</v>
      </c>
      <c r="G359">
        <v>157.34272188758399</v>
      </c>
      <c r="H359">
        <v>157.3246523864</v>
      </c>
      <c r="I359">
        <v>-1.80695011836178E-2</v>
      </c>
      <c r="J359">
        <v>19.655986745612701</v>
      </c>
      <c r="K359">
        <v>125.04855828439101</v>
      </c>
      <c r="L359">
        <v>201.187460395069</v>
      </c>
      <c r="M359">
        <v>270.55231367330202</v>
      </c>
      <c r="N359">
        <v>188.84879888042701</v>
      </c>
      <c r="O359">
        <v>440.45197963897903</v>
      </c>
    </row>
    <row r="360" spans="1:15" x14ac:dyDescent="0.35">
      <c r="A360" t="s">
        <v>15</v>
      </c>
      <c r="B360">
        <v>2020</v>
      </c>
      <c r="C360" t="s">
        <v>21</v>
      </c>
      <c r="D360" t="s">
        <v>24</v>
      </c>
      <c r="E360">
        <v>21</v>
      </c>
      <c r="F360">
        <v>16</v>
      </c>
      <c r="G360">
        <v>79.151898929299193</v>
      </c>
      <c r="H360">
        <v>79.032661396368994</v>
      </c>
      <c r="I360">
        <v>-0.119237532930171</v>
      </c>
      <c r="J360">
        <v>24.479382447817201</v>
      </c>
      <c r="K360">
        <v>48.522618186426897</v>
      </c>
      <c r="L360">
        <v>161.654597311023</v>
      </c>
      <c r="M360">
        <v>270.55231367330202</v>
      </c>
      <c r="N360">
        <v>188.84879888042701</v>
      </c>
      <c r="O360">
        <v>440.45197963897903</v>
      </c>
    </row>
    <row r="361" spans="1:15" x14ac:dyDescent="0.35">
      <c r="A361" t="s">
        <v>15</v>
      </c>
      <c r="B361">
        <v>2020</v>
      </c>
      <c r="C361" t="s">
        <v>21</v>
      </c>
      <c r="D361" t="s">
        <v>25</v>
      </c>
      <c r="E361">
        <v>14</v>
      </c>
      <c r="F361">
        <v>7</v>
      </c>
      <c r="G361">
        <v>22.670601263107802</v>
      </c>
      <c r="H361">
        <v>22.690283811517101</v>
      </c>
      <c r="I361">
        <v>1.96825484093281E-2</v>
      </c>
      <c r="J361">
        <v>8.8032996340305498</v>
      </c>
      <c r="K361">
        <v>11.2809281473781</v>
      </c>
      <c r="L361">
        <v>48.1961944343536</v>
      </c>
      <c r="M361">
        <v>270.55231367330202</v>
      </c>
      <c r="N361">
        <v>188.84879888042701</v>
      </c>
      <c r="O361">
        <v>440.45197963897903</v>
      </c>
    </row>
    <row r="362" spans="1:15" x14ac:dyDescent="0.35">
      <c r="A362" t="s">
        <v>15</v>
      </c>
      <c r="B362">
        <v>2020</v>
      </c>
      <c r="C362" t="s">
        <v>31</v>
      </c>
      <c r="D362" t="s">
        <v>32</v>
      </c>
      <c r="E362">
        <v>28</v>
      </c>
      <c r="F362">
        <v>19</v>
      </c>
      <c r="G362">
        <v>179.00297786064601</v>
      </c>
      <c r="H362">
        <v>179.804574394024</v>
      </c>
      <c r="I362">
        <v>0.80159653337724901</v>
      </c>
      <c r="J362">
        <v>35.085322773892798</v>
      </c>
      <c r="K362">
        <v>119.427700081984</v>
      </c>
      <c r="L362">
        <v>262.59431387473597</v>
      </c>
      <c r="M362">
        <v>1111.62200037461</v>
      </c>
      <c r="N362">
        <v>802.47625679250496</v>
      </c>
      <c r="O362">
        <v>1688.0562027508299</v>
      </c>
    </row>
    <row r="363" spans="1:15" x14ac:dyDescent="0.35">
      <c r="A363" t="s">
        <v>15</v>
      </c>
      <c r="B363">
        <v>2020</v>
      </c>
      <c r="C363" t="s">
        <v>31</v>
      </c>
      <c r="D363" t="s">
        <v>33</v>
      </c>
      <c r="E363">
        <v>43</v>
      </c>
      <c r="F363">
        <v>37</v>
      </c>
      <c r="G363">
        <v>739.63413082998602</v>
      </c>
      <c r="H363">
        <v>735.39692857327395</v>
      </c>
      <c r="I363">
        <v>-4.2372022567120604</v>
      </c>
      <c r="J363">
        <v>106.80995416494601</v>
      </c>
      <c r="K363">
        <v>572.30248929293305</v>
      </c>
      <c r="L363">
        <v>1025.3380907056001</v>
      </c>
      <c r="M363">
        <v>1111.62200037461</v>
      </c>
      <c r="N363">
        <v>802.47625679250496</v>
      </c>
      <c r="O363">
        <v>1688.0562027508299</v>
      </c>
    </row>
    <row r="364" spans="1:15" x14ac:dyDescent="0.35">
      <c r="A364" t="s">
        <v>15</v>
      </c>
      <c r="B364">
        <v>2020</v>
      </c>
      <c r="C364" t="s">
        <v>31</v>
      </c>
      <c r="D364" t="s">
        <v>34</v>
      </c>
      <c r="E364">
        <v>15</v>
      </c>
      <c r="F364">
        <v>13</v>
      </c>
      <c r="G364">
        <v>159.36362213319001</v>
      </c>
      <c r="H364">
        <v>159.36446228797001</v>
      </c>
      <c r="I364" s="1">
        <v>8.4015478051924198E-4</v>
      </c>
      <c r="J364">
        <v>40.501021252170197</v>
      </c>
      <c r="K364">
        <v>103.789311841405</v>
      </c>
      <c r="L364">
        <v>280.59764269937699</v>
      </c>
      <c r="M364">
        <v>1111.62200037461</v>
      </c>
      <c r="N364">
        <v>802.47625679250496</v>
      </c>
      <c r="O364">
        <v>1688.0562027508299</v>
      </c>
    </row>
    <row r="365" spans="1:15" x14ac:dyDescent="0.35">
      <c r="A365" t="s">
        <v>15</v>
      </c>
      <c r="B365">
        <v>2020</v>
      </c>
      <c r="C365" t="s">
        <v>31</v>
      </c>
      <c r="D365" t="s">
        <v>35</v>
      </c>
      <c r="E365">
        <v>7</v>
      </c>
      <c r="F365">
        <v>3</v>
      </c>
      <c r="G365">
        <v>37.623703934183197</v>
      </c>
      <c r="H365">
        <v>37.056035119351002</v>
      </c>
      <c r="I365">
        <v>-0.56766881483210296</v>
      </c>
      <c r="J365">
        <v>23.2070529842916</v>
      </c>
      <c r="K365">
        <v>6.9567555761828004</v>
      </c>
      <c r="L365">
        <v>119.526155471116</v>
      </c>
      <c r="M365">
        <v>1111.62200037461</v>
      </c>
      <c r="N365">
        <v>802.47625679250496</v>
      </c>
      <c r="O365">
        <v>1688.0562027508299</v>
      </c>
    </row>
    <row r="366" spans="1:15" x14ac:dyDescent="0.35">
      <c r="A366" t="s">
        <v>15</v>
      </c>
      <c r="B366">
        <v>2021</v>
      </c>
      <c r="C366" t="s">
        <v>16</v>
      </c>
      <c r="D366" t="s">
        <v>17</v>
      </c>
      <c r="E366">
        <v>147</v>
      </c>
      <c r="F366">
        <v>72</v>
      </c>
      <c r="G366">
        <v>615.219106310808</v>
      </c>
      <c r="H366">
        <v>613.021629981253</v>
      </c>
      <c r="I366">
        <v>-2.1974763295555699</v>
      </c>
      <c r="J366">
        <v>85.352379805200201</v>
      </c>
      <c r="K366">
        <v>485.73928164240402</v>
      </c>
      <c r="L366">
        <v>835.94454873172197</v>
      </c>
      <c r="M366">
        <v>2726.7128939793201</v>
      </c>
      <c r="N366">
        <v>2226.35895541028</v>
      </c>
      <c r="O366">
        <v>3442.53241445819</v>
      </c>
    </row>
    <row r="367" spans="1:15" x14ac:dyDescent="0.35">
      <c r="A367" t="s">
        <v>15</v>
      </c>
      <c r="B367">
        <v>2021</v>
      </c>
      <c r="C367" t="s">
        <v>16</v>
      </c>
      <c r="D367" t="s">
        <v>18</v>
      </c>
      <c r="E367">
        <v>160</v>
      </c>
      <c r="F367">
        <v>118</v>
      </c>
      <c r="G367">
        <v>1613.9471381875401</v>
      </c>
      <c r="H367">
        <v>1614.20123857508</v>
      </c>
      <c r="I367">
        <v>0.25410038753807301</v>
      </c>
      <c r="J367">
        <v>130.31585727055599</v>
      </c>
      <c r="K367">
        <v>1371.1222947306201</v>
      </c>
      <c r="L367">
        <v>1895.21893186385</v>
      </c>
      <c r="M367">
        <v>2726.7128939793201</v>
      </c>
      <c r="N367">
        <v>2226.35895541028</v>
      </c>
      <c r="O367">
        <v>3442.53241445819</v>
      </c>
    </row>
    <row r="368" spans="1:15" x14ac:dyDescent="0.35">
      <c r="A368" t="s">
        <v>15</v>
      </c>
      <c r="B368">
        <v>2021</v>
      </c>
      <c r="C368" t="s">
        <v>16</v>
      </c>
      <c r="D368" t="s">
        <v>19</v>
      </c>
      <c r="E368">
        <v>66</v>
      </c>
      <c r="F368">
        <v>40</v>
      </c>
      <c r="G368">
        <v>493.31890101350302</v>
      </c>
      <c r="H368">
        <v>489.43116969946101</v>
      </c>
      <c r="I368">
        <v>-3.8877313140422398</v>
      </c>
      <c r="J368">
        <v>80.270320173619396</v>
      </c>
      <c r="K368">
        <v>366.32033895688699</v>
      </c>
      <c r="L368">
        <v>691.25399909994098</v>
      </c>
      <c r="M368">
        <v>2726.7128939793201</v>
      </c>
      <c r="N368">
        <v>2226.35895541028</v>
      </c>
      <c r="O368">
        <v>3442.53241445819</v>
      </c>
    </row>
    <row r="369" spans="1:15" x14ac:dyDescent="0.35">
      <c r="A369" t="s">
        <v>15</v>
      </c>
      <c r="B369">
        <v>2021</v>
      </c>
      <c r="C369" t="s">
        <v>16</v>
      </c>
      <c r="D369" t="s">
        <v>20</v>
      </c>
      <c r="E369">
        <v>9</v>
      </c>
      <c r="F369">
        <v>3</v>
      </c>
      <c r="G369">
        <v>10.058009583542001</v>
      </c>
      <c r="H369">
        <v>10.058855723522599</v>
      </c>
      <c r="I369" s="1">
        <v>8.4613998058280504E-4</v>
      </c>
      <c r="J369">
        <v>4.5300643523225101</v>
      </c>
      <c r="K369">
        <v>3.17704008036198</v>
      </c>
      <c r="L369">
        <v>20.1149347626809</v>
      </c>
      <c r="M369">
        <v>2726.7128939793201</v>
      </c>
      <c r="N369">
        <v>2226.35895541028</v>
      </c>
      <c r="O369">
        <v>3442.53241445819</v>
      </c>
    </row>
    <row r="370" spans="1:15" x14ac:dyDescent="0.35">
      <c r="A370" t="s">
        <v>15</v>
      </c>
      <c r="B370">
        <v>2021</v>
      </c>
      <c r="C370" t="s">
        <v>21</v>
      </c>
      <c r="D370" t="s">
        <v>22</v>
      </c>
      <c r="E370">
        <v>19</v>
      </c>
      <c r="F370">
        <v>6</v>
      </c>
      <c r="G370">
        <v>19.616704684679501</v>
      </c>
      <c r="H370">
        <v>19.762689598958801</v>
      </c>
      <c r="I370">
        <v>0.145984914279321</v>
      </c>
      <c r="J370">
        <v>7.1949104521716301</v>
      </c>
      <c r="K370">
        <v>8.6604384182207994</v>
      </c>
      <c r="L370">
        <v>37.0926391406297</v>
      </c>
      <c r="M370">
        <v>293.94873310711398</v>
      </c>
      <c r="N370">
        <v>201.95085440791999</v>
      </c>
      <c r="O370">
        <v>418.931057666539</v>
      </c>
    </row>
    <row r="371" spans="1:15" x14ac:dyDescent="0.35">
      <c r="A371" t="s">
        <v>15</v>
      </c>
      <c r="B371">
        <v>2021</v>
      </c>
      <c r="C371" t="s">
        <v>21</v>
      </c>
      <c r="D371" t="s">
        <v>23</v>
      </c>
      <c r="E371">
        <v>65</v>
      </c>
      <c r="F371">
        <v>47</v>
      </c>
      <c r="G371">
        <v>183.215914900727</v>
      </c>
      <c r="H371">
        <v>183.38642188148799</v>
      </c>
      <c r="I371">
        <v>0.170506980760848</v>
      </c>
      <c r="J371">
        <v>23.8629677703995</v>
      </c>
      <c r="K371">
        <v>141.302064281106</v>
      </c>
      <c r="L371">
        <v>234.99788867754901</v>
      </c>
      <c r="M371">
        <v>293.94873310711398</v>
      </c>
      <c r="N371">
        <v>201.95085440791999</v>
      </c>
      <c r="O371">
        <v>418.931057666539</v>
      </c>
    </row>
    <row r="372" spans="1:15" x14ac:dyDescent="0.35">
      <c r="A372" t="s">
        <v>15</v>
      </c>
      <c r="B372">
        <v>2021</v>
      </c>
      <c r="C372" t="s">
        <v>21</v>
      </c>
      <c r="D372" t="s">
        <v>24</v>
      </c>
      <c r="E372">
        <v>18</v>
      </c>
      <c r="F372">
        <v>12</v>
      </c>
      <c r="G372">
        <v>66.019975199769704</v>
      </c>
      <c r="H372">
        <v>65.443621368751096</v>
      </c>
      <c r="I372">
        <v>-0.57635383101857895</v>
      </c>
      <c r="J372">
        <v>15.372166474972</v>
      </c>
      <c r="K372">
        <v>40.860690849009501</v>
      </c>
      <c r="L372">
        <v>104.671213207702</v>
      </c>
      <c r="M372">
        <v>293.94873310711398</v>
      </c>
      <c r="N372">
        <v>201.95085440791999</v>
      </c>
      <c r="O372">
        <v>418.931057666539</v>
      </c>
    </row>
    <row r="373" spans="1:15" x14ac:dyDescent="0.35">
      <c r="A373" t="s">
        <v>15</v>
      </c>
      <c r="B373">
        <v>2021</v>
      </c>
      <c r="C373" t="s">
        <v>21</v>
      </c>
      <c r="D373" t="s">
        <v>25</v>
      </c>
      <c r="E373">
        <v>11</v>
      </c>
      <c r="F373">
        <v>7</v>
      </c>
      <c r="G373">
        <v>25.3020621873811</v>
      </c>
      <c r="H373">
        <v>25.356000257915401</v>
      </c>
      <c r="I373">
        <v>5.3938070534275698E-2</v>
      </c>
      <c r="J373">
        <v>7.6379398562420899</v>
      </c>
      <c r="K373">
        <v>11.127660859583701</v>
      </c>
      <c r="L373">
        <v>42.169316640658899</v>
      </c>
      <c r="M373">
        <v>293.94873310711398</v>
      </c>
      <c r="N373">
        <v>201.95085440791999</v>
      </c>
      <c r="O373">
        <v>418.931057666539</v>
      </c>
    </row>
    <row r="374" spans="1:15" x14ac:dyDescent="0.35">
      <c r="A374" t="s">
        <v>15</v>
      </c>
      <c r="B374">
        <v>2021</v>
      </c>
      <c r="C374" t="s">
        <v>26</v>
      </c>
      <c r="D374" t="s">
        <v>27</v>
      </c>
      <c r="E374">
        <v>35</v>
      </c>
      <c r="F374">
        <v>3</v>
      </c>
      <c r="G374">
        <v>39.119771671351799</v>
      </c>
      <c r="H374">
        <v>39.680365779755199</v>
      </c>
      <c r="I374">
        <v>0.56059410840343504</v>
      </c>
      <c r="J374">
        <v>20.729188627731698</v>
      </c>
      <c r="K374">
        <v>12.307605450631399</v>
      </c>
      <c r="L374">
        <v>91.050805480743406</v>
      </c>
      <c r="M374">
        <v>94.244448537546106</v>
      </c>
      <c r="N374">
        <v>31.663680085504801</v>
      </c>
      <c r="O374">
        <v>181.530910767525</v>
      </c>
    </row>
    <row r="375" spans="1:15" x14ac:dyDescent="0.35">
      <c r="A375" t="s">
        <v>15</v>
      </c>
      <c r="B375">
        <v>2021</v>
      </c>
      <c r="C375" t="s">
        <v>26</v>
      </c>
      <c r="D375" t="s">
        <v>28</v>
      </c>
      <c r="E375">
        <v>18</v>
      </c>
      <c r="F375">
        <v>5</v>
      </c>
      <c r="G375">
        <v>46.0559773256402</v>
      </c>
      <c r="H375">
        <v>45.892091666108499</v>
      </c>
      <c r="I375">
        <v>-0.16388565953174999</v>
      </c>
      <c r="J375">
        <v>16.0129952949112</v>
      </c>
      <c r="K375">
        <v>19.356074634873298</v>
      </c>
      <c r="L375">
        <v>81.787194133662396</v>
      </c>
      <c r="M375">
        <v>94.244448537546106</v>
      </c>
      <c r="N375">
        <v>31.663680085504801</v>
      </c>
      <c r="O375">
        <v>181.530910767525</v>
      </c>
    </row>
    <row r="376" spans="1:15" x14ac:dyDescent="0.35">
      <c r="A376" t="s">
        <v>15</v>
      </c>
      <c r="B376">
        <v>2021</v>
      </c>
      <c r="C376" t="s">
        <v>26</v>
      </c>
      <c r="D376" t="s">
        <v>29</v>
      </c>
      <c r="E376">
        <v>2</v>
      </c>
      <c r="F376">
        <v>1</v>
      </c>
      <c r="G376">
        <v>8.6929111531190895</v>
      </c>
      <c r="H376">
        <v>8.6719910916824201</v>
      </c>
      <c r="I376">
        <v>-2.0920061436672899E-2</v>
      </c>
      <c r="J376">
        <v>6.1150649102828298</v>
      </c>
      <c r="K376">
        <v>0</v>
      </c>
      <c r="L376">
        <v>8.6929111531190895</v>
      </c>
      <c r="M376">
        <v>94.244448537546106</v>
      </c>
      <c r="N376">
        <v>31.663680085504801</v>
      </c>
      <c r="O376">
        <v>181.530910767525</v>
      </c>
    </row>
    <row r="377" spans="1:15" x14ac:dyDescent="0.35">
      <c r="A377" t="s">
        <v>15</v>
      </c>
      <c r="B377">
        <v>2021</v>
      </c>
      <c r="C377" t="s">
        <v>26</v>
      </c>
      <c r="D377" t="s">
        <v>30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94.244448537546106</v>
      </c>
      <c r="N377">
        <v>31.663680085504801</v>
      </c>
      <c r="O377">
        <v>181.530910767525</v>
      </c>
    </row>
    <row r="378" spans="1:15" x14ac:dyDescent="0.35">
      <c r="A378" t="s">
        <v>15</v>
      </c>
      <c r="B378">
        <v>2021</v>
      </c>
      <c r="C378" t="s">
        <v>31</v>
      </c>
      <c r="D378" t="s">
        <v>32</v>
      </c>
      <c r="E378">
        <v>27</v>
      </c>
      <c r="F378">
        <v>20</v>
      </c>
      <c r="G378">
        <v>314.29034678583503</v>
      </c>
      <c r="H378">
        <v>311.73618211056902</v>
      </c>
      <c r="I378">
        <v>-2.5541646752656102</v>
      </c>
      <c r="J378">
        <v>69.167593718226001</v>
      </c>
      <c r="K378">
        <v>208.97872855955799</v>
      </c>
      <c r="L378">
        <v>509.26191870063099</v>
      </c>
      <c r="M378">
        <v>1837.4214169018101</v>
      </c>
      <c r="N378">
        <v>1403.8716449306501</v>
      </c>
      <c r="O378">
        <v>2534.6089252879801</v>
      </c>
    </row>
    <row r="379" spans="1:15" x14ac:dyDescent="0.35">
      <c r="A379" t="s">
        <v>15</v>
      </c>
      <c r="B379">
        <v>2021</v>
      </c>
      <c r="C379" t="s">
        <v>31</v>
      </c>
      <c r="D379" t="s">
        <v>33</v>
      </c>
      <c r="E379">
        <v>46</v>
      </c>
      <c r="F379">
        <v>44</v>
      </c>
      <c r="G379">
        <v>1209.0258519346901</v>
      </c>
      <c r="H379">
        <v>1211.6604529127001</v>
      </c>
      <c r="I379">
        <v>2.63460097801521</v>
      </c>
      <c r="J379">
        <v>123.350975940973</v>
      </c>
      <c r="K379">
        <v>995.39930580360794</v>
      </c>
      <c r="L379">
        <v>1484.4850055406</v>
      </c>
      <c r="M379">
        <v>1837.4214169018101</v>
      </c>
      <c r="N379">
        <v>1403.8716449306501</v>
      </c>
      <c r="O379">
        <v>2534.6089252879801</v>
      </c>
    </row>
    <row r="380" spans="1:15" x14ac:dyDescent="0.35">
      <c r="A380" t="s">
        <v>15</v>
      </c>
      <c r="B380">
        <v>2021</v>
      </c>
      <c r="C380" t="s">
        <v>31</v>
      </c>
      <c r="D380" t="s">
        <v>34</v>
      </c>
      <c r="E380">
        <v>10</v>
      </c>
      <c r="F380">
        <v>10</v>
      </c>
      <c r="G380">
        <v>235.482706766917</v>
      </c>
      <c r="H380">
        <v>235.73301402042799</v>
      </c>
      <c r="I380">
        <v>0.25030725351135102</v>
      </c>
      <c r="J380">
        <v>51.884894006846601</v>
      </c>
      <c r="K380">
        <v>156.630808382357</v>
      </c>
      <c r="L380">
        <v>365.32534494855901</v>
      </c>
      <c r="M380">
        <v>1837.4214169018101</v>
      </c>
      <c r="N380">
        <v>1403.8716449306501</v>
      </c>
      <c r="O380">
        <v>2534.6089252879801</v>
      </c>
    </row>
    <row r="381" spans="1:15" x14ac:dyDescent="0.35">
      <c r="A381" t="s">
        <v>15</v>
      </c>
      <c r="B381">
        <v>2021</v>
      </c>
      <c r="C381" t="s">
        <v>31</v>
      </c>
      <c r="D381" t="s">
        <v>35</v>
      </c>
      <c r="E381">
        <v>9</v>
      </c>
      <c r="F381">
        <v>9</v>
      </c>
      <c r="G381">
        <v>79.206408858798497</v>
      </c>
      <c r="H381">
        <v>78.291767858112607</v>
      </c>
      <c r="I381">
        <v>-0.91464100068589005</v>
      </c>
      <c r="J381">
        <v>28.743696272712</v>
      </c>
      <c r="K381">
        <v>42.862802185133503</v>
      </c>
      <c r="L381">
        <v>175.53665609819399</v>
      </c>
      <c r="M381">
        <v>1837.4214169018101</v>
      </c>
      <c r="N381">
        <v>1403.8716449306501</v>
      </c>
      <c r="O381">
        <v>2534.6089252879801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RPN_Longnose skate_2021_EXTRAP</vt:lpstr>
      <vt:lpstr>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Ormseth</dc:creator>
  <cp:lastModifiedBy>Olav Ormseth</cp:lastModifiedBy>
  <dcterms:created xsi:type="dcterms:W3CDTF">2021-11-04T02:05:37Z</dcterms:created>
  <dcterms:modified xsi:type="dcterms:W3CDTF">2021-11-04T02:06:16Z</dcterms:modified>
</cp:coreProperties>
</file>